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826\"/>
    </mc:Choice>
  </mc:AlternateContent>
  <xr:revisionPtr revIDLastSave="0" documentId="13_ncr:1_{A2851538-06AC-424F-AD43-9CC7D965301E}" xr6:coauthVersionLast="47" xr6:coauthVersionMax="47" xr10:uidLastSave="{00000000-0000-0000-0000-000000000000}"/>
  <bookViews>
    <workbookView xWindow="-108" yWindow="-108" windowWidth="23256" windowHeight="13896" tabRatio="826" firstSheet="37" activeTab="43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<sst xmlns="http://schemas.openxmlformats.org/spreadsheetml/2006/main" count="16920" uniqueCount="2715">
  <si>
    <t>viernes, 17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</si>
  <si>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</si>
  <si>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</si>
  <si>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</si>
  <si>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</si>
  <si>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</si>
  <si>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</si>
  <si>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</si>
  <si>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</si>
  <si>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</si>
  <si>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</si>
  <si>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</si>
  <si>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</si>
  <si>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</si>
  <si>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</si>
  <si>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</si>
  <si>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</si>
  <si>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</si>
  <si>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17/07/2026 06:17:00</t>
  </si>
  <si>
    <t>18/07/2026 00:00:00</t>
  </si>
  <si>
    <t>DECLARACIÓN DE SITUACIÓN EXCEPCIONAL EN LA S.E. PORTILLO 60 kV</t>
  </si>
  <si>
    <t>NO</t>
  </si>
  <si>
    <t>ELECTRO ORIENTE</t>
  </si>
  <si>
    <t>BELAUNDE TERRY - TARAPOTO</t>
  </si>
  <si>
    <t xml:space="preserve">LINEA DE TRANSMISION          </t>
  </si>
  <si>
    <t>L-1018</t>
  </si>
  <si>
    <t>17/07/2026 11:26:00</t>
  </si>
  <si>
    <t>17/07/2026 12:08:00</t>
  </si>
  <si>
    <t>DECLARACIÓN DE SITUACIÓN EXCEPCIONAL EN LA LÍNEA L-1018 (BELAUNDE TERRY - TARAPOTO) DE 138 kV</t>
  </si>
  <si>
    <t>17/07/2026 18:15:00</t>
  </si>
  <si>
    <t>17/07/2026 21:00:00</t>
  </si>
  <si>
    <t>ENEL GENERACION PIURA S.A.</t>
  </si>
  <si>
    <t>RESERVA FRIA DE GENERACION TALARA</t>
  </si>
  <si>
    <t>GENERADOR TERMOELÉCTRICO</t>
  </si>
  <si>
    <t>TG5</t>
  </si>
  <si>
    <t>17/07/2026 06:21:00</t>
  </si>
  <si>
    <t>17/07/2026 06:37:00</t>
  </si>
  <si>
    <t>DESCONECTÓ LA UNIDAD TG5 DE LA C.T. RESERVA FRIA DE GENERACION TALARA</t>
  </si>
  <si>
    <t>FALLA</t>
  </si>
  <si>
    <t>INVERSIONES SHAQSHA S.A.C.</t>
  </si>
  <si>
    <t>MISAPUQUIO</t>
  </si>
  <si>
    <t>CENTRAL HIDROELÉCTRICA</t>
  </si>
  <si>
    <t>CENTRAL</t>
  </si>
  <si>
    <t>17/07/2026 06:55:00</t>
  </si>
  <si>
    <t>DESCONEXION DE LA C.H. MISAPUQUIO</t>
  </si>
  <si>
    <t>TRANSMANTARO</t>
  </si>
  <si>
    <t>CARABAYLLO - CHIMBOTE1</t>
  </si>
  <si>
    <t>L-5006</t>
  </si>
  <si>
    <t>17/07/2026 00:00:00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</si>
  <si>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</si>
  <si>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</si>
  <si>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</si>
  <si>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</si>
  <si>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</si>
  <si>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17/07/2026 10:52:00</t>
  </si>
  <si>
    <t>17/07/2026 22:37:00</t>
  </si>
  <si>
    <t>RECHAZO MANUAL DE CARGA POR SOBRECARGA DEL TRANSFORMADOR T47-131 DE 138/34,5/10,5 kV DE LA S.E. QUENCORO</t>
  </si>
  <si>
    <t>SI</t>
  </si>
  <si>
    <t>RESTRICCIONES OPERATIVAS</t>
  </si>
  <si>
    <t>FECHA</t>
  </si>
  <si>
    <t>HORA
INICIO</t>
  </si>
  <si>
    <t>HORA
FINAL</t>
  </si>
  <si>
    <t>T.Eq.</t>
  </si>
  <si>
    <t>17/07/2026</t>
  </si>
  <si>
    <t>00:00</t>
  </si>
  <si>
    <t>24:00</t>
  </si>
  <si>
    <t>CELEPSA</t>
  </si>
  <si>
    <t>C.H. EL PLATANAL</t>
  </si>
  <si>
    <t>CH</t>
  </si>
  <si>
    <t>De acuerdo con lo comunicado vía correo el día   25.06. La UG2 de la CH Platanal no podrá brindar RSF, debido a que se requiere mantener al embalse Restitución a máxima capacidad.</t>
  </si>
  <si>
    <t>EMB</t>
  </si>
  <si>
    <t>RESERV RESTIT</t>
  </si>
  <si>
    <t>De acuerdo con lo comunicado el día 27.06, el embalse Restitución deberá permanecer sobre los 0.520 Hm3, esto para garantizar sus cumplimientos socio ambientales.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</si>
  <si>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</si>
  <si>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</si>
  <si>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</si>
  <si>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</si>
  <si>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</si>
  <si>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</si>
  <si>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</si>
  <si>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</si>
  <si>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C.T. MALACAS</t>
  </si>
  <si>
    <t>CT</t>
  </si>
  <si>
    <t>De acuerdo con comunicación eléctronica del día 09/06, ENEL GENERACIÓN PIURA informa una capacidad de su ducto de almacenamiento de 2 MMPC.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</si>
  <si>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</si>
  <si>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</si>
  <si>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</si>
  <si>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14.07.2026,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</si>
  <si>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</si>
  <si>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</si>
  <si>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</si>
  <si>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</si>
  <si>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</si>
  <si>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</si>
  <si>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</si>
  <si>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</si>
  <si>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</si>
  <si>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</si>
  <si>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</si>
  <si>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</si>
  <si>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</si>
  <si>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</si>
  <si>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</si>
  <si>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</si>
  <si>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</si>
  <si>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</si>
  <si>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</si>
  <si>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</si>
  <si>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8.6 m3/s correspondiente al mes de junio.</t>
  </si>
  <si>
    <t>De acuerdo con lo informado por Kallpa el día 20.08.2025, la MCH Cerro del Águila tiene TA=0.07h, TMO=0.08h, TMA=0.16h.</t>
  </si>
  <si>
    <t>C.T. KALLPA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</si>
  <si>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</si>
  <si>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</si>
  <si>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</si>
  <si>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</si>
  <si>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</si>
  <si>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</si>
  <si>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</si>
  <si>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</si>
  <si>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03.10.2025, las unidades G1, G2, G3, G4, G5 y G6, tienen un TMA en Estado de Emergencia = 0.61h, cada una.</t>
  </si>
  <si>
    <t>De acuerdo con lo informado por Orazul el día 19.08.2025, las unidades G1, G2, G3, G4, G5 y G6 presentan, cada una, las siguientes inflexibilidades operativas (IO): TA = 0,083 h, TMO = 0,096 h y TMA = 0,783 h.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</si>
  <si>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</si>
  <si>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</si>
  <si>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</si>
  <si>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</si>
  <si>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</si>
  <si>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</si>
  <si>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</si>
  <si>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</si>
  <si>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</si>
  <si>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</si>
  <si>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</si>
  <si>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</si>
  <si>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</si>
  <si>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</si>
  <si>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</si>
  <si>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</si>
  <si>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</si>
  <si>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</si>
  <si>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De acuerdo con la comunicación vía correo del día 07/07/2026, se informó que las IO de la unidad TG8 son Tiempo de Arranque (TA):30 min, Tiempo Minimo de Operación (TMO): 5.4h, Tiempo Minimo entre Arranques (TMA): 6h (en estado normal) y 5h (en emergencia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</si>
  <si>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</si>
  <si>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</si>
  <si>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</si>
  <si>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</si>
  <si>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</si>
  <si>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</si>
  <si>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</si>
  <si>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</si>
  <si>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</si>
  <si>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</si>
  <si>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</si>
  <si>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</si>
  <si>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</si>
  <si>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</si>
  <si>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</si>
  <si>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</si>
  <si>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</si>
  <si>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</si>
  <si>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</si>
  <si>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</si>
  <si>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</si>
  <si>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</si>
  <si>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</si>
  <si>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</si>
  <si>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</si>
  <si>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</si>
  <si>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</si>
  <si>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</si>
  <si>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</si>
  <si>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</si>
  <si>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</si>
  <si>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</si>
  <si>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</si>
  <si>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</si>
  <si>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</si>
  <si>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</si>
  <si>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</si>
  <si>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</si>
  <si>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</si>
  <si>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ATLANTICA TRANSMISION SUR S.A.</t>
  </si>
  <si>
    <t>OCONA</t>
  </si>
  <si>
    <t>INT-5450</t>
  </si>
  <si>
    <t>17/07/2026 00:00</t>
  </si>
  <si>
    <t>18/07/2026 00:00</t>
  </si>
  <si>
    <t>Interruptor INT-5450 cerrado con restriccion operativa, REB-5450 en servicio y suministrando los SS.AA. de la S.E. Oco?a.</t>
  </si>
  <si>
    <t>P</t>
  </si>
  <si>
    <t>E/S</t>
  </si>
  <si>
    <t>N</t>
  </si>
  <si>
    <t>OTROS</t>
  </si>
  <si>
    <t>T</t>
  </si>
  <si>
    <t>POROMA</t>
  </si>
  <si>
    <t>REB-5350</t>
  </si>
  <si>
    <t>Fuera de servicio por falla en el equipo INT-5350.</t>
  </si>
  <si>
    <t>F/S</t>
  </si>
  <si>
    <t>SAN JOSE - MONTALVO</t>
  </si>
  <si>
    <t>L-5037</t>
  </si>
  <si>
    <t>17/07/2026 06:22</t>
  </si>
  <si>
    <t>17/07/2026 16:08</t>
  </si>
  <si>
    <t>Inspeccion anual en LLTT</t>
  </si>
  <si>
    <t xml:space="preserve">PREV.     </t>
  </si>
  <si>
    <t>ATN 1 S.A.</t>
  </si>
  <si>
    <t>PARAGSHA II - FRANCOISE</t>
  </si>
  <si>
    <t>L-2271</t>
  </si>
  <si>
    <t>17/07/2026 08:00</t>
  </si>
  <si>
    <t>17/07/2026 16:00</t>
  </si>
  <si>
    <t>INSPECCION ANUAL</t>
  </si>
  <si>
    <t>ATN 2 S.A.</t>
  </si>
  <si>
    <t>COTARUSE - LAS BAMBAS</t>
  </si>
  <si>
    <t>L-2055</t>
  </si>
  <si>
    <t>17/07/2026 08:30</t>
  </si>
  <si>
    <t>17/07/2026 18:01</t>
  </si>
  <si>
    <t>L-2056</t>
  </si>
  <si>
    <t>ATN S.A.</t>
  </si>
  <si>
    <t>CAJAMARCA NORTE</t>
  </si>
  <si>
    <t>BARRA A_220kV</t>
  </si>
  <si>
    <t>17/07/2026 07:54</t>
  </si>
  <si>
    <t>17/07/2026 12:07</t>
  </si>
  <si>
    <t>Indisponible por Mantenimiento Preventivo de equipos en celda del SVC</t>
  </si>
  <si>
    <t>SVC</t>
  </si>
  <si>
    <t>17/07/2026 16:30</t>
  </si>
  <si>
    <t>Mantenimiento preventivo de equipos en celda</t>
  </si>
  <si>
    <t>BARRA B_220kV</t>
  </si>
  <si>
    <t>17/07/2026 12:42</t>
  </si>
  <si>
    <t>17/07/2026 15:47</t>
  </si>
  <si>
    <t>CARHUAMAYO NUEVA</t>
  </si>
  <si>
    <t>AUT-201</t>
  </si>
  <si>
    <t>17/07/2026 08:38</t>
  </si>
  <si>
    <t>17/07/2026 16:44</t>
  </si>
  <si>
    <t>Proyecto de Modernizacion: Pruebas SAT de rele GE T60</t>
  </si>
  <si>
    <t>P.ENERG</t>
  </si>
  <si>
    <t>CARHUAMAYO(SNP) - CARHUAMAYO (ISA)</t>
  </si>
  <si>
    <t>L-1707</t>
  </si>
  <si>
    <t>Indisponible por Proyecto de Modernizacion: cambio de reles</t>
  </si>
  <si>
    <t>KIMAN AYLLU</t>
  </si>
  <si>
    <t>17/07/2026 09:01</t>
  </si>
  <si>
    <t>17/07/2026 17:26</t>
  </si>
  <si>
    <t>A solicitud de Engie por Mantenimiento y pruebas electricas de CL-2277</t>
  </si>
  <si>
    <t>ATRIA ENERGIA S.A.C.</t>
  </si>
  <si>
    <t>PURMACANA</t>
  </si>
  <si>
    <t>MANTENIMIENTO MAYOR DE TURBINA Y GENERADOR.</t>
  </si>
  <si>
    <t>G</t>
  </si>
  <si>
    <t>EL PLATANAL</t>
  </si>
  <si>
    <t>17/07/2026 19:32</t>
  </si>
  <si>
    <t>Mantenimiento anual turbina, generador y SSAA.</t>
  </si>
  <si>
    <t>COENERGY S.A.C.</t>
  </si>
  <si>
    <t>COENERGY</t>
  </si>
  <si>
    <t>17/07/2026 18:00</t>
  </si>
  <si>
    <t>17/07/2026 22:00</t>
  </si>
  <si>
    <t>Mantenimiento Preventivo de la Central Solar Coenergy - Centro de Transformacion.</t>
  </si>
  <si>
    <t>CONCESIONARIA LINEA DE TRANSMISION LA NI?A S.A.C.</t>
  </si>
  <si>
    <t>ALIPIO ROSALES</t>
  </si>
  <si>
    <t>CL-2178</t>
  </si>
  <si>
    <t>17/07/2026 07:01</t>
  </si>
  <si>
    <t>17/07/2026 17:20</t>
  </si>
  <si>
    <t>LIMPIEZA DE AISLADORES Y MANTENIMIENTO ELECTROMECANICO DE EQUIPOS DE PATIO 220KV.</t>
  </si>
  <si>
    <t>BARRA_B_220 kV</t>
  </si>
  <si>
    <t>17/07/2026 07:24</t>
  </si>
  <si>
    <t>17/07/2026 12:00</t>
  </si>
  <si>
    <t>LIMPIEZA DE AISLADORES Y MANTENIMIENTO ELECTROMECANICO DE EQUIPOS DE PATIO 220KV. CL-2178</t>
  </si>
  <si>
    <t>BARRA_A_220 kV</t>
  </si>
  <si>
    <t>17/07/2026 12:12</t>
  </si>
  <si>
    <t>17/07/2026 16:32</t>
  </si>
  <si>
    <t>ALIPIO ROSALES - PARI?AS</t>
  </si>
  <si>
    <t>L-2178</t>
  </si>
  <si>
    <t>MANTENIMIENTO PREVENTIVO, LIMPIEZA DE CADENA DE AISLADORES Y REVISION  DE ACCESORIOS DE FERRETERIA.</t>
  </si>
  <si>
    <t>PARINAS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</si>
  <si>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</si>
  <si>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</si>
  <si>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</si>
  <si>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</si>
  <si>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</si>
  <si>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</si>
  <si>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INGENIO</t>
  </si>
  <si>
    <t>A SOLICITUD DE KOLPA, PUENTE PARA EL CAMBIO DE INTERRUPTOR DE LA CL-6644</t>
  </si>
  <si>
    <t>CVC ENERGIA</t>
  </si>
  <si>
    <t>FELAM</t>
  </si>
  <si>
    <t>SE FELAM</t>
  </si>
  <si>
    <t>17/07/2026 06:00</t>
  </si>
  <si>
    <t>PINTADO DE PORTICOS DE LA SET FELAM EN CALIENTE</t>
  </si>
  <si>
    <t>CL-2164</t>
  </si>
  <si>
    <t>De acuerdo a lo programado por RED DE ENERGIA, se realizara la limpieza de aisladores de la CL-2164 en SET Felam.</t>
  </si>
  <si>
    <t>INDEPENDENCIA - LOMAS</t>
  </si>
  <si>
    <t>L-6609</t>
  </si>
  <si>
    <t>17/07/2026 07:00</t>
  </si>
  <si>
    <t>DESARENADO EN LA LT 6609 (EP42-E47-E54-E57-E59-E120)</t>
  </si>
  <si>
    <t>INDEPENDENCIA - VILLACURI (COELVISAC)</t>
  </si>
  <si>
    <t>L-6607</t>
  </si>
  <si>
    <t>DESARENADO EN LA LT 6607 (E41-E46-E53-E56-E58-E119-E44)</t>
  </si>
  <si>
    <t>EDE CA?ETE</t>
  </si>
  <si>
    <t>CANTERA</t>
  </si>
  <si>
    <t>BARRA A 220 KV</t>
  </si>
  <si>
    <t>17/07/2026 17:00</t>
  </si>
  <si>
    <t>LAVADO CON TENSION</t>
  </si>
  <si>
    <t>CL-2089</t>
  </si>
  <si>
    <t>CL-2207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</si>
  <si>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</si>
  <si>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</si>
  <si>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</si>
  <si>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</si>
  <si>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</si>
  <si>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</si>
  <si>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</si>
  <si>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</si>
  <si>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</si>
  <si>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</si>
  <si>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</si>
  <si>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</si>
  <si>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</si>
  <si>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</si>
  <si>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 xml:space="preserve">INDEP_G1       </t>
  </si>
  <si>
    <t>17/07/2026 08:04</t>
  </si>
  <si>
    <t>17/07/2026 13:37</t>
  </si>
  <si>
    <t>Mantenimiento correctivo por fuga de combustible en la tuberia de ingreso de gas del motor.</t>
  </si>
  <si>
    <t>17/07/2026 13:57</t>
  </si>
  <si>
    <t>Operacion por prueba como parte de su mantenimiento correctivo. A las 13:57 h se declara al COES la unidad disponible.</t>
  </si>
  <si>
    <t>PRUEBA</t>
  </si>
  <si>
    <t>ELECTROPERU</t>
  </si>
  <si>
    <t>CAMPO ARMI?O</t>
  </si>
  <si>
    <t>Proteccion diferencial 87B en SECA fuera de servicio.</t>
  </si>
  <si>
    <t>TUMBES</t>
  </si>
  <si>
    <t>MAK1</t>
  </si>
  <si>
    <t>17/07/2026 10:40</t>
  </si>
  <si>
    <t>INSPECCION ACOPLAMIENTO FLEXIBLE MOTOR-GENERADOR EJE DE LEVAS Y ACCIONAMIENTO BOMBAS DE INYECCION DE COMBUSTIBLE Y MANTENIMIENTO A LOS CONTROLES SISTEMATICOS.</t>
  </si>
  <si>
    <t>CHAGLLA</t>
  </si>
  <si>
    <t>17/07/2026 19:00</t>
  </si>
  <si>
    <t>Pruebas de Evaluacion de RV con carga variable Chaglla UG2.</t>
  </si>
  <si>
    <t>CHAGLLA - PARAGSHA</t>
  </si>
  <si>
    <t>L-2150</t>
  </si>
  <si>
    <t>17/07/2026 07:50</t>
  </si>
  <si>
    <t>17/07/2026 14:02</t>
  </si>
  <si>
    <t>DESHABILITACION DE RECIERRES POR SEGURIDAD DEBIDO A TRABAJOS EN LA LINEA L-2151</t>
  </si>
  <si>
    <t>L-2151</t>
  </si>
  <si>
    <t>MANTENIMIENTO ANUAL L-2151</t>
  </si>
  <si>
    <t>MALACAS 1</t>
  </si>
  <si>
    <t>TG6</t>
  </si>
  <si>
    <t>TG6 INDISPONIBLE EN MODO DIESEL POR FALLA EN EL SISTEMA DE COMBUSTIBLE LIQUIDO.</t>
  </si>
  <si>
    <t>17/07/2026 06:21</t>
  </si>
  <si>
    <t>17/07/2026 06:58</t>
  </si>
  <si>
    <t>TRIP DE LA UNIDAD TG5 EN MODO DIESEL INICIANDO LA RAMPA DE SUBIDA POR ALTO VALOR DE SPREAD. SE RE ARRANCO NUEVAMENTE Y LA UNIDAD SINCRONIZO CON EL SEIN A LAS 06:58 HRS.</t>
  </si>
  <si>
    <t>ENERGIA RENOVABLE DEL SUR S.A.</t>
  </si>
  <si>
    <t>SAN JUAN</t>
  </si>
  <si>
    <t>17/07/2026 08:58</t>
  </si>
  <si>
    <t>17/07/2026 13:49</t>
  </si>
  <si>
    <t>A7.2 TN9000169 installation of 360 degree main bearing seal</t>
  </si>
  <si>
    <t>ENERGIA RENOVABLE LA JOYA S.A.</t>
  </si>
  <si>
    <t>JADE</t>
  </si>
  <si>
    <t>CL-T170-233_33</t>
  </si>
  <si>
    <t>17/07/2026 23:59</t>
  </si>
  <si>
    <t>Trabajos de VLF y DP en lineas de celdas</t>
  </si>
  <si>
    <t>CL-T171-233_33</t>
  </si>
  <si>
    <t>S.E. JADE</t>
  </si>
  <si>
    <t>Periodo de pruebas operativas durante la primera energizacion de la subestacion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</si>
  <si>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</si>
  <si>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</si>
  <si>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</si>
  <si>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</si>
  <si>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</si>
  <si>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</si>
  <si>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MANTENIMIENTO PUESTA A TIERRA TORRES CON L2266 E/S</t>
  </si>
  <si>
    <t>ILO 2</t>
  </si>
  <si>
    <t>I2T1</t>
  </si>
  <si>
    <t>MTTO PRUEBAS ELECTRICAS  DE LOS TRANSFORMADORES PRINCIPAL Y AUXILIAR (Incluye barras y tableros) &amp; MANTENIMIENTO DE CELDA EN EL GIS ILO2</t>
  </si>
  <si>
    <t>ILO 4 - MONTALVO</t>
  </si>
  <si>
    <t>L-5039</t>
  </si>
  <si>
    <t>17/07/2026 08:46</t>
  </si>
  <si>
    <t>17/07/2026 15:26</t>
  </si>
  <si>
    <t>LIMPIEZA 3A AISLADORES E122 A E163 L-5039</t>
  </si>
  <si>
    <t>INTIPAMPA</t>
  </si>
  <si>
    <t>17/07/2026 09:00</t>
  </si>
  <si>
    <t>CONFIGURACION Y DESCARGA DE SE?ALES EN SERVIDORES PARA ACTUALIZACIONES DEL SCADA DE SUB ESTACION, POR LEVANTAMIENTO DE OBSERVACIONES DE EXPANSION INTIPAMPA (DURANTE ESTE PERIODO HAY RIESGO DE PERDIDA DE COMUNICACION)</t>
  </si>
  <si>
    <t>PUNTA LOMITAS</t>
  </si>
  <si>
    <t>CENTRAL PUNTA LOMITAS: 02 WTG FUERA DE SERVICIO POR REPARACION DE FALLAS MAYORES</t>
  </si>
  <si>
    <t>QUITARACSA - KIMAN AYLLU</t>
  </si>
  <si>
    <t>L-2277</t>
  </si>
  <si>
    <t>17/07/2026 18:44</t>
  </si>
  <si>
    <t>MANTENIMIENTO LINEA QUITARACSA - KIMAN AYLLU L-2277 (SE  KIMAN AYLLU)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</si>
  <si>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</si>
  <si>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</si>
  <si>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</si>
  <si>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</si>
  <si>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</si>
  <si>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</si>
  <si>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</si>
  <si>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</si>
  <si>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CHIMBOTE 1 - CHIMBOTE NORTE</t>
  </si>
  <si>
    <t>L-1108</t>
  </si>
  <si>
    <t>17/07/2026 14:00</t>
  </si>
  <si>
    <t>MANTENIMIENTO DE CADENA DE AISLADORES MEDIANTE HIDROLAVADO CON PERSONAL Y EQUIPO EXPERIMENTADO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</si>
  <si>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</si>
  <si>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</si>
  <si>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</si>
  <si>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HYDRO GLOBAL PERU S.A.C.</t>
  </si>
  <si>
    <t>SAN GABAN III</t>
  </si>
  <si>
    <t>17/07/2026 06:05</t>
  </si>
  <si>
    <t>Mantenimiento correctivo de la unidad UG1 debido a anomalia en sistema hidraulico del Gobernador de Velocidad</t>
  </si>
  <si>
    <t>ISA PERU</t>
  </si>
  <si>
    <t>PUCALLPA</t>
  </si>
  <si>
    <t>BARRA_60kV</t>
  </si>
  <si>
    <t>REVISION DE LA INGENIERIA Y FILOSOFIA DE PROTECCION DEL RELE DIFERENCIAL 87B. IMPLEMENTAR EL CANAL 2 PARA EL RELE 87B COMO FILOSIFA DE PROTECCION DEL 50BF-E1 + 50BF-E2 Y REVISAR POLARIDAD DEL TCs. ACTIVIDAD CON RIESGO DE DISPARO, PARA MITIGAR EL RIESGO SE VA ABRIR LOS DISPAROS DEL 87B. (R0131670)</t>
  </si>
  <si>
    <t>CERRO DEL AGUILA</t>
  </si>
  <si>
    <t>17/07/2026 00:06</t>
  </si>
  <si>
    <t>MANTENIMIENTO PREVENTIVO SEMESTRAL E INSPECCIONES MENORES, PRETENSADO DE DISTRIBUIDOR, MANTENIMIENTO CORRECTIVO TRANSFORMADOR T4</t>
  </si>
  <si>
    <t>TR-2</t>
  </si>
  <si>
    <t>17/07/2026 01:03</t>
  </si>
  <si>
    <t>CL-2141</t>
  </si>
  <si>
    <t>17/07/2026 07:27</t>
  </si>
  <si>
    <t>17/07/2026 16:59</t>
  </si>
  <si>
    <t>PRUEBAS OPERATIVAS DE RELES DE PROTECCION</t>
  </si>
  <si>
    <t>MINI CENTRAL CERRO DEL AGUILA</t>
  </si>
  <si>
    <t>17/07/2026 00:04</t>
  </si>
  <si>
    <t>17/07/2026 00:31</t>
  </si>
  <si>
    <t>CAMBIO DE BARRA DE SERVICIOS AUXILIARES</t>
  </si>
  <si>
    <t>LINEAS ANDINAS SECUNDARIAS S.A.C.</t>
  </si>
  <si>
    <t>PARAMONGA N. - PARAMONGA E.</t>
  </si>
  <si>
    <t>L-1101</t>
  </si>
  <si>
    <t>LINEA EN BYPASS CON LA L-1033.</t>
  </si>
  <si>
    <t>MAJES ARCUS S.A.C.</t>
  </si>
  <si>
    <t>PEDREGAL SOLAR</t>
  </si>
  <si>
    <t>TR</t>
  </si>
  <si>
    <t>17/07/2026 00:38</t>
  </si>
  <si>
    <t>Desconexion de transformador TR-138/23KV de SET Pedregal por Mantenimiento Correctivo en celdas 23KV, orientado en solucionar el mando remoto de las celdas de 23KV.</t>
  </si>
  <si>
    <t>MINERA ANTAMINA</t>
  </si>
  <si>
    <t>ANTAMINA</t>
  </si>
  <si>
    <t>T - 1</t>
  </si>
  <si>
    <t>Se desconecta el Transformador XFR-001 por operacion, se mantienen en operacion los transformadores XFR-002 y XFR-003.</t>
  </si>
  <si>
    <t>MINERA CERRO VERDE</t>
  </si>
  <si>
    <t>RECKA</t>
  </si>
  <si>
    <t>RECKA-TG1</t>
  </si>
  <si>
    <t>REVISION DE COJINETE 1 DEL GENERADOR LADO ACOPLE POR ALTA TEMPERATURA.</t>
  </si>
  <si>
    <t>ORAZUL ENERGY PERU</t>
  </si>
  <si>
    <t>CA?ON DEL PATO</t>
  </si>
  <si>
    <t>BTOMA_NUEVA</t>
  </si>
  <si>
    <t>REHABILITACION DE BOCATOMA NUEVA (OPERACION A CAUDAL NATURAL)</t>
  </si>
  <si>
    <t>G5</t>
  </si>
  <si>
    <t>17/07/2026 18:51</t>
  </si>
  <si>
    <t>VACIADO DE PIQUE POR CAMBIO DE VALVULAS ESFERICAS 6A</t>
  </si>
  <si>
    <t>G6</t>
  </si>
  <si>
    <t>CAMBIO DE VALVULAS ESFERICAS 6A</t>
  </si>
  <si>
    <t>SAN DIEGO EMB</t>
  </si>
  <si>
    <t>INDISPONIBILIDAD DE REGULACION CON EMBALSE POR INICIO DE TRABAJOS EN BOCATOMA NUEVA (OPERACION A CAUDAL NATURAL)</t>
  </si>
  <si>
    <t>REPARACION DE EMPLANCHADO COMPUERTA RADIAL SAN DIEGO R2</t>
  </si>
  <si>
    <t>RADIAL BOCATOMA</t>
  </si>
  <si>
    <t>17/07/2026 21:15</t>
  </si>
  <si>
    <t>17/07/2026 21:27</t>
  </si>
  <si>
    <t>Apertura de alimentador por falla.</t>
  </si>
  <si>
    <t>FLAMENCO</t>
  </si>
  <si>
    <t>BARRA 33kV</t>
  </si>
  <si>
    <t>Pruebas de energizacion de la C.S. Wayra Solar: cierre del interruptor de interconexion de barra en 33 kV, energizacion e inyeccion de energia a nivel de subcampos.</t>
  </si>
  <si>
    <t>PARQUE EOLICO TRES HERMANAS S.A.C.</t>
  </si>
  <si>
    <t>PARQUE EOLICO 3 HERMANAS</t>
  </si>
  <si>
    <t>17/07/2026 00:13</t>
  </si>
  <si>
    <t>17/07/2026 00:22</t>
  </si>
  <si>
    <t>TH-18 Reset Profinet device hub offline</t>
  </si>
  <si>
    <t>17/07/2026 08:33</t>
  </si>
  <si>
    <t>17/07/2026 11:29</t>
  </si>
  <si>
    <t>TH-17 cambio de motor en generador</t>
  </si>
  <si>
    <t>R</t>
  </si>
  <si>
    <t>PETRAMAS</t>
  </si>
  <si>
    <t>LA GRINGA V</t>
  </si>
  <si>
    <t>REACONDICIONAMIENTO GENERAL DEL GE (COMPLETO)</t>
  </si>
  <si>
    <t>PLANTA DE RESERVA FRIA DE GENERACION  DE ETEN S.A.</t>
  </si>
  <si>
    <t>RESERVA FRIA DE GENERACION ETEN</t>
  </si>
  <si>
    <t>RF-ETENGT1</t>
  </si>
  <si>
    <t>Indisponible por falla en la valvula de regulacion de combustible VC3-1 de la turbina.</t>
  </si>
  <si>
    <t>PLUZ ENERGIA PERU S.A.A.</t>
  </si>
  <si>
    <t>CHAVARRIA</t>
  </si>
  <si>
    <t>17/07/2026 08:20</t>
  </si>
  <si>
    <t>17/07/2026 16:01</t>
  </si>
  <si>
    <t>cambio de 04 aisladores polimericos del TR-1 en el SB-1</t>
  </si>
  <si>
    <t>17/07/2026 08:44</t>
  </si>
  <si>
    <t>17/07/2026 15:48</t>
  </si>
  <si>
    <t>cambio de 06 aisladores polimericos del TR-2</t>
  </si>
  <si>
    <t>ABANCAY NUEVA - CACHIMAYO</t>
  </si>
  <si>
    <t>L-1007</t>
  </si>
  <si>
    <t>17/07/2026 08:25</t>
  </si>
  <si>
    <t>17/07/2026 16:28</t>
  </si>
  <si>
    <t>CORTE VEGETACION L1007 CON LINEA EN SERVICIO. ACTIVIDAD CON RIESGO DISPARO. SE REQUIERE RECIERRES DESHABILITADOS DE LA LINEA POR SEGURIDAD. (R0137105)</t>
  </si>
  <si>
    <t>ALIPIO ROSALES - MACHALA</t>
  </si>
  <si>
    <t>L-2280</t>
  </si>
  <si>
    <t>CUELLOS APERTURADOS EN LA FRONTERA LADO ECUADOR A SOLICITUD DE CENACE DESDE EL 19.06.2025.</t>
  </si>
  <si>
    <t>BARRA-A</t>
  </si>
  <si>
    <t>FUERA DE SERVICIO A SOLICITUD DE PLUZ ENERGIA PERU, CAMBIO DE AISLADORES POLIMERICOS EN TR-2 220/60 KV.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</si>
  <si>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</si>
  <si>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</si>
  <si>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</si>
  <si>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CHILCA-REP</t>
  </si>
  <si>
    <t>17/07/2026 07:30</t>
  </si>
  <si>
    <t>VERIFICACION DE REDUNDANCIA DE LOS FIREWALLS DE CIBERSEGURIDAD, ACTIVIDAD CON PERDIDA DE SUPERVISION DURANTE 1 HORA. (R0136850)</t>
  </si>
  <si>
    <t>CL-2090</t>
  </si>
  <si>
    <t>17/07/2026 09:30</t>
  </si>
  <si>
    <t>17/07/2026 15:30</t>
  </si>
  <si>
    <t>CAMBIO DE TECHO DE CAJA DE MANDO DEBIDO A PRESENCIA DE CORROSION EN TABLEROS. REQUIERE CL-2090 EN SERVICIO TRANSFERIDO AL ACOPLE 220KV. (R0132467)</t>
  </si>
  <si>
    <t>CHIMBOTE 1</t>
  </si>
  <si>
    <t>CL-1010 (C.PUENTE)</t>
  </si>
  <si>
    <t>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LA CELDA SE ENCUENTRA FUERA DE SERVICIO Y LA LINEA L-1010 (CHIMBOTE 1 - CAMBIO PUENTE) SE CONECTA DIRECTAMENTE A LA UNIDAD MOVIL. (R0121329)</t>
  </si>
  <si>
    <t>FUERA DE SERVICIO DE MANERA CONTINUA PARA REALIZAR TRABAJOS POR EL PROYECTO DE MODERNIZACION Y CAMBIO DE INTERRUPTOR.</t>
  </si>
  <si>
    <t>TR_SSAA</t>
  </si>
  <si>
    <t>TSA-23 F/S - 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(R0121327)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</si>
  <si>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</si>
  <si>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</si>
  <si>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</si>
  <si>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GUADALUPE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</si>
  <si>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</si>
  <si>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</si>
  <si>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CL-2236</t>
  </si>
  <si>
    <t>FALLA DEL MECANISMO DE CIERRE /APERTURA DEL SECCIONADOR SA-8147 OCURRIDO 26.05.2026. POR ESTA ANOMALIA LA CELDA CL-2236 ESTA EN BARRA  A  Y CELDA CL-2237 EN BARRA  B .</t>
  </si>
  <si>
    <t>T13-261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</si>
  <si>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</si>
  <si>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</si>
  <si>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</si>
  <si>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</si>
  <si>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</si>
  <si>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</si>
  <si>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</si>
  <si>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</si>
  <si>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</si>
  <si>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HUANZA - ORCOTUNA</t>
  </si>
  <si>
    <t>L-2116</t>
  </si>
  <si>
    <t>17/07/2026 07:10</t>
  </si>
  <si>
    <t>REPARACION DE HEBRAS ROTAS DE TORRES T-71, T-141, T-334 Y T-399. (R0131789)</t>
  </si>
  <si>
    <t>ACOPLE 220</t>
  </si>
  <si>
    <t>POA: FUERA DE SERVICIO DEBIDO A TRABAJOS DE LA MODERNIZACION DE CL-2231. (R0121549). SI SE PUEDE REALIZAR CAMBIO DE BARRAS</t>
  </si>
  <si>
    <t>BARRA-A 220</t>
  </si>
  <si>
    <t>PROTECCION DIFERENCIAL DE BARRAS 87B 220KV Y 50BF DESHABILITADO HASTA EL 17.09.2026 DEBIDO AL PROYECTO DE MODERNIZACION DE S.E. INDEPENDENCIA 220 KV.</t>
  </si>
  <si>
    <t>CL-2231</t>
  </si>
  <si>
    <t>POA: PROYECTO DE MODERNIZACION DE S.E. INDEPENDENCIA 220 KV DE LA CELDA CL-2231, DESCONEXION Y RETIRO DE CABLES EXISTENTES EN EQUIPOS DE PATIO, TENDIDO DE CABLES NUEVOS, CONEXIONADO, TIMBRADO Y AMARILLADO. PRUEBAS DE CONTROL Y PROTECCION EN NIVEL N1, N2 Y N3. ACTIVIDAD CON CORTE CONTINUO Y BARRA  B  FUERA DE SERVICIO. (R0121549)</t>
  </si>
  <si>
    <t>17/07/2026 11:20</t>
  </si>
  <si>
    <t>BARRA FUERA DE SERVICIO POR TRABAJOS EN LA CL-2231. (R0125144)</t>
  </si>
  <si>
    <t>17/07/2026 15:00</t>
  </si>
  <si>
    <t>MANTENIMIENTO PREVENTIVO DE 4 A?OS, LAVADO DE AISLAMIENTO Y LUBRICACION. (R0125144)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</si>
  <si>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</si>
  <si>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CL-2209</t>
  </si>
  <si>
    <t>17/07/2026 19:03</t>
  </si>
  <si>
    <t>POA: PROYECTO DE MODERNIZACION DE S.E. INDEPENDENCIA 220 KV DE LA CELDA CL-2209, DESCONEXION Y RETIRO DE CABLES EXISTENTES DE SECCIONADORES. (PERDIDA DE SUPERVISION SECCIONADORES). TENDIDO DE CABLES NUEVOS, ORDENAMIENTO Y PEINADO DE CABLES EN TABLERO MK. PRUEBAS DE SE?ALIZACION DE SECCIONADORES NIVEL N0, N1, N2 Y N3. VERIFICACION DE CIRCUITOS EN TABLEROS DE CONTROL Y PROTECCION, EN CAJAS DE MANDO DE INTERRUPTORES Y EN TABLEROS DE TELEPROTECCION, ACTIVIDAD CON RIESGO DE DISPARO. (R0122606)</t>
  </si>
  <si>
    <t>BARRA-B 220</t>
  </si>
  <si>
    <t>17/07/2026 12:20</t>
  </si>
  <si>
    <t>BARRA FUERA DE SERVICIO POR TRABAJOS EN LA CELDA CL-2231. (R0125144)</t>
  </si>
  <si>
    <t>LA NI?A - FELAM</t>
  </si>
  <si>
    <t>L-2164</t>
  </si>
  <si>
    <t>17/07/2026 07:53</t>
  </si>
  <si>
    <t>17/07/2026 17:01</t>
  </si>
  <si>
    <t>MP 3A SILICONADO DE AISLADORES DE PORCELANA DE POSTE P-206 A P-293. (R0123243)</t>
  </si>
  <si>
    <t>MP 3A SILICONADO DE AISLADORES DE PORCELANA DE POSTE P-206 A P-293. TENDIDO DE CABLE DE FIBRA OPTICA. (R0137053)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</si>
  <si>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</si>
  <si>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</si>
  <si>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</si>
  <si>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</si>
  <si>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</si>
  <si>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</si>
  <si>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</si>
  <si>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</si>
  <si>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</si>
  <si>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</si>
  <si>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</si>
  <si>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CL-ACOPLAMIENTO</t>
  </si>
  <si>
    <t>FUERA DE SERVICIO DEBIDO A INDISPONIBILIDAD DE SB-8257 FASE R DE LA CELDA DE ACOPLAMIENTO. TODAS LAS CARGAS SE ENCUENTRAN CONECTADAS A BARRA A. SI SE PUEDE REALIZAR CAMBIO DE BARRAS, PERO NO SE PUEDE OPERAR CON ACOPLE CERRADO.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</si>
  <si>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</si>
  <si>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</si>
  <si>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</si>
  <si>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</si>
  <si>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</si>
  <si>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</si>
  <si>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</si>
  <si>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</si>
  <si>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REQUE</t>
  </si>
  <si>
    <t>CL-T127-262_60</t>
  </si>
  <si>
    <t>17/07/2026 10:00</t>
  </si>
  <si>
    <t>17/07/2026 17:11</t>
  </si>
  <si>
    <t>Habilitacion de supervisores - REP. Requiere F/S las barras A y B 60kV. En 60kV solamente se tiene celdas de reserva. (R0137086)</t>
  </si>
  <si>
    <t>SAN NICOLAS</t>
  </si>
  <si>
    <t>T23-61</t>
  </si>
  <si>
    <t>INDISPONIBLE DEBIDO A FUGA DE ACEITE EN SU INTERRUPTOR.</t>
  </si>
  <si>
    <t>TINTAYA</t>
  </si>
  <si>
    <t>SVC-4 DEGRADADO, PUEDE OPERAR EN MODO CAPACITIVO (FILTRO DE 15 MVAR) DEBIDO A PERDIDA DE LIQUIDO REFRIGERANTE DEL SISTEMA DE REFRIGERACION DESDE EL 01.04.2026. ASI MISMO, EL TCR SE ENCUENTRA CON PROBLEMAS DE COMUNICACION, POR TANTO NO SE TIENEN SE?ALES A NIVEL 3.</t>
  </si>
  <si>
    <t>MP 1A TERMOGRAFIA A EQUIPOS DE PATIO DE LLAVES 138KV. REQUIERE TODAS LAS CELDAS REP CONECTADAS EN LA BARRA  A . (R0124096)</t>
  </si>
  <si>
    <t>TRUJILLO NORTE</t>
  </si>
  <si>
    <t>SSEE</t>
  </si>
  <si>
    <t>SIN SUPERVISION A NIVEL 3 DE LAS CELDAS CL-2232 Y RADIALES DE 10K DE LA BARRA  A . SE TIENE OPERADOR PERMANENTE EN LA SUBESTACION.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</si>
  <si>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</si>
  <si>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</si>
  <si>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CL-2232</t>
  </si>
  <si>
    <t>POA: ADECUACION DE SE?ALES L-2232 PARA ESQUEMA DE RECHAZO DE CARGA ANTE CONTINGENCIA L-5008, ACTIVIDAD CON PERDIDA DE SUPERVISION MENOR A 10 MINUTOS. TENDIDO DEL CABLE DE MEDICION DE LA LINEA L-2232 DESDE EL MEDIDOR EXISTENTE HASTA EL NUEVO TABLERO DE RECHAZO DE CARGA. (R0128347)</t>
  </si>
  <si>
    <t>17/07/2026 08:45</t>
  </si>
  <si>
    <t>17/07/2026 17:40</t>
  </si>
  <si>
    <t>POA: MONTAJE Y PRUEBA DE RELE PARA NUEVO ESQUEMA DE RECHAZO DE CARGA ANTE CONTINGENCIAS L-5008. ACTIVIDAD CON PERDIDA DE SUPERVISION MENOR A 30 MINUTOS. (R0128346)</t>
  </si>
  <si>
    <t>ZORRITOS</t>
  </si>
  <si>
    <t>CL-6664</t>
  </si>
  <si>
    <t>SA-6297 DE LA CL-6664 INDISPONIBLE PARA MANIOBRAS DESDE NIVEL 1, 2 Y 3 POR MOTOR QUEMADO. SOLO ES POSIBLE MANIOBRAR EL SA-6297 DESDE NIVEL 0 CON PALANCA.</t>
  </si>
  <si>
    <t>REDESUR</t>
  </si>
  <si>
    <t>PUNO</t>
  </si>
  <si>
    <t>17/07/2026 07:34</t>
  </si>
  <si>
    <t>17/07/2026 19:34</t>
  </si>
  <si>
    <t>LIMPIEZA DE AISLADORES Y MANTENIMIENTO ELECTROMECANICO DE EQUIPOS DE PATIO 220 KV</t>
  </si>
  <si>
    <t>AT-1</t>
  </si>
  <si>
    <t>17/07/2026 19:31</t>
  </si>
  <si>
    <t>LIMPIEZA DE AISLADORES Y MANTENIMIENTO ELECTROMECANICO DE EQUIPOS DE PATIO 138/220KV, PRUEBAS ELECTRICAS AL AT-1.</t>
  </si>
  <si>
    <t>17/07/2026 13:25</t>
  </si>
  <si>
    <t>LIMPIEZA DE AISLAMIENTO Y REVISION DE FERRETERIA (MANTENIMIENTO DEL SECCIONADOR DE BARRA Y TRANSFORMADOR DE TENSION).</t>
  </si>
  <si>
    <t>17/07/2026 13:28</t>
  </si>
  <si>
    <t>REPARTICION ARCUS S.A.C.</t>
  </si>
  <si>
    <t>SAN CAMILO</t>
  </si>
  <si>
    <t>17/07/2026 17:55</t>
  </si>
  <si>
    <t>17/07/2026 23:45</t>
  </si>
  <si>
    <t>Desconexion de transformador TR-138/23KV de SET San Camilo, por Mantenimiento Correctivo en celda 23KV.</t>
  </si>
  <si>
    <t>SOUTHERN PERU CC</t>
  </si>
  <si>
    <t>BOTIFLACA - PUSH BACK</t>
  </si>
  <si>
    <t>L-1386/1</t>
  </si>
  <si>
    <t xml:space="preserve"> LAVADO EN CALIENTE  L-1386/1 E8A Y E10</t>
  </si>
  <si>
    <t>ILO 3 - MOQUEGUA</t>
  </si>
  <si>
    <t>L-2034</t>
  </si>
  <si>
    <t>Por trabajos de tendido de fibra optica OPGW,en tramo de la linea L-2034 de la estructura T-46 a T-206.</t>
  </si>
  <si>
    <t>PUSH BACK - MILL SITE</t>
  </si>
  <si>
    <t>L-1386/2</t>
  </si>
  <si>
    <t>LAVADO EN CALIENTE L1386/2 E20 Y E21</t>
  </si>
  <si>
    <t>QDA. HONDA - PLAZA TOQUEPALA</t>
  </si>
  <si>
    <t>L-1385/1</t>
  </si>
  <si>
    <t>LAVADO EN CALIENTE DE AISLADORES L-1385-1 ENTRE ESTRUCTURAS E83 A E15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</si>
  <si>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</si>
  <si>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</si>
  <si>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</si>
  <si>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</si>
  <si>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</si>
  <si>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</si>
  <si>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Mantenimiento Anual UG2</t>
  </si>
  <si>
    <t>AGUAYTIA</t>
  </si>
  <si>
    <t>Disponibilidad de 10.7 MMSCF para la CT Aguaytia.</t>
  </si>
  <si>
    <t>TERNA PERU S.A.C.</t>
  </si>
  <si>
    <t>AGUAYTIA - PUCALLPA</t>
  </si>
  <si>
    <t>L-1156</t>
  </si>
  <si>
    <t>Mantenimiento preventivo de inspeccion diurna, para evaluar el estado de la faja de servidumbre, estructuras, nivel de contaminacion de los aisladores.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</si>
  <si>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</si>
  <si>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</si>
  <si>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</si>
  <si>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</si>
  <si>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</si>
  <si>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</si>
  <si>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</si>
  <si>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</si>
  <si>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</si>
  <si>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</si>
  <si>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</si>
  <si>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</si>
  <si>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</si>
  <si>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CHIMBOTE 500</t>
  </si>
  <si>
    <t>CL-5008</t>
  </si>
  <si>
    <t>17/07/2026 10:19</t>
  </si>
  <si>
    <t>17/07/2026 17:10</t>
  </si>
  <si>
    <t>POA: ADECUACION RELES CL-5008 PARA HABILITAR EL ESQUEMA DE RECHAZO DE CARGA, CON RIESGO DE DISPARO. COMO MEDIDA PREVENTIVA SE ABRIRA EL LINK DE DISPARO A LOS INTERRUPTORES IN-5034 E IN-5036 DEL RELE DIFERENCIAL EN AMBOS EXTREMOS DE LA LINEA. L-5008 QUEDA PROTEGIDO POR SU PROTECCION DE DISTANCIA. (R0136788)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</si>
  <si>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</si>
  <si>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</si>
  <si>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</si>
  <si>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CELDA FUERA DE SERVICIO A SOLICITUD DE KALLPA</t>
  </si>
  <si>
    <t>COTARUSE</t>
  </si>
  <si>
    <t>CL XC1</t>
  </si>
  <si>
    <t>INTERRUPTOR IP1 CON PERDIDA DE SUPERVISION DEBIDO A ANOMALIA DEL CONTROL DE CAMBIO DE ESTADO DURANTE MANIOBRAS N3 Y N2. NO RESTRINGE SU OPERACION.</t>
  </si>
  <si>
    <t>CL XC2</t>
  </si>
  <si>
    <t>INTERRUPTOR IP2 CON PERDIDA DE SUPERVISION DEBIDO A ANOMALIA DE ORDEN DE MANDO N3. NO RESTRINGE SU OPERACION.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</si>
  <si>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</si>
  <si>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</si>
  <si>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</si>
  <si>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</si>
  <si>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</si>
  <si>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</si>
  <si>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</si>
  <si>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T121-261</t>
  </si>
  <si>
    <t>17/07/2026 10:39</t>
  </si>
  <si>
    <t>17/07/2026 16:27</t>
  </si>
  <si>
    <t>MP 5A LAVADO DE AISLAMIENTO DE BUJE DEL TRANSFORMADOR. (R0123480)</t>
  </si>
  <si>
    <t>ORCOTUNA</t>
  </si>
  <si>
    <t>CL-2116</t>
  </si>
  <si>
    <t>Revision canales Teleproteccion. (R0137144)</t>
  </si>
  <si>
    <t>BARRA A_220 kV</t>
  </si>
  <si>
    <t>A SOLICITUD DE CLTLN PARA LIMPIEZA DE AISLADORES Y MANTENIMIENTO ELECTROMECANICO DE EQUIPOS DE PATIO 220 KV EN CL-2178.</t>
  </si>
  <si>
    <t>BARRA B_220 kV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</si>
  <si>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</si>
  <si>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</si>
  <si>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</si>
  <si>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</si>
  <si>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</si>
  <si>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</si>
  <si>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IN-2690</t>
  </si>
  <si>
    <t>IN-2690 ACTUALMENTE INDISPONIBLE.</t>
  </si>
  <si>
    <t>HABILITACION Y PRUEBAS DE CONMUTACION SAS-2, ACTIVIDAD CON PERDIDA DE SUPERVISION. (R0111684)</t>
  </si>
  <si>
    <t>TRUJILLO 500</t>
  </si>
  <si>
    <t>17/07/2026 17:05</t>
  </si>
  <si>
    <t>POA: ADECUACION RELES CL-5008 PARA HABILITAR EL ESQUEMA DE RECHAZO DE CARGA, CON RIESGO DE DISPARO. COMO MEDIDA PREVENTIVA SE ABRIRA EL LINK DE DISPARO A LOS INTERRUPTORES IN-5044 E IN-5046 DEL RELE DIFERENCIAL EN AMBOS EXTREMOS DE LA LINEA. L-5008 QUEDA PROTEGIDO POR SU PROTECCION DE DISTANCIA. (R0128349)</t>
  </si>
  <si>
    <t>TRUJILLO NUEVA</t>
  </si>
  <si>
    <t>CL-2290</t>
  </si>
  <si>
    <t>POA: ADECUACION RELES L-2290 ESQUEMA DE RECHAZO DE CARGA, ACTIVIDAD CON RIESGO DE DISPARO MITIGADO MEDIANTE LA APERTURA DE LOS LINKS DE DISPARO HACIA EL INTERRUPTOR IN-2672. (R0128350)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</si>
  <si>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</si>
  <si>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</si>
  <si>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</si>
  <si>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</si>
  <si>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</si>
  <si>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</si>
  <si>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</si>
  <si>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</si>
  <si>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</si>
  <si>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</si>
  <si>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</si>
  <si>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</si>
  <si>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</si>
  <si>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</si>
  <si>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</si>
  <si>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</si>
  <si>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EÓLICA</t>
  </si>
  <si>
    <t>SOLAR</t>
  </si>
  <si>
    <t>HYDRO GLOBAL PERÚ S.A.C.</t>
  </si>
  <si>
    <t>SHOUGESA</t>
  </si>
  <si>
    <t>EGEMSA</t>
  </si>
  <si>
    <t>SAN GABAN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</si>
  <si>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</si>
  <si>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</si>
  <si>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</si>
  <si>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</si>
  <si>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</si>
  <si>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</si>
  <si>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</si>
  <si>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</si>
  <si>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</si>
  <si>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</si>
  <si>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</si>
  <si>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</si>
  <si>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</si>
  <si>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</si>
  <si>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</si>
  <si>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</si>
  <si>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</si>
  <si>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</si>
  <si>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</si>
  <si>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</si>
  <si>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</si>
  <si>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</si>
  <si>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TACNA SOLAR SAC.</t>
  </si>
  <si>
    <t>ELECTRICA YANAPAMPA SAC</t>
  </si>
  <si>
    <t>ANDEAN POWER S.A.C.</t>
  </si>
  <si>
    <t>ASOCIACIÓN SANTA LUCIA DE CHACAS</t>
  </si>
  <si>
    <t>CELARIS ENERGY S.A.</t>
  </si>
  <si>
    <t>COLCA SOLAR S.A.C.</t>
  </si>
  <si>
    <t>ENERGÍA EÓLICA S.A.</t>
  </si>
  <si>
    <t>GENERACIÓN ANDINA S.A.C.</t>
  </si>
  <si>
    <t>GENERADORA DE ENERGÍA DEL PERÚ</t>
  </si>
  <si>
    <t>JOYA SOLAR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</si>
  <si>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</si>
  <si>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</si>
  <si>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</si>
  <si>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</si>
  <si>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</si>
  <si>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</si>
  <si>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</si>
  <si>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</si>
  <si>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</si>
  <si>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</si>
  <si>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</si>
  <si>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</si>
  <si>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</si>
  <si>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</si>
  <si>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</si>
  <si>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</si>
  <si>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</si>
  <si>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</si>
  <si>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</si>
  <si>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</si>
  <si>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</si>
  <si>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</si>
  <si>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</si>
  <si>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</si>
  <si>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</si>
  <si>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</si>
  <si>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</si>
  <si>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</si>
  <si>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</si>
  <si>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</si>
  <si>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</si>
  <si>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</si>
  <si>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</si>
  <si>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</si>
  <si>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</si>
  <si>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</si>
  <si>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</si>
  <si>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</si>
  <si>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</si>
  <si>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</si>
  <si>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</si>
  <si>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</si>
  <si>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</si>
  <si>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</si>
  <si>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</si>
  <si>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</si>
  <si>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</si>
  <si>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</si>
  <si>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</si>
  <si>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</si>
  <si>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</si>
  <si>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</si>
  <si>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</si>
  <si>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</si>
  <si>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</si>
  <si>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</si>
  <si>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</si>
  <si>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</si>
  <si>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</si>
  <si>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</si>
  <si>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</si>
  <si>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</si>
  <si>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</si>
  <si>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</si>
  <si>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</si>
  <si>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</si>
  <si>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</si>
  <si>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</si>
  <si>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</si>
  <si>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</si>
  <si>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</si>
  <si>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</si>
  <si>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</si>
  <si>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</si>
  <si>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</si>
  <si>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</si>
  <si>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</si>
  <si>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</si>
  <si>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</si>
  <si>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</si>
  <si>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</si>
  <si>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</si>
  <si>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</si>
  <si>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</si>
  <si>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</si>
  <si>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</si>
  <si>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</si>
  <si>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</si>
  <si>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</si>
  <si>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</si>
  <si>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</si>
  <si>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</si>
  <si>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</si>
  <si>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</si>
  <si>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</si>
  <si>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</si>
  <si>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</si>
  <si>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</si>
  <si>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</si>
  <si>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</si>
  <si>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</si>
  <si>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</si>
  <si>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</si>
  <si>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</si>
  <si>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</si>
  <si>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</si>
  <si>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</si>
  <si>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</si>
  <si>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</si>
  <si>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</si>
  <si>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</si>
  <si>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</si>
  <si>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</si>
  <si>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</si>
  <si>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</si>
  <si>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</si>
  <si>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</si>
  <si>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</si>
  <si>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</si>
  <si>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</si>
  <si>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</si>
  <si>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</si>
  <si>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</si>
  <si>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</si>
  <si>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</si>
  <si>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</si>
  <si>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MANTA I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</si>
  <si>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</si>
  <si>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</si>
  <si>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</si>
  <si>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</si>
  <si>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</si>
  <si>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</si>
  <si>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</si>
  <si>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</si>
  <si>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</si>
  <si>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</si>
  <si>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</si>
  <si>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</si>
  <si>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</si>
  <si>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</si>
  <si>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</si>
  <si>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</si>
  <si>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</si>
  <si>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</si>
  <si>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</si>
  <si>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</si>
  <si>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</si>
  <si>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</si>
  <si>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</si>
  <si>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</si>
  <si>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</si>
  <si>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</si>
  <si>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</si>
  <si>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</si>
  <si>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</si>
  <si>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</si>
  <si>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</si>
  <si>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</si>
  <si>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</si>
  <si>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</si>
  <si>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</si>
  <si>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</si>
  <si>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</si>
  <si>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</si>
  <si>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</si>
  <si>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</si>
  <si>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</si>
  <si>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</si>
  <si>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</si>
  <si>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</si>
  <si>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</si>
  <si>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</si>
  <si>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</si>
  <si>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</si>
  <si>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</si>
  <si>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</si>
  <si>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</si>
  <si>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</si>
  <si>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</si>
  <si>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</si>
  <si>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</si>
  <si>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</si>
  <si>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</si>
  <si>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</si>
  <si>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</si>
  <si>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</si>
  <si>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</si>
  <si>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</si>
  <si>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</si>
  <si>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</si>
  <si>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</si>
  <si>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</si>
  <si>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</si>
  <si>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</si>
  <si>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</si>
  <si>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</si>
  <si>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</si>
  <si>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</si>
  <si>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</si>
  <si>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</si>
  <si>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</si>
  <si>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</si>
  <si>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</si>
  <si>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</si>
  <si>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</si>
  <si>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</si>
  <si>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</si>
  <si>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</si>
  <si>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</si>
  <si>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</si>
  <si>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</si>
  <si>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</si>
  <si>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</si>
  <si>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</si>
  <si>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</si>
  <si>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</si>
  <si>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</si>
  <si>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</si>
  <si>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</si>
  <si>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</si>
  <si>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</si>
  <si>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</si>
  <si>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</si>
  <si>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</si>
  <si>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18/07/2026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</si>
  <si>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</si>
  <si>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</si>
  <si>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</si>
  <si>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</si>
  <si>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</si>
  <si>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</si>
  <si>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</si>
  <si>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</si>
  <si>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</si>
  <si>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</si>
  <si>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</si>
  <si>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</si>
  <si>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</si>
  <si>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</si>
  <si>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</si>
  <si>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</si>
  <si>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</si>
  <si>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</si>
  <si>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</si>
  <si>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</si>
  <si>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</si>
  <si>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</si>
  <si>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</si>
  <si>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</si>
  <si>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</si>
  <si>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</si>
  <si>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</si>
  <si>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</si>
  <si>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</si>
  <si>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</si>
  <si>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</si>
  <si>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</si>
  <si>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</si>
  <si>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</si>
  <si>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</si>
  <si>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</si>
  <si>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</si>
  <si>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</si>
  <si>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</si>
  <si>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</si>
  <si>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</si>
  <si>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</si>
  <si>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</si>
  <si>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</si>
  <si>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</si>
  <si>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</si>
  <si>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</si>
  <si>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</si>
  <si>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</si>
  <si>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</si>
  <si>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</si>
  <si>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</si>
  <si>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</si>
  <si>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</si>
  <si>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</si>
  <si>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</si>
  <si>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</si>
  <si>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</si>
  <si>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</si>
  <si>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</si>
  <si>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</si>
  <si>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</si>
  <si>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</si>
  <si>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</si>
  <si>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</si>
  <si>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</si>
  <si>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</si>
  <si>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</si>
  <si>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</si>
  <si>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</si>
  <si>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</si>
  <si>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</si>
  <si>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</si>
  <si>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</si>
  <si>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</si>
  <si>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</si>
  <si>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</si>
  <si>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</si>
  <si>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</si>
  <si>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</si>
  <si>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</si>
  <si>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</si>
  <si>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</si>
  <si>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</si>
  <si>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</si>
  <si>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</si>
  <si>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</si>
  <si>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</si>
  <si>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</si>
  <si>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</si>
  <si>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</si>
  <si>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</si>
  <si>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</si>
  <si>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</si>
  <si>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</si>
  <si>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</si>
  <si>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</si>
  <si>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</si>
  <si>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</si>
  <si>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</si>
  <si>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</si>
  <si>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</si>
  <si>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</si>
  <si>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</si>
  <si>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</si>
  <si>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</si>
  <si>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</si>
  <si>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</si>
  <si>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</si>
  <si>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</si>
  <si>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</si>
  <si>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</si>
  <si>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</si>
  <si>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</si>
  <si>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</si>
  <si>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</si>
  <si>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</si>
  <si>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</si>
  <si>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</si>
  <si>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</si>
  <si>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</si>
  <si>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</si>
  <si>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</si>
  <si>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</si>
  <si>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MANTARO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</si>
  <si>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</si>
  <si>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</si>
  <si>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</si>
  <si>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</si>
  <si>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</si>
  <si>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</si>
  <si>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</si>
  <si>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</si>
  <si>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</si>
  <si>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</si>
  <si>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</si>
  <si>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</si>
  <si>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</si>
  <si>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</si>
  <si>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</si>
  <si>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</si>
  <si>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</si>
  <si>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</si>
  <si>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</si>
  <si>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</si>
  <si>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ARCATA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</si>
  <si>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</si>
  <si>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</si>
  <si>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</si>
  <si>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</si>
  <si>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</si>
  <si>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</si>
  <si>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</si>
  <si>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</si>
  <si>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</si>
  <si>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</si>
  <si>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</si>
  <si>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</si>
  <si>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</si>
  <si>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</si>
  <si>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</si>
  <si>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</si>
  <si>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</si>
  <si>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</si>
  <si>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</si>
  <si>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</si>
  <si>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</si>
  <si>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</si>
  <si>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</si>
  <si>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</si>
  <si>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</si>
  <si>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</si>
  <si>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</si>
  <si>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</si>
  <si>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</si>
  <si>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</si>
  <si>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</si>
  <si>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</si>
  <si>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</si>
  <si>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</si>
  <si>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</si>
  <si>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</si>
  <si>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</si>
  <si>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</si>
  <si>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</si>
  <si>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</si>
  <si>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</si>
  <si>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</si>
  <si>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</si>
  <si>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</si>
  <si>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</si>
  <si>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</si>
  <si>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</si>
  <si>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</si>
  <si>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</si>
  <si>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</si>
  <si>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</si>
  <si>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</si>
  <si>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</si>
  <si>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</si>
  <si>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</si>
  <si>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</si>
  <si>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</si>
  <si>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</si>
  <si>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</si>
  <si>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</si>
  <si>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</si>
  <si>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</si>
  <si>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</si>
  <si>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</si>
  <si>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</si>
  <si>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</si>
  <si>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</si>
  <si>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</si>
  <si>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</si>
  <si>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</si>
  <si>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</si>
  <si>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</si>
  <si>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</si>
  <si>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</si>
  <si>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</si>
  <si>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</si>
  <si>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</si>
  <si>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</si>
  <si>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</si>
  <si>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</si>
  <si>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</si>
  <si>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</si>
  <si>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</si>
  <si>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</si>
  <si>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</si>
  <si>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</si>
  <si>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</si>
  <si>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</si>
  <si>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</si>
  <si>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</si>
  <si>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</si>
  <si>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</si>
  <si>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</si>
  <si>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</si>
  <si>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</si>
  <si>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</si>
  <si>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</si>
  <si>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</si>
  <si>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</si>
  <si>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</si>
  <si>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</si>
  <si>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</si>
  <si>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</si>
  <si>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</si>
  <si>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</si>
  <si>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</si>
  <si>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</si>
  <si>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</si>
  <si>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</si>
  <si>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</si>
  <si>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</si>
  <si>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</si>
  <si>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</si>
  <si>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</si>
  <si>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</si>
  <si>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</si>
  <si>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</si>
  <si>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</si>
  <si>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</si>
  <si>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</si>
  <si>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</si>
  <si>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</si>
  <si>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</si>
  <si>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</si>
  <si>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</si>
  <si>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</si>
  <si>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</si>
  <si>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</si>
  <si>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</si>
  <si>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</si>
  <si>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</si>
  <si>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</si>
  <si>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</si>
  <si>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</si>
  <si>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</si>
  <si>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</si>
  <si>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</si>
  <si>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</si>
  <si>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</si>
  <si>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</si>
  <si>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</si>
  <si>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</si>
  <si>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</si>
  <si>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</si>
  <si>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</si>
  <si>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</si>
  <si>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</si>
  <si>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</si>
  <si>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</si>
  <si>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</si>
  <si>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viernes, 17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</si>
  <si>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</si>
  <si>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</si>
  <si>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</si>
  <si>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</si>
  <si>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</si>
  <si>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</si>
  <si>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</si>
  <si>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</si>
  <si>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</si>
  <si>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</si>
  <si>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</si>
  <si>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</si>
  <si>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</si>
  <si>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</si>
  <si>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</si>
  <si>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</si>
  <si>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</si>
  <si>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</si>
  <si>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</si>
  <si>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</si>
  <si>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</si>
  <si>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MAK2</t>
  </si>
  <si>
    <t>C.T. MALACAS 1</t>
  </si>
  <si>
    <t>C.T. MALACAS 2</t>
  </si>
  <si>
    <t>C.T. RF DE GENERACION TALARA</t>
  </si>
  <si>
    <t>C.E. SAN JUAN</t>
  </si>
  <si>
    <t>PL-BL1</t>
  </si>
  <si>
    <t>PL-BL2</t>
  </si>
  <si>
    <t>C.E. PUNTA LOMITAS_EXP</t>
  </si>
  <si>
    <t>PUN LOM_EXP-BL1</t>
  </si>
  <si>
    <t>PUN LOM_EXP-BL2</t>
  </si>
  <si>
    <t>C.H. QUITARACSA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</si>
  <si>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</si>
  <si>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</si>
  <si>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</si>
  <si>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</si>
  <si>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</si>
  <si>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</si>
  <si>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</si>
  <si>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</si>
  <si>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</si>
  <si>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</si>
  <si>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</si>
  <si>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</si>
  <si>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</si>
  <si>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</si>
  <si>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</si>
  <si>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</si>
  <si>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</si>
  <si>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</si>
  <si>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</si>
  <si>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</si>
  <si>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</si>
  <si>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</si>
  <si>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</si>
  <si>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</si>
  <si>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</si>
  <si>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</si>
  <si>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</si>
  <si>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</si>
  <si>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</si>
  <si>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</si>
  <si>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</si>
  <si>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</si>
  <si>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</si>
  <si>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</si>
  <si>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</si>
  <si>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</si>
  <si>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</si>
  <si>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</si>
  <si>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</si>
  <si>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</si>
  <si>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</si>
  <si>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</si>
  <si>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</si>
  <si>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</si>
  <si>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</si>
  <si>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</si>
  <si>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</si>
  <si>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</si>
  <si>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</si>
  <si>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</si>
  <si>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</si>
  <si>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</si>
  <si>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</si>
  <si>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</si>
  <si>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</si>
  <si>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</si>
  <si>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</si>
  <si>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</si>
  <si>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</si>
  <si>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</si>
  <si>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</si>
  <si>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</si>
  <si>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</si>
  <si>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</si>
  <si>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</si>
  <si>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</si>
  <si>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</si>
  <si>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</si>
  <si>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</si>
  <si>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</si>
  <si>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</si>
  <si>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</si>
  <si>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</si>
  <si>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</si>
  <si>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</si>
  <si>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</si>
  <si>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</si>
  <si>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</si>
  <si>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</si>
  <si>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</si>
  <si>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</si>
  <si>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</si>
  <si>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</si>
  <si>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</si>
  <si>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</si>
  <si>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</si>
  <si>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</si>
  <si>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</si>
  <si>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</si>
  <si>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</si>
  <si>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</si>
  <si>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</si>
  <si>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</si>
  <si>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</si>
  <si>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</si>
  <si>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</si>
  <si>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</si>
  <si>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MAPLE- BAGAZO</t>
  </si>
  <si>
    <t>CANA BRAVA TV1 &amp; TV2 - BAGAZO</t>
  </si>
  <si>
    <t>17/07/2026 21:06:00</t>
  </si>
  <si>
    <t>G-1</t>
  </si>
  <si>
    <t>CANA BRAVA TV1 - BAGAZO</t>
  </si>
  <si>
    <t>INDEPENDENCIA GAS</t>
  </si>
  <si>
    <t>POR POTENCIA O ENERGIA</t>
  </si>
  <si>
    <t>INDEP_G1</t>
  </si>
  <si>
    <t>17/07/2026 13:37:00</t>
  </si>
  <si>
    <t>17/07/2026 13:57:00</t>
  </si>
  <si>
    <t>POR PRUEBAS</t>
  </si>
  <si>
    <t>MALACAS1 TG6 - GAS</t>
  </si>
  <si>
    <t>MALACAS2 TG4 - GAS</t>
  </si>
  <si>
    <t>17/07/2026 18:09:00</t>
  </si>
  <si>
    <t>17/07/2026 23:02:00</t>
  </si>
  <si>
    <t>17/07/2026 17:53:00</t>
  </si>
  <si>
    <t>17/07/2026 22:56:00</t>
  </si>
  <si>
    <t>Limitado por gas</t>
  </si>
  <si>
    <t>MALACAS3 TG5 - D2</t>
  </si>
  <si>
    <t>17/07/2026 01:39:00</t>
  </si>
  <si>
    <t>16/07/2026 18:46:00</t>
  </si>
  <si>
    <t>17/07/2026 01:24:00</t>
  </si>
  <si>
    <t>POR SEGURIDAD</t>
  </si>
  <si>
    <t>17/07/2026 06:20:00</t>
  </si>
  <si>
    <t>17/07/2026 05:56:00</t>
  </si>
  <si>
    <t>Trip de la unidad</t>
  </si>
  <si>
    <t>17/07/2026 06:58:00</t>
  </si>
  <si>
    <t>S/C subir a 150 MW</t>
  </si>
  <si>
    <t>CHILCA1 CCOMB TG1 &amp; TG2 &amp; TG3 - GAS</t>
  </si>
  <si>
    <t>CHILCA2 CCOMB TG41 - GAS</t>
  </si>
  <si>
    <t>CTNEPI TG41 - D2</t>
  </si>
  <si>
    <t>17/07/2026 17:06:00</t>
  </si>
  <si>
    <t>17/07/2026 19:52:00</t>
  </si>
  <si>
    <t>17/07/2026 16:51:00</t>
  </si>
  <si>
    <t>17/07/2026 19:30:00</t>
  </si>
  <si>
    <t>POR PRUEBAS ALEATORIAS PR-25</t>
  </si>
  <si>
    <t>A las 17:30 h, alcanzó su máxima generación</t>
  </si>
  <si>
    <t>FENIX CCOMB GT11 &amp; GT12 - GAS</t>
  </si>
  <si>
    <t>KALLPA CCOMB TG1 &amp; TG2 &amp; TG3 - GAS</t>
  </si>
  <si>
    <t>LAS FLORES CCOMB TG1 - GAS</t>
  </si>
  <si>
    <t>STA ROSA WEST TG7 - GAS CON H2O</t>
  </si>
  <si>
    <t>17/07/2026 04:27:00</t>
  </si>
  <si>
    <t>STA ROSA UTI5 - GAS</t>
  </si>
  <si>
    <t>UTI6</t>
  </si>
  <si>
    <t>STA ROSA UTI6 - GAS</t>
  </si>
  <si>
    <t>17/07/2026 04:30:00</t>
  </si>
  <si>
    <t>17/07/2026 05:16:00</t>
  </si>
  <si>
    <t>A MINIMA CARGA</t>
  </si>
  <si>
    <t>17/07/2026 07:36:00</t>
  </si>
  <si>
    <t>17/07/2026 08:14:00</t>
  </si>
  <si>
    <t>17/07/2026 08:05:00</t>
  </si>
  <si>
    <t>17/07/2026 08:01:00</t>
  </si>
  <si>
    <t>17/07/2026 08:50:00</t>
  </si>
  <si>
    <t>17/07/2026 13:21:00</t>
  </si>
  <si>
    <t>17/07/2026 16:21:00</t>
  </si>
  <si>
    <t>17/07/2026 16:29:00</t>
  </si>
  <si>
    <t>17/07/2026 21:55:00</t>
  </si>
  <si>
    <t>17/07/2026 23:13:00</t>
  </si>
  <si>
    <t>17/07/2026 21:50:00</t>
  </si>
  <si>
    <t>Paro por correctivo</t>
  </si>
  <si>
    <t>STA ROSA TG8 - GAS</t>
  </si>
  <si>
    <t>VENTANILLA CCOMB TG3 &amp; TG4 - GAS F.DIRECTO</t>
  </si>
  <si>
    <t>HUAYCOLORO - BIOGAS</t>
  </si>
  <si>
    <t>LA GRINGA V - BIOGAS</t>
  </si>
  <si>
    <t>DONA CATALINA  - BIOGAS</t>
  </si>
  <si>
    <t>CALLAO - BIOGAS</t>
  </si>
  <si>
    <t>RF ETEN TG2 - D2</t>
  </si>
  <si>
    <t>17/07/2026 09:59:00</t>
  </si>
  <si>
    <t>17/07/2026 09:40:00</t>
  </si>
  <si>
    <t>OLLEROS CCOMB TG1 - GAS</t>
  </si>
  <si>
    <t>AGUAYTIA TG2 - GAS</t>
  </si>
  <si>
    <t>17/07/2026 10:18:00</t>
  </si>
  <si>
    <t>17/07/2026 14:23:00</t>
  </si>
  <si>
    <t>xLT</t>
  </si>
  <si>
    <t>opera para evitar sobrecarga del T37 de Paragsha 2</t>
  </si>
  <si>
    <t>17/07/2026 23:30:00</t>
  </si>
  <si>
    <t>17/07/2026 23:23:00</t>
  </si>
  <si>
    <t>Hora Inicio y Fin de Indisponibilidades de las Unidades de Generación SEIN</t>
  </si>
  <si>
    <t>Mantenimiento Preventivo de la Central Solar Coenergy - Centro de Transformación.</t>
  </si>
  <si>
    <t>Mantenimiento correctivo por fuga de combustible en la tubería de ingreso de gas del motor.</t>
  </si>
  <si>
    <t>INSPECCIÓN ACOPLAMIENTO FLEXIBLE MOTOR-GENERADOR EJE DE LEVAS Y ACCIONAMIENTO BOMBAS DE INYECCIÓN DE COMBUSTIBLE Y MANTENIMIENTO A LOS CONTROLES SISTEMATICOS.</t>
  </si>
  <si>
    <t>Mantenimiento correctivo de la unidad UG1 debido a anomalía en sistema hidráulico del Gobernador de Velocidad</t>
  </si>
  <si>
    <t>REVISIÓN DE COJINETE 1 DEL GENERADOR LADO ACOPLE POR ALTA TEMPERATURA.</t>
  </si>
  <si>
    <t>CAÑÓN DEL PATO</t>
  </si>
  <si>
    <t>Indisponible por falla en la válvula de regulación de combustible VC3-1 de la turbina.</t>
  </si>
  <si>
    <t>EJECUTADO</t>
  </si>
  <si>
    <t>Viernes 17 de Julio del 2026 / SEM N° 28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</si>
  <si>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</si>
  <si>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</si>
  <si>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</si>
  <si>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</si>
  <si>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</si>
  <si>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</si>
  <si>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</si>
  <si>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</si>
  <si>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</si>
  <si>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</si>
  <si>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</si>
  <si>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</si>
  <si>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</si>
  <si>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</si>
  <si>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</si>
  <si>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</si>
  <si>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</si>
  <si>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</si>
  <si>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</si>
  <si>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</si>
  <si>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</si>
  <si>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</si>
  <si>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</si>
  <si>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</si>
  <si>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</si>
  <si>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</si>
  <si>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</si>
  <si>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</si>
  <si>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</si>
  <si>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</si>
  <si>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</si>
  <si>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</si>
  <si>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</si>
  <si>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</si>
  <si>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</si>
  <si>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</si>
  <si>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</si>
  <si>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</si>
  <si>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</si>
  <si>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</si>
  <si>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</si>
  <si>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</si>
  <si>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</si>
  <si>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</si>
  <si>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</si>
  <si>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</si>
  <si>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</si>
  <si>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</si>
  <si>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</si>
  <si>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</si>
  <si>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</si>
  <si>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</si>
  <si>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</si>
  <si>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</si>
  <si>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</si>
  <si>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</si>
  <si>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</si>
  <si>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</si>
  <si>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</si>
  <si>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</si>
  <si>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</si>
  <si>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</si>
  <si>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</si>
  <si>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</si>
  <si>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</si>
  <si>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</si>
  <si>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</si>
  <si>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</si>
  <si>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</si>
  <si>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</si>
  <si>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</si>
  <si>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</si>
  <si>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</si>
  <si>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</si>
  <si>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</si>
  <si>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</si>
  <si>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</si>
  <si>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</si>
  <si>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</si>
  <si>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</si>
  <si>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</si>
  <si>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</si>
  <si>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</si>
  <si>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</si>
  <si>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</si>
  <si>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</si>
  <si>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</si>
  <si>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</si>
  <si>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</si>
  <si>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</si>
  <si>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</si>
  <si>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</si>
  <si>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</si>
  <si>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</si>
  <si>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</si>
  <si>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</si>
  <si>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</si>
  <si>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</si>
  <si>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</si>
  <si>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</si>
  <si>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</si>
  <si>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</si>
  <si>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</si>
  <si>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</si>
  <si>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</si>
  <si>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</si>
  <si>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</si>
  <si>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</si>
  <si>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</si>
  <si>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</si>
  <si>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</si>
  <si>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</si>
  <si>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</si>
  <si>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</si>
  <si>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</si>
  <si>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</si>
  <si>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</si>
  <si>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</si>
  <si>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</si>
  <si>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</si>
  <si>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</si>
  <si>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</si>
  <si>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</si>
  <si>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</si>
  <si>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</si>
  <si>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</si>
  <si>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</si>
  <si>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</si>
  <si>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</si>
  <si>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</si>
  <si>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</si>
  <si>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</si>
  <si>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</si>
  <si>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</si>
  <si>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</si>
  <si>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</si>
  <si>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</si>
  <si>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</si>
  <si>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</si>
  <si>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</si>
  <si>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</si>
  <si>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</si>
  <si>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</si>
  <si>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</si>
  <si>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</si>
  <si>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</si>
  <si>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</si>
  <si>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</si>
  <si>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</si>
  <si>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</si>
  <si>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</si>
  <si>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</si>
  <si>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</si>
  <si>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</si>
  <si>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</si>
  <si>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</si>
  <si>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</si>
  <si>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</si>
  <si>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</si>
  <si>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</si>
  <si>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</si>
  <si>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</si>
  <si>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</si>
  <si>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</si>
  <si>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</si>
  <si>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</si>
  <si>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</si>
  <si>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</si>
  <si>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</si>
  <si>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</si>
  <si>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</si>
  <si>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</si>
  <si>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</si>
  <si>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</si>
  <si>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</si>
  <si>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</si>
  <si>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</si>
  <si>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</si>
  <si>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</si>
  <si>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</si>
  <si>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</si>
  <si>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</si>
  <si>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</si>
  <si>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</si>
  <si>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</si>
  <si>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</si>
  <si>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</si>
  <si>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</si>
  <si>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</si>
  <si>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</si>
  <si>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</si>
  <si>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</si>
  <si>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</si>
  <si>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</si>
  <si>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</si>
  <si>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</si>
  <si>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</si>
  <si>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</si>
  <si>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</si>
  <si>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</si>
  <si>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</si>
  <si>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</si>
  <si>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</si>
  <si>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</si>
  <si>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</si>
  <si>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</si>
  <si>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</si>
  <si>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</si>
  <si>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</si>
  <si>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</si>
  <si>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</si>
  <si>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</si>
  <si>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</si>
  <si>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</si>
  <si>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</si>
  <si>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</si>
  <si>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</si>
  <si>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</si>
  <si>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</si>
  <si>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</si>
  <si>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</si>
  <si>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</si>
  <si>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</si>
  <si>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</si>
  <si>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</si>
  <si>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</si>
  <si>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</si>
  <si>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</si>
  <si>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</si>
  <si>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</si>
  <si>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</si>
  <si>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</si>
  <si>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</si>
  <si>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</si>
  <si>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</si>
  <si>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</si>
  <si>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</si>
  <si>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</si>
  <si>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</si>
  <si>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</si>
  <si>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</si>
  <si>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</si>
  <si>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</si>
  <si>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</si>
  <si>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</si>
  <si>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</si>
  <si>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</si>
  <si>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</si>
  <si>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</si>
  <si>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</si>
  <si>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</si>
  <si>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</si>
  <si>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</si>
  <si>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</si>
  <si>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</si>
  <si>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</si>
  <si>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</si>
  <si>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</si>
  <si>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</si>
  <si>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</si>
  <si>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</si>
  <si>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</si>
  <si>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</si>
  <si>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</si>
  <si>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C.T. ILO 2</t>
  </si>
  <si>
    <t>CARBÓN</t>
  </si>
  <si>
    <t>Tn</t>
  </si>
  <si>
    <t>se realizó la recepción de cisternas de combustible</t>
  </si>
  <si>
    <t>Consumo de combustible interno en planta por arranque de la unidad GT-2 por seguridad a solicitud COES. Abastecimiento de combustible en planta.</t>
  </si>
  <si>
    <t>Reporte de Consumo de Combustibles</t>
  </si>
  <si>
    <t>CONSUMO DE COMBUSTIBLES - LÍQUIDO, SÓLIDO, GASEOSO</t>
  </si>
  <si>
    <t>MEDIDOR</t>
  </si>
  <si>
    <t>17/Jul</t>
  </si>
  <si>
    <t>TGV01</t>
  </si>
  <si>
    <t>BAGAZO</t>
  </si>
  <si>
    <t>G-FAB-G01</t>
  </si>
  <si>
    <t>G-FAB-G02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</si>
  <si>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</si>
  <si>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</si>
  <si>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</si>
  <si>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</si>
  <si>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</si>
  <si>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</si>
  <si>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</si>
  <si>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</si>
  <si>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</si>
  <si>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</si>
  <si>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</si>
  <si>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</si>
  <si>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</si>
  <si>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</si>
  <si>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</si>
  <si>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</si>
  <si>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</si>
  <si>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</si>
  <si>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</si>
  <si>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</si>
  <si>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</si>
  <si>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</si>
  <si>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</si>
  <si>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</si>
  <si>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</si>
  <si>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</si>
  <si>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</si>
  <si>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</si>
  <si>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</si>
  <si>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</si>
  <si>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</si>
  <si>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</si>
  <si>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</si>
  <si>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</si>
  <si>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</si>
  <si>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</si>
  <si>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</si>
  <si>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</si>
  <si>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</si>
  <si>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</si>
  <si>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</si>
  <si>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</si>
  <si>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</si>
  <si>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</si>
  <si>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</si>
  <si>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</si>
  <si>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</si>
  <si>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</si>
  <si>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</si>
  <si>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</si>
  <si>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</si>
  <si>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</si>
  <si>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</si>
  <si>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</si>
  <si>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</si>
  <si>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</si>
  <si>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</si>
  <si>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</si>
  <si>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</si>
  <si>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</si>
  <si>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</si>
  <si>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</si>
  <si>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</si>
  <si>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</si>
  <si>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</si>
  <si>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</si>
  <si>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</si>
  <si>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</si>
  <si>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17/07/2026 01:00</t>
  </si>
  <si>
    <t>17/07/2026 02:00</t>
  </si>
  <si>
    <t>17/07/2026 03:00</t>
  </si>
  <si>
    <t>17/07/2026 04:00</t>
  </si>
  <si>
    <t>17/07/2026 05:00</t>
  </si>
  <si>
    <t>17/07/2026 11:00</t>
  </si>
  <si>
    <t>17/07/2026 13:00</t>
  </si>
  <si>
    <t>17/07/2026 20:00</t>
  </si>
  <si>
    <t>17/07/2026 21:00</t>
  </si>
  <si>
    <t>17/07/2026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</si>
  <si>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</si>
  <si>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</si>
  <si>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</si>
  <si>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</si>
  <si>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</si>
  <si>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</si>
  <si>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18/07/2026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</si>
  <si>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</si>
  <si>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</si>
  <si>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</si>
  <si>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</si>
  <si>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</si>
  <si>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</si>
  <si>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</si>
  <si>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</si>
  <si>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</si>
  <si>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</si>
  <si>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</si>
  <si>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</si>
  <si>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</si>
  <si>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</si>
  <si>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</si>
  <si>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</si>
  <si>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</si>
  <si>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</si>
  <si>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</si>
  <si>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</si>
  <si>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</si>
  <si>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</si>
  <si>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</si>
  <si>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</si>
  <si>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</si>
  <si>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</si>
  <si>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</si>
  <si>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</si>
  <si>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</si>
  <si>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</si>
  <si>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</si>
  <si>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</si>
  <si>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</si>
  <si>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</si>
  <si>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</si>
  <si>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</si>
  <si>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</si>
  <si>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</si>
  <si>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</si>
  <si>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</si>
  <si>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</si>
  <si>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</si>
  <si>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</si>
  <si>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</si>
  <si>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</si>
  <si>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</si>
  <si>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</si>
  <si>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</si>
  <si>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</si>
  <si>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</si>
  <si>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</si>
  <si>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</si>
  <si>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</si>
  <si>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</si>
  <si>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</si>
  <si>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</si>
  <si>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</si>
  <si>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</si>
  <si>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CAÑA BRAVA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</si>
  <si>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</si>
  <si>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</si>
  <si>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</si>
  <si>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</si>
  <si>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</si>
  <si>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</si>
  <si>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</si>
  <si>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</si>
  <si>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</si>
  <si>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</si>
  <si>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</si>
  <si>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</si>
  <si>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</si>
  <si>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</si>
  <si>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</si>
  <si>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</si>
  <si>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</si>
  <si>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</si>
  <si>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</si>
  <si>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</si>
  <si>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</si>
  <si>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</si>
  <si>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</si>
  <si>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</si>
  <si>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</si>
  <si>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</si>
  <si>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</si>
  <si>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</si>
  <si>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</si>
  <si>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</si>
  <si>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</si>
  <si>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</si>
  <si>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</si>
  <si>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</si>
  <si>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</si>
  <si>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</si>
  <si>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</si>
  <si>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</si>
  <si>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</si>
  <si>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</si>
  <si>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</si>
  <si>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</si>
  <si>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</si>
  <si>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</si>
  <si>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</si>
  <si>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</si>
  <si>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</si>
  <si>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</si>
  <si>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</si>
  <si>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</si>
  <si>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</si>
  <si>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</si>
  <si>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</si>
  <si>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</si>
  <si>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</si>
  <si>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</si>
  <si>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</si>
  <si>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</si>
  <si>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</si>
  <si>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</si>
  <si>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</si>
  <si>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</si>
  <si>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</si>
  <si>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</si>
  <si>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</si>
  <si>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</si>
  <si>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</si>
  <si>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</si>
  <si>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</si>
  <si>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</si>
  <si>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</si>
  <si>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</si>
  <si>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</si>
  <si>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</si>
  <si>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</si>
  <si>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</si>
  <si>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</si>
  <si>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</si>
  <si>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</si>
  <si>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</si>
  <si>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</si>
  <si>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</si>
  <si>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</si>
  <si>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</si>
  <si>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</si>
  <si>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</si>
  <si>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</si>
  <si>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</si>
  <si>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</si>
  <si>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</si>
  <si>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</si>
  <si>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</si>
  <si>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</si>
  <si>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</si>
  <si>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</si>
  <si>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</si>
  <si>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</si>
  <si>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</si>
  <si>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</si>
  <si>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</si>
  <si>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</si>
  <si>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</si>
  <si>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</si>
  <si>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</si>
  <si>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</si>
  <si>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</si>
  <si>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</si>
  <si>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</si>
  <si>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</si>
  <si>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</si>
  <si>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</si>
  <si>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</si>
  <si>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</si>
  <si>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</si>
  <si>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</si>
  <si>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</si>
  <si>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</si>
  <si>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</si>
  <si>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</si>
  <si>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</si>
  <si>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</si>
  <si>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</si>
  <si>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</si>
  <si>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</si>
  <si>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</si>
  <si>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</si>
  <si>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</si>
  <si>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</si>
  <si>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</si>
  <si>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</si>
  <si>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</si>
  <si>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</si>
  <si>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</si>
  <si>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</si>
  <si>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</si>
  <si>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</si>
  <si>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</si>
  <si>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</si>
  <si>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</si>
  <si>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</si>
  <si>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</si>
  <si>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</si>
  <si>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</si>
  <si>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</si>
  <si>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</si>
  <si>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</si>
  <si>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</si>
  <si>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</si>
  <si>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</si>
  <si>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</si>
  <si>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</si>
  <si>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</si>
  <si>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</si>
  <si>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</si>
  <si>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</si>
  <si>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</si>
  <si>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</si>
  <si>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</si>
  <si>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</si>
  <si>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</si>
  <si>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</si>
  <si>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</si>
  <si>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</si>
  <si>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</si>
  <si>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</si>
  <si>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</si>
  <si>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</si>
  <si>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</si>
  <si>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</si>
  <si>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</si>
  <si>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</si>
  <si>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</si>
  <si>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</si>
  <si>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</si>
  <si>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</si>
  <si>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</si>
  <si>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</si>
  <si>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</si>
  <si>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</si>
  <si>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</si>
  <si>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</si>
  <si>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</si>
  <si>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</si>
  <si>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</si>
  <si>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</si>
  <si>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</si>
  <si>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</si>
  <si>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</si>
  <si>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</si>
  <si>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</si>
  <si>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</si>
  <si>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</si>
  <si>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</si>
  <si>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</si>
  <si>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</si>
  <si>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</si>
  <si>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</si>
  <si>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</si>
  <si>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</si>
  <si>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</si>
  <si>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</si>
  <si>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</si>
  <si>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</si>
  <si>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</si>
  <si>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</si>
  <si>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</si>
  <si>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</si>
  <si>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</si>
  <si>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</si>
  <si>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</si>
  <si>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</si>
  <si>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</si>
  <si>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</si>
  <si>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</si>
  <si>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</si>
  <si>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</si>
  <si>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</si>
  <si>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</si>
  <si>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</si>
  <si>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</si>
  <si>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</si>
  <si>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</si>
  <si>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</si>
  <si>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</si>
  <si>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</si>
  <si>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</si>
  <si>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</si>
  <si>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</si>
  <si>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</si>
  <si>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</si>
  <si>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</si>
  <si>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</si>
  <si>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</si>
  <si>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</si>
  <si>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</si>
  <si>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</si>
  <si>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</si>
  <si>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</si>
  <si>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</si>
  <si>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</si>
  <si>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</si>
  <si>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</si>
  <si>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</si>
  <si>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</si>
  <si>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</si>
  <si>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</si>
  <si>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</si>
  <si>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</si>
  <si>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</si>
  <si>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</si>
  <si>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</si>
  <si>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</si>
  <si>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</si>
  <si>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</si>
  <si>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</si>
  <si>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</si>
  <si>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</si>
  <si>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</si>
  <si>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</si>
  <si>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</si>
  <si>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</si>
  <si>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</si>
  <si>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</si>
  <si>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</si>
  <si>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</si>
  <si>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AT1</t>
  </si>
  <si>
    <t>T37-211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</si>
  <si>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</si>
  <si>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</si>
  <si>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</si>
  <si>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</si>
  <si>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</si>
  <si>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</si>
  <si>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</si>
  <si>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</si>
  <si>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</si>
  <si>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</si>
  <si>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</si>
  <si>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</si>
  <si>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</si>
  <si>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</si>
  <si>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</si>
  <si>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</si>
  <si>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</si>
  <si>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</si>
  <si>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</si>
  <si>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</si>
  <si>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</si>
  <si>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</si>
  <si>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</si>
  <si>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</si>
  <si>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</si>
  <si>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</si>
  <si>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</si>
  <si>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</si>
  <si>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</si>
  <si>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</si>
  <si>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</si>
  <si>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</si>
  <si>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</si>
  <si>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</si>
  <si>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</si>
  <si>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</si>
  <si>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</si>
  <si>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</si>
  <si>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</si>
  <si>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</si>
  <si>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</si>
  <si>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</si>
  <si>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</si>
  <si>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</si>
  <si>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</si>
  <si>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</si>
  <si>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</si>
  <si>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</si>
  <si>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</si>
  <si>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</si>
  <si>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</si>
  <si>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</si>
  <si>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</si>
  <si>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</si>
  <si>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</si>
  <si>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</si>
  <si>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</si>
  <si>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</si>
  <si>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</si>
  <si>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</si>
  <si>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</si>
  <si>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</si>
  <si>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</si>
  <si>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</si>
  <si>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</si>
  <si>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</si>
  <si>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</si>
  <si>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</si>
  <si>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</si>
  <si>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</si>
  <si>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</si>
  <si>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</si>
  <si>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</si>
  <si>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</si>
  <si>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</si>
  <si>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</si>
  <si>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</si>
  <si>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</si>
  <si>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</si>
  <si>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</si>
  <si>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</si>
  <si>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</si>
  <si>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</si>
  <si>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</si>
  <si>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</si>
  <si>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LUZ DEL SUR</t>
  </si>
  <si>
    <t>INMOBILIARIA KANPU S.A.</t>
  </si>
  <si>
    <t>ABY TRANSMISIÓN SUR</t>
  </si>
  <si>
    <t>ELECTROCENTRO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</si>
  <si>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</si>
  <si>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</si>
  <si>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</si>
  <si>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</si>
  <si>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</si>
  <si>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</si>
  <si>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</si>
  <si>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</si>
  <si>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</si>
  <si>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</si>
  <si>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</si>
  <si>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</si>
  <si>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</si>
  <si>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</si>
  <si>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</si>
  <si>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</si>
  <si>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</si>
  <si>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</si>
  <si>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</si>
  <si>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</si>
  <si>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</si>
  <si>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</si>
  <si>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</si>
  <si>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</si>
  <si>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</si>
  <si>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</si>
  <si>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</si>
  <si>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</si>
  <si>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</si>
  <si>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</si>
  <si>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</si>
  <si>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</si>
  <si>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</si>
  <si>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</si>
  <si>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</si>
  <si>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</si>
  <si>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</si>
  <si>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</si>
  <si>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</si>
  <si>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</si>
  <si>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</si>
  <si>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</si>
  <si>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</si>
  <si>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</si>
  <si>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</si>
  <si>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</si>
  <si>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</si>
  <si>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</si>
  <si>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</si>
  <si>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</si>
  <si>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</si>
  <si>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CARAPONGO</t>
  </si>
  <si>
    <t>SAN JOSE</t>
  </si>
  <si>
    <t>MONTALVO</t>
  </si>
  <si>
    <t>CHAVARRÍA</t>
  </si>
  <si>
    <t>SOCABAYA</t>
  </si>
  <si>
    <t>MOQUEGUA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</si>
  <si>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</si>
  <si>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</si>
  <si>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</si>
  <si>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</si>
  <si>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</si>
  <si>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</si>
  <si>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</si>
  <si>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</si>
  <si>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</si>
  <si>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</si>
  <si>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</si>
  <si>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</si>
  <si>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</si>
  <si>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</si>
  <si>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</si>
  <si>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</si>
  <si>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</si>
  <si>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17/07/2026 07:50:00</t>
  </si>
  <si>
    <t>Por regulación de tensión en la S.E. Paragsha 2.</t>
  </si>
  <si>
    <t>Por regulación de tensión en la S.E. Paragsha 2</t>
  </si>
  <si>
    <t>17/07/2026 14:02:00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</si>
  <si>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</si>
  <si>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</si>
  <si>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</si>
  <si>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</si>
  <si>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</si>
  <si>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</si>
  <si>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</si>
  <si>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</si>
  <si>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</si>
  <si>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</si>
  <si>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</si>
  <si>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</si>
  <si>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</si>
  <si>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</si>
  <si>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</si>
  <si>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</si>
  <si>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</si>
  <si>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</si>
  <si>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</si>
  <si>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12:17:28
</t>
  </si>
  <si>
    <t xml:space="preserve">59.850 
</t>
  </si>
  <si>
    <t xml:space="preserve">06:28:29
</t>
  </si>
  <si>
    <t xml:space="preserve">60.189 
</t>
  </si>
  <si>
    <t>DATACENTERCOES</t>
  </si>
  <si>
    <t xml:space="preserve">59.851 
</t>
  </si>
  <si>
    <t>PUCALLPA ISA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</si>
  <si>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</si>
  <si>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</si>
  <si>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</si>
  <si>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</si>
  <si>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</si>
  <si>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</si>
  <si>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</si>
  <si>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</si>
  <si>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</si>
  <si>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</si>
  <si>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</si>
  <si>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</si>
  <si>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</si>
  <si>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</si>
  <si>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</si>
  <si>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</si>
  <si>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</si>
  <si>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</si>
  <si>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</si>
  <si>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</si>
  <si>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</si>
  <si>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</si>
  <si>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12983755 y resultó S/. 1423306 (12.31% ) menor que el correspondiente al viernes de la semana pasada.</t>
  </si>
  <si>
    <t>Fecha</t>
  </si>
  <si>
    <t>Costo Total Ejecutado</t>
  </si>
  <si>
    <t>Costo Total Programado</t>
  </si>
  <si>
    <t>VIE 10</t>
  </si>
  <si>
    <t>SAB 11</t>
  </si>
  <si>
    <t>DOM 12</t>
  </si>
  <si>
    <t>LUN 13</t>
  </si>
  <si>
    <t>MAR 14</t>
  </si>
  <si>
    <t>MIE 15</t>
  </si>
  <si>
    <t>JUE 16</t>
  </si>
  <si>
    <t>VIE 17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</si>
  <si>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</si>
  <si>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</si>
  <si>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</si>
  <si>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</si>
  <si>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</si>
  <si>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</si>
  <si>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</si>
  <si>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</si>
  <si>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</si>
  <si>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</si>
  <si>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</si>
  <si>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</si>
  <si>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</si>
  <si>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</si>
  <si>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</si>
  <si>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</si>
  <si>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</si>
  <si>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</si>
  <si>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</si>
  <si>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</si>
  <si>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</si>
  <si>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</si>
  <si>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</si>
  <si>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</si>
  <si>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</si>
  <si>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</si>
  <si>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</si>
  <si>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</si>
  <si>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</si>
  <si>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</si>
  <si>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</si>
  <si>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</si>
  <si>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</si>
  <si>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</si>
  <si>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</si>
  <si>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</si>
  <si>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</si>
  <si>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</si>
  <si>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</si>
  <si>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</si>
  <si>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</si>
  <si>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</si>
  <si>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</si>
  <si>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</si>
  <si>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</si>
  <si>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</si>
  <si>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</si>
  <si>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</si>
  <si>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</si>
  <si>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</si>
  <si>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</si>
  <si>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</si>
  <si>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</si>
  <si>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</si>
  <si>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</si>
  <si>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</si>
  <si>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</si>
  <si>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</si>
  <si>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</si>
  <si>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</si>
  <si>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</si>
  <si>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</si>
  <si>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</si>
  <si>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</si>
  <si>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</si>
  <si>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</si>
  <si>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</si>
  <si>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</si>
  <si>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</si>
  <si>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</si>
  <si>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</si>
  <si>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</si>
  <si>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</si>
  <si>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</si>
  <si>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</si>
  <si>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</si>
  <si>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</si>
  <si>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</si>
  <si>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</si>
  <si>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</si>
  <si>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</si>
  <si>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</si>
  <si>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</si>
  <si>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</si>
  <si>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</si>
  <si>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</si>
  <si>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</si>
  <si>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</si>
  <si>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</si>
  <si>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</si>
  <si>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</si>
  <si>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</si>
  <si>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</si>
  <si>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</si>
  <si>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</si>
  <si>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</si>
  <si>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</si>
  <si>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</si>
  <si>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</si>
  <si>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</si>
  <si>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</si>
  <si>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</si>
  <si>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</si>
  <si>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</si>
  <si>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</si>
  <si>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</si>
  <si>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</si>
  <si>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</si>
  <si>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</si>
  <si>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</si>
  <si>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</si>
  <si>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</si>
  <si>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</si>
  <si>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</si>
  <si>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</si>
  <si>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</si>
  <si>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</si>
  <si>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</si>
  <si>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</si>
  <si>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</si>
  <si>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</si>
  <si>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</si>
  <si>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</si>
  <si>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</si>
  <si>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</si>
  <si>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</si>
  <si>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</si>
  <si>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</si>
  <si>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</si>
  <si>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</si>
  <si>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</si>
  <si>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</si>
  <si>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</si>
  <si>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</si>
  <si>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</si>
  <si>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</si>
  <si>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</si>
  <si>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</si>
  <si>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</si>
  <si>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</si>
  <si>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</si>
  <si>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</si>
  <si>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</si>
  <si>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</si>
  <si>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</si>
  <si>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</si>
  <si>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</si>
  <si>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</si>
  <si>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</si>
  <si>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</si>
  <si>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</si>
  <si>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</si>
  <si>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</si>
  <si>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</si>
  <si>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</si>
  <si>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</si>
  <si>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</si>
  <si>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</si>
  <si>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</si>
  <si>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</si>
  <si>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</si>
  <si>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</si>
  <si>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</si>
  <si>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</si>
  <si>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</si>
  <si>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</si>
  <si>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</si>
  <si>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</si>
  <si>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</si>
  <si>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</si>
  <si>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</si>
  <si>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</si>
  <si>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</si>
  <si>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</si>
  <si>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</si>
  <si>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</si>
  <si>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</si>
  <si>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</si>
  <si>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</si>
  <si>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</si>
  <si>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</si>
  <si>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</si>
  <si>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</si>
  <si>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</si>
  <si>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</si>
  <si>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</si>
  <si>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</si>
  <si>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</si>
  <si>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</si>
  <si>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</si>
  <si>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</si>
  <si>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</si>
  <si>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</si>
  <si>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</si>
  <si>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</si>
  <si>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</si>
  <si>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</si>
  <si>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</si>
  <si>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</si>
  <si>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</si>
  <si>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</si>
  <si>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</si>
  <si>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</si>
  <si>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</si>
  <si>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</si>
  <si>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</si>
  <si>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</si>
  <si>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</si>
  <si>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</si>
  <si>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</si>
  <si>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</si>
  <si>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</si>
  <si>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</si>
  <si>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</si>
  <si>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</si>
  <si>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</si>
  <si>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</si>
  <si>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</si>
  <si>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</si>
  <si>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</si>
  <si>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</si>
  <si>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</si>
  <si>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</si>
  <si>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</si>
  <si>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</si>
  <si>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</si>
  <si>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</si>
  <si>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</si>
  <si>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</si>
  <si>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</si>
  <si>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</si>
  <si>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</si>
  <si>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</si>
  <si>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</si>
  <si>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</si>
  <si>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</si>
  <si>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</si>
  <si>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</si>
  <si>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</si>
  <si>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</si>
  <si>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</si>
  <si>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</si>
  <si>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</si>
  <si>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</si>
  <si>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</si>
  <si>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</si>
  <si>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</si>
  <si>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</si>
  <si>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</si>
  <si>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</si>
  <si>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</si>
  <si>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</si>
  <si>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</si>
  <si>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</si>
  <si>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</si>
  <si>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</si>
  <si>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</si>
  <si>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</si>
  <si>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</si>
  <si>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</si>
  <si>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</si>
  <si>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</si>
  <si>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</si>
  <si>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</si>
  <si>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</si>
  <si>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</si>
  <si>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</si>
  <si>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</si>
  <si>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</si>
  <si>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</si>
  <si>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</si>
  <si>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</si>
  <si>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</si>
  <si>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</si>
  <si>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</si>
  <si>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</si>
  <si>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</si>
  <si>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</si>
  <si>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</si>
  <si>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</si>
  <si>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</si>
  <si>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</si>
  <si>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</si>
  <si>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</si>
  <si>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</si>
  <si>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</si>
  <si>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</si>
  <si>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</si>
  <si>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</si>
  <si>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</si>
  <si>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</si>
  <si>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</si>
  <si>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</si>
  <si>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</si>
  <si>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</si>
  <si>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</si>
  <si>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</si>
  <si>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</si>
  <si>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</si>
  <si>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</si>
  <si>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</si>
  <si>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El grupo G2 de la C.H. Chaglla no brindó el servicio de RSF debido a bajo recurso hídrico.</t>
  </si>
  <si>
    <t>G2 de la CH Cheves no dió RSF</t>
  </si>
  <si>
    <t>La C.H. Cheves no dio RSF por baja hidrología</t>
  </si>
  <si>
    <t>Registro de los Flujos Enlaces Internacionales</t>
  </si>
  <si>
    <t>CL-2280
MW</t>
  </si>
  <si>
    <t>CL-2280
MVar</t>
  </si>
  <si>
    <t xml:space="preserve">N° </t>
  </si>
  <si>
    <t>Observaciones</t>
  </si>
  <si>
    <t>Recomendaciones y Conclusiones</t>
  </si>
  <si>
    <t>Datos Preliminares</t>
  </si>
  <si>
    <t xml:space="preserve">
NAFTA &amp; GAS REFINERÍA &amp; FLEXIGAS
</t>
  </si>
  <si>
    <t>RESIDUAL</t>
  </si>
  <si>
    <t>CENTRALES DE ELECTRO ORIENTE</t>
  </si>
  <si>
    <t>HIDRO - TÉRMICO</t>
  </si>
  <si>
    <t>COSTO TOTAL:     12970446.85 Soles</t>
  </si>
  <si>
    <t>La información y cumplimiento de la Demanda de los Grandes Usuarios Libres se encuentra ubicado en la pestaña "DEMANDA_UL" del Anexo A.</t>
  </si>
  <si>
    <t>Se actualizó el despacho ejecutado de las CC.TT. Tallanca,  Malacas 1, Malacas 2 y RF Talara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</si>
</sst>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B4F985"/>
      </patternFill>
    </fill>
    <fill>
      <patternFill patternType="solid">
        <fgColor rgb="FF7011AD"/>
      </patternFill>
    </fill>
    <fill>
      <patternFill patternType="solid">
        <fgColor rgb="FF773C00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3" fillId="29" borderId="49" xfId="0" applyNumberFormat="1" applyFont="1" applyFill="1" applyBorder="1" applyAlignment="1">
      <alignment horizontal="center" vertical="center"/>
    </xf>
    <xf numFmtId="170" fontId="33" fillId="29" borderId="49" xfId="0" applyNumberFormat="1" applyFont="1" applyFill="1" applyBorder="1" applyAlignment="1">
      <alignment horizontal="center" vertical="center"/>
    </xf>
    <xf numFmtId="0" fontId="33" fillId="30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1" borderId="49" xfId="0" applyNumberFormat="1" applyFont="1" applyFill="1" applyBorder="1" applyAlignment="1">
      <alignment horizontal="center" vertical="center"/>
    </xf>
    <xf numFmtId="0" fontId="33" fillId="33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4" fontId="5" fillId="34" borderId="4" xfId="0" applyNumberFormat="1" applyFont="1" applyFill="1" applyBorder="1" applyAlignment="1">
      <alignment horizontal="center" vertical="center"/>
    </xf>
    <xf numFmtId="4" fontId="5" fillId="34" borderId="5" xfId="0" applyNumberFormat="1" applyFont="1" applyFill="1" applyBorder="1" applyAlignment="1">
      <alignment horizontal="center" vertical="center"/>
    </xf>
    <xf numFmtId="4" fontId="5" fillId="34" borderId="6" xfId="0" applyNumberFormat="1" applyFont="1" applyFill="1" applyBorder="1" applyAlignment="1">
      <alignment horizontal="center" vertical="center"/>
    </xf>
    <xf numFmtId="0" fontId="0" fillId="34" borderId="0" xfId="0" applyFill="1"/>
    <xf numFmtId="0" fontId="3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1053.3735999999999</c:v>
                </c:pt>
                <c:pt idx="1">
                  <c:v>1038.5320999999999</c:v>
                </c:pt>
                <c:pt idx="2">
                  <c:v>1044.9495999999999</c:v>
                </c:pt>
                <c:pt idx="3">
                  <c:v>1049.7192</c:v>
                </c:pt>
                <c:pt idx="4">
                  <c:v>1004.4414</c:v>
                </c:pt>
                <c:pt idx="5">
                  <c:v>1006.2453</c:v>
                </c:pt>
                <c:pt idx="6">
                  <c:v>995.78020000000004</c:v>
                </c:pt>
                <c:pt idx="7">
                  <c:v>1029.5120999999999</c:v>
                </c:pt>
                <c:pt idx="8">
                  <c:v>1001.441</c:v>
                </c:pt>
                <c:pt idx="9">
                  <c:v>1047.0639000000001</c:v>
                </c:pt>
                <c:pt idx="10">
                  <c:v>1071.3978</c:v>
                </c:pt>
                <c:pt idx="11">
                  <c:v>1109.5196000000001</c:v>
                </c:pt>
                <c:pt idx="12">
                  <c:v>1175.1748</c:v>
                </c:pt>
                <c:pt idx="13">
                  <c:v>1132.5023000000001</c:v>
                </c:pt>
                <c:pt idx="14">
                  <c:v>1175.4128000000001</c:v>
                </c:pt>
                <c:pt idx="15">
                  <c:v>1179.8168000000001</c:v>
                </c:pt>
                <c:pt idx="16">
                  <c:v>1213.6805999999999</c:v>
                </c:pt>
                <c:pt idx="17">
                  <c:v>1241.6706999999999</c:v>
                </c:pt>
                <c:pt idx="18">
                  <c:v>1232.1068</c:v>
                </c:pt>
                <c:pt idx="19">
                  <c:v>1242.3994</c:v>
                </c:pt>
                <c:pt idx="20">
                  <c:v>1300.354</c:v>
                </c:pt>
                <c:pt idx="21">
                  <c:v>1310.9407000000001</c:v>
                </c:pt>
                <c:pt idx="22">
                  <c:v>1331.1936000000001</c:v>
                </c:pt>
                <c:pt idx="23">
                  <c:v>1341.5537999999999</c:v>
                </c:pt>
                <c:pt idx="24">
                  <c:v>1307.2045000000001</c:v>
                </c:pt>
                <c:pt idx="25">
                  <c:v>1252.3027</c:v>
                </c:pt>
                <c:pt idx="26">
                  <c:v>1279.2121999999999</c:v>
                </c:pt>
                <c:pt idx="27">
                  <c:v>1261.3349000000001</c:v>
                </c:pt>
                <c:pt idx="28">
                  <c:v>1295.7112</c:v>
                </c:pt>
                <c:pt idx="29">
                  <c:v>1295.558</c:v>
                </c:pt>
                <c:pt idx="30">
                  <c:v>1327.0953999999999</c:v>
                </c:pt>
                <c:pt idx="31">
                  <c:v>1268.8103000000001</c:v>
                </c:pt>
                <c:pt idx="32">
                  <c:v>1294.4522999999999</c:v>
                </c:pt>
                <c:pt idx="33">
                  <c:v>1262.9092000000001</c:v>
                </c:pt>
                <c:pt idx="34">
                  <c:v>1207.8173999999999</c:v>
                </c:pt>
                <c:pt idx="35">
                  <c:v>1184.6845000000001</c:v>
                </c:pt>
                <c:pt idx="36">
                  <c:v>1281.8803</c:v>
                </c:pt>
                <c:pt idx="37">
                  <c:v>1312.8391999999999</c:v>
                </c:pt>
                <c:pt idx="38">
                  <c:v>1324.0823</c:v>
                </c:pt>
                <c:pt idx="39">
                  <c:v>1307.6823999999999</c:v>
                </c:pt>
                <c:pt idx="40">
                  <c:v>1298.4182000000001</c:v>
                </c:pt>
                <c:pt idx="41">
                  <c:v>1275.9427000000001</c:v>
                </c:pt>
                <c:pt idx="42">
                  <c:v>1294.1931</c:v>
                </c:pt>
                <c:pt idx="43">
                  <c:v>1239.5343</c:v>
                </c:pt>
                <c:pt idx="44">
                  <c:v>1222.7393</c:v>
                </c:pt>
                <c:pt idx="45">
                  <c:v>1141.2085</c:v>
                </c:pt>
                <c:pt idx="46">
                  <c:v>1150.3788</c:v>
                </c:pt>
                <c:pt idx="47">
                  <c:v>1128.1727000000001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20-4392-96AB-EC535FDBE654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1814.9428</c:v>
                </c:pt>
                <c:pt idx="1">
                  <c:v>1802.5209</c:v>
                </c:pt>
                <c:pt idx="2">
                  <c:v>1792.8812</c:v>
                </c:pt>
                <c:pt idx="3">
                  <c:v>1756.5225</c:v>
                </c:pt>
                <c:pt idx="4">
                  <c:v>1755.4960000000001</c:v>
                </c:pt>
                <c:pt idx="5">
                  <c:v>1762.8831</c:v>
                </c:pt>
                <c:pt idx="6">
                  <c:v>1746.5514000000001</c:v>
                </c:pt>
                <c:pt idx="7">
                  <c:v>1763.1253999999999</c:v>
                </c:pt>
                <c:pt idx="8">
                  <c:v>1775.6515999999999</c:v>
                </c:pt>
                <c:pt idx="9">
                  <c:v>1767.894</c:v>
                </c:pt>
                <c:pt idx="10">
                  <c:v>1779.1488999999999</c:v>
                </c:pt>
                <c:pt idx="11">
                  <c:v>1777.7736</c:v>
                </c:pt>
                <c:pt idx="12">
                  <c:v>1741.8964000000001</c:v>
                </c:pt>
                <c:pt idx="13">
                  <c:v>1787.6302000000001</c:v>
                </c:pt>
                <c:pt idx="14">
                  <c:v>1755.7321999999999</c:v>
                </c:pt>
                <c:pt idx="15">
                  <c:v>1751.3831</c:v>
                </c:pt>
                <c:pt idx="16">
                  <c:v>1781.9090000000001</c:v>
                </c:pt>
                <c:pt idx="17">
                  <c:v>1800.1369</c:v>
                </c:pt>
                <c:pt idx="18">
                  <c:v>1814.7514000000001</c:v>
                </c:pt>
                <c:pt idx="19">
                  <c:v>1814.2827</c:v>
                </c:pt>
                <c:pt idx="20">
                  <c:v>1809.4196999999999</c:v>
                </c:pt>
                <c:pt idx="21">
                  <c:v>1799.7445</c:v>
                </c:pt>
                <c:pt idx="22">
                  <c:v>1810.865</c:v>
                </c:pt>
                <c:pt idx="23">
                  <c:v>1829.7907</c:v>
                </c:pt>
                <c:pt idx="24">
                  <c:v>1788.8148000000001</c:v>
                </c:pt>
                <c:pt idx="25">
                  <c:v>1782.2787000000001</c:v>
                </c:pt>
                <c:pt idx="26">
                  <c:v>1636.3659</c:v>
                </c:pt>
                <c:pt idx="27">
                  <c:v>1679.0214000000001</c:v>
                </c:pt>
                <c:pt idx="28">
                  <c:v>1709.5036</c:v>
                </c:pt>
                <c:pt idx="29">
                  <c:v>1770.3373999999999</c:v>
                </c:pt>
                <c:pt idx="30">
                  <c:v>1812.7366999999999</c:v>
                </c:pt>
                <c:pt idx="31">
                  <c:v>1822.6769999999999</c:v>
                </c:pt>
                <c:pt idx="32">
                  <c:v>1851.4844000000001</c:v>
                </c:pt>
                <c:pt idx="33">
                  <c:v>1855.8200999999999</c:v>
                </c:pt>
                <c:pt idx="34">
                  <c:v>1885.8335</c:v>
                </c:pt>
                <c:pt idx="35">
                  <c:v>1971.5068000000001</c:v>
                </c:pt>
                <c:pt idx="36">
                  <c:v>1951.1168</c:v>
                </c:pt>
                <c:pt idx="37">
                  <c:v>1926.8236999999999</c:v>
                </c:pt>
                <c:pt idx="38">
                  <c:v>1937.5723</c:v>
                </c:pt>
                <c:pt idx="39">
                  <c:v>1966.1316999999999</c:v>
                </c:pt>
                <c:pt idx="40">
                  <c:v>1994.6622</c:v>
                </c:pt>
                <c:pt idx="41">
                  <c:v>1976.6384</c:v>
                </c:pt>
                <c:pt idx="42">
                  <c:v>1972.0224000000001</c:v>
                </c:pt>
                <c:pt idx="43">
                  <c:v>1939.2356</c:v>
                </c:pt>
                <c:pt idx="44">
                  <c:v>1928.0826999999999</c:v>
                </c:pt>
                <c:pt idx="45">
                  <c:v>1880.5534</c:v>
                </c:pt>
                <c:pt idx="46">
                  <c:v>1868.0065999999999</c:v>
                </c:pt>
                <c:pt idx="47">
                  <c:v>1846.0807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20-4392-96AB-EC535FDBE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4015.0025000000001</c:v>
                </c:pt>
                <c:pt idx="1">
                  <c:v>3937.7006999999999</c:v>
                </c:pt>
                <c:pt idx="2">
                  <c:v>3950.2997</c:v>
                </c:pt>
                <c:pt idx="3">
                  <c:v>3917.2384999999999</c:v>
                </c:pt>
                <c:pt idx="4">
                  <c:v>3849.8119000000002</c:v>
                </c:pt>
                <c:pt idx="5">
                  <c:v>3836.5540999999998</c:v>
                </c:pt>
                <c:pt idx="6">
                  <c:v>3801.4789000000001</c:v>
                </c:pt>
                <c:pt idx="7">
                  <c:v>3781.3654999999999</c:v>
                </c:pt>
                <c:pt idx="8">
                  <c:v>3756.4843999999998</c:v>
                </c:pt>
                <c:pt idx="9">
                  <c:v>3838.8825000000002</c:v>
                </c:pt>
                <c:pt idx="10">
                  <c:v>3968.9212000000002</c:v>
                </c:pt>
                <c:pt idx="11">
                  <c:v>4016.8328000000001</c:v>
                </c:pt>
                <c:pt idx="12">
                  <c:v>4010.0428000000002</c:v>
                </c:pt>
                <c:pt idx="13">
                  <c:v>4111.9998999999998</c:v>
                </c:pt>
                <c:pt idx="14">
                  <c:v>4163.7327999999998</c:v>
                </c:pt>
                <c:pt idx="15">
                  <c:v>4328.1823000000004</c:v>
                </c:pt>
                <c:pt idx="16">
                  <c:v>4551.1844000000001</c:v>
                </c:pt>
                <c:pt idx="17">
                  <c:v>4699.1304</c:v>
                </c:pt>
                <c:pt idx="18">
                  <c:v>4758.7843000000003</c:v>
                </c:pt>
                <c:pt idx="19">
                  <c:v>4744.8437999999996</c:v>
                </c:pt>
                <c:pt idx="20">
                  <c:v>4909.0430999999999</c:v>
                </c:pt>
                <c:pt idx="21">
                  <c:v>4975.0421999999999</c:v>
                </c:pt>
                <c:pt idx="22">
                  <c:v>4877.6244999999999</c:v>
                </c:pt>
                <c:pt idx="23">
                  <c:v>4972.2791999999999</c:v>
                </c:pt>
                <c:pt idx="24">
                  <c:v>4842.6858000000002</c:v>
                </c:pt>
                <c:pt idx="25">
                  <c:v>4903.1403</c:v>
                </c:pt>
                <c:pt idx="26">
                  <c:v>4867.6743999999999</c:v>
                </c:pt>
                <c:pt idx="27">
                  <c:v>4923.3679000000002</c:v>
                </c:pt>
                <c:pt idx="28">
                  <c:v>4888.0871999999999</c:v>
                </c:pt>
                <c:pt idx="29">
                  <c:v>5023.1765999999998</c:v>
                </c:pt>
                <c:pt idx="30">
                  <c:v>4991.1878999999999</c:v>
                </c:pt>
                <c:pt idx="31">
                  <c:v>4974.8117000000002</c:v>
                </c:pt>
                <c:pt idx="32">
                  <c:v>4911.4282999999996</c:v>
                </c:pt>
                <c:pt idx="33">
                  <c:v>4943.0527000000002</c:v>
                </c:pt>
                <c:pt idx="34">
                  <c:v>4773.0380999999998</c:v>
                </c:pt>
                <c:pt idx="35">
                  <c:v>4679.5027</c:v>
                </c:pt>
                <c:pt idx="36">
                  <c:v>4785.4919</c:v>
                </c:pt>
                <c:pt idx="37">
                  <c:v>4709.7411000000002</c:v>
                </c:pt>
                <c:pt idx="38">
                  <c:v>4713.6103999999996</c:v>
                </c:pt>
                <c:pt idx="39">
                  <c:v>4713.9768999999997</c:v>
                </c:pt>
                <c:pt idx="40">
                  <c:v>4669.2456000000002</c:v>
                </c:pt>
                <c:pt idx="41">
                  <c:v>4705.6949000000004</c:v>
                </c:pt>
                <c:pt idx="42">
                  <c:v>4652.7844999999998</c:v>
                </c:pt>
                <c:pt idx="43">
                  <c:v>4675.0001000000002</c:v>
                </c:pt>
                <c:pt idx="44">
                  <c:v>4701.8440000000001</c:v>
                </c:pt>
                <c:pt idx="45">
                  <c:v>4569.8290999999999</c:v>
                </c:pt>
                <c:pt idx="46">
                  <c:v>4341.1156000000001</c:v>
                </c:pt>
                <c:pt idx="47">
                  <c:v>4319.4885999999997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20-4392-96AB-EC535FDBE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C4-4C0E-9E58-44004C871382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C4-4C0E-9E58-44004C871382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36.641469999999998</c:v>
                </c:pt>
                <c:pt idx="1">
                  <c:v>37.39828</c:v>
                </c:pt>
                <c:pt idx="2">
                  <c:v>38.320219999999999</c:v>
                </c:pt>
                <c:pt idx="3">
                  <c:v>41.189410000000002</c:v>
                </c:pt>
                <c:pt idx="4">
                  <c:v>42.865409999999997</c:v>
                </c:pt>
                <c:pt idx="5">
                  <c:v>47.113289999999999</c:v>
                </c:pt>
                <c:pt idx="6">
                  <c:v>46.846760000000003</c:v>
                </c:pt>
                <c:pt idx="7">
                  <c:v>46.70682</c:v>
                </c:pt>
                <c:pt idx="8">
                  <c:v>46.743119999999998</c:v>
                </c:pt>
                <c:pt idx="9">
                  <c:v>47.053159999999998</c:v>
                </c:pt>
                <c:pt idx="10">
                  <c:v>46.444830000000003</c:v>
                </c:pt>
                <c:pt idx="11">
                  <c:v>46.969439999999999</c:v>
                </c:pt>
                <c:pt idx="12">
                  <c:v>45.37086</c:v>
                </c:pt>
                <c:pt idx="13">
                  <c:v>43.23704</c:v>
                </c:pt>
                <c:pt idx="14">
                  <c:v>42.977699999999999</c:v>
                </c:pt>
                <c:pt idx="15">
                  <c:v>43.334380000000003</c:v>
                </c:pt>
                <c:pt idx="16">
                  <c:v>43.586750000000002</c:v>
                </c:pt>
                <c:pt idx="17">
                  <c:v>47.111440000000002</c:v>
                </c:pt>
                <c:pt idx="18">
                  <c:v>48.68045</c:v>
                </c:pt>
                <c:pt idx="19">
                  <c:v>50.473219999999998</c:v>
                </c:pt>
                <c:pt idx="20">
                  <c:v>48.609340000000003</c:v>
                </c:pt>
                <c:pt idx="21">
                  <c:v>48.930419999999998</c:v>
                </c:pt>
                <c:pt idx="22">
                  <c:v>49.579099999999997</c:v>
                </c:pt>
                <c:pt idx="23">
                  <c:v>48.739319999999999</c:v>
                </c:pt>
                <c:pt idx="24">
                  <c:v>49.057589999999998</c:v>
                </c:pt>
                <c:pt idx="25">
                  <c:v>49.872729999999997</c:v>
                </c:pt>
                <c:pt idx="26">
                  <c:v>48.61739</c:v>
                </c:pt>
                <c:pt idx="27">
                  <c:v>48.93768</c:v>
                </c:pt>
                <c:pt idx="28">
                  <c:v>49.353389999999997</c:v>
                </c:pt>
                <c:pt idx="29">
                  <c:v>48.432459999999999</c:v>
                </c:pt>
                <c:pt idx="30">
                  <c:v>43.971600000000002</c:v>
                </c:pt>
                <c:pt idx="31">
                  <c:v>44.915680000000002</c:v>
                </c:pt>
                <c:pt idx="32">
                  <c:v>48.694040000000001</c:v>
                </c:pt>
                <c:pt idx="33">
                  <c:v>46.063470000000002</c:v>
                </c:pt>
                <c:pt idx="34">
                  <c:v>32.34487</c:v>
                </c:pt>
                <c:pt idx="35">
                  <c:v>31.3233</c:v>
                </c:pt>
                <c:pt idx="36">
                  <c:v>24.98847</c:v>
                </c:pt>
                <c:pt idx="37">
                  <c:v>25.025749999999999</c:v>
                </c:pt>
                <c:pt idx="38">
                  <c:v>24.300640000000001</c:v>
                </c:pt>
                <c:pt idx="39">
                  <c:v>24.326930000000001</c:v>
                </c:pt>
                <c:pt idx="40">
                  <c:v>24.433499999999999</c:v>
                </c:pt>
                <c:pt idx="41">
                  <c:v>24.949760000000001</c:v>
                </c:pt>
                <c:pt idx="42">
                  <c:v>33.435339999999997</c:v>
                </c:pt>
                <c:pt idx="43">
                  <c:v>38.189279999999997</c:v>
                </c:pt>
                <c:pt idx="44">
                  <c:v>37.266300000000001</c:v>
                </c:pt>
                <c:pt idx="45">
                  <c:v>38.69838</c:v>
                </c:pt>
                <c:pt idx="46">
                  <c:v>38.749139999999997</c:v>
                </c:pt>
                <c:pt idx="47">
                  <c:v>42.823030000000003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C4-4C0E-9E58-44004C871382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13.307</c:v>
                </c:pt>
                <c:pt idx="1">
                  <c:v>13.994999999999999</c:v>
                </c:pt>
                <c:pt idx="2">
                  <c:v>13.622999999999999</c:v>
                </c:pt>
                <c:pt idx="3">
                  <c:v>14.128</c:v>
                </c:pt>
                <c:pt idx="4">
                  <c:v>14.185</c:v>
                </c:pt>
                <c:pt idx="5">
                  <c:v>13.593</c:v>
                </c:pt>
                <c:pt idx="6">
                  <c:v>13.922000000000001</c:v>
                </c:pt>
                <c:pt idx="7">
                  <c:v>13.448</c:v>
                </c:pt>
                <c:pt idx="8">
                  <c:v>13.295999999999999</c:v>
                </c:pt>
                <c:pt idx="9">
                  <c:v>11.826000000000001</c:v>
                </c:pt>
                <c:pt idx="10">
                  <c:v>11.734</c:v>
                </c:pt>
                <c:pt idx="11">
                  <c:v>10.699</c:v>
                </c:pt>
                <c:pt idx="12">
                  <c:v>10.493</c:v>
                </c:pt>
                <c:pt idx="13">
                  <c:v>10.85</c:v>
                </c:pt>
                <c:pt idx="14">
                  <c:v>11.683</c:v>
                </c:pt>
                <c:pt idx="15">
                  <c:v>12.773999999999999</c:v>
                </c:pt>
                <c:pt idx="16">
                  <c:v>12.567</c:v>
                </c:pt>
                <c:pt idx="17">
                  <c:v>12.932</c:v>
                </c:pt>
                <c:pt idx="18">
                  <c:v>13.427</c:v>
                </c:pt>
                <c:pt idx="19">
                  <c:v>13.776</c:v>
                </c:pt>
                <c:pt idx="20">
                  <c:v>13.465999999999999</c:v>
                </c:pt>
                <c:pt idx="21">
                  <c:v>13.086</c:v>
                </c:pt>
                <c:pt idx="22">
                  <c:v>12.677</c:v>
                </c:pt>
                <c:pt idx="23">
                  <c:v>11.603999999999999</c:v>
                </c:pt>
                <c:pt idx="24">
                  <c:v>11.013999999999999</c:v>
                </c:pt>
                <c:pt idx="25">
                  <c:v>11.821</c:v>
                </c:pt>
                <c:pt idx="26">
                  <c:v>12.859</c:v>
                </c:pt>
                <c:pt idx="27">
                  <c:v>13.103999999999999</c:v>
                </c:pt>
                <c:pt idx="28">
                  <c:v>13.012</c:v>
                </c:pt>
                <c:pt idx="29">
                  <c:v>11.891999999999999</c:v>
                </c:pt>
                <c:pt idx="30">
                  <c:v>12.893000000000001</c:v>
                </c:pt>
                <c:pt idx="31">
                  <c:v>12.8</c:v>
                </c:pt>
                <c:pt idx="32">
                  <c:v>12.279</c:v>
                </c:pt>
                <c:pt idx="33">
                  <c:v>11.497999999999999</c:v>
                </c:pt>
                <c:pt idx="34">
                  <c:v>10.771000000000001</c:v>
                </c:pt>
                <c:pt idx="35">
                  <c:v>10.537000000000001</c:v>
                </c:pt>
                <c:pt idx="36">
                  <c:v>10.824999999999999</c:v>
                </c:pt>
                <c:pt idx="37">
                  <c:v>10.717000000000001</c:v>
                </c:pt>
                <c:pt idx="38">
                  <c:v>12.304</c:v>
                </c:pt>
                <c:pt idx="39">
                  <c:v>13.022</c:v>
                </c:pt>
                <c:pt idx="40">
                  <c:v>13.08</c:v>
                </c:pt>
                <c:pt idx="41">
                  <c:v>13.327999999999999</c:v>
                </c:pt>
                <c:pt idx="42">
                  <c:v>13.432</c:v>
                </c:pt>
                <c:pt idx="43">
                  <c:v>13.779</c:v>
                </c:pt>
                <c:pt idx="44">
                  <c:v>13.939</c:v>
                </c:pt>
                <c:pt idx="45">
                  <c:v>13.366</c:v>
                </c:pt>
                <c:pt idx="46">
                  <c:v>13.574999999999999</c:v>
                </c:pt>
                <c:pt idx="47">
                  <c:v>13.542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C4-4C0E-9E58-44004C871382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C4-4C0E-9E58-44004C871382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C4-4C0E-9E58-44004C871382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C4-4C0E-9E58-44004C871382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C4-4C0E-9E58-44004C871382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20.2913</c:v>
                </c:pt>
                <c:pt idx="1">
                  <c:v>19.9541</c:v>
                </c:pt>
                <c:pt idx="2">
                  <c:v>20.341000000000001</c:v>
                </c:pt>
                <c:pt idx="3">
                  <c:v>20.850899999999999</c:v>
                </c:pt>
                <c:pt idx="4">
                  <c:v>19.982500000000002</c:v>
                </c:pt>
                <c:pt idx="5">
                  <c:v>21.0488</c:v>
                </c:pt>
                <c:pt idx="6">
                  <c:v>21.6113</c:v>
                </c:pt>
                <c:pt idx="7">
                  <c:v>21.084800000000001</c:v>
                </c:pt>
                <c:pt idx="8">
                  <c:v>20.386399999999998</c:v>
                </c:pt>
                <c:pt idx="9">
                  <c:v>20.5032</c:v>
                </c:pt>
                <c:pt idx="10">
                  <c:v>20.700900000000001</c:v>
                </c:pt>
                <c:pt idx="11">
                  <c:v>20.7118</c:v>
                </c:pt>
                <c:pt idx="12">
                  <c:v>20.733499999999999</c:v>
                </c:pt>
                <c:pt idx="13">
                  <c:v>20.680900000000001</c:v>
                </c:pt>
                <c:pt idx="14">
                  <c:v>20.347999999999999</c:v>
                </c:pt>
                <c:pt idx="15">
                  <c:v>21.441500000000001</c:v>
                </c:pt>
                <c:pt idx="16">
                  <c:v>21.4465</c:v>
                </c:pt>
                <c:pt idx="17">
                  <c:v>21.9495</c:v>
                </c:pt>
                <c:pt idx="18">
                  <c:v>21.107500000000002</c:v>
                </c:pt>
                <c:pt idx="19">
                  <c:v>21.131399999999999</c:v>
                </c:pt>
                <c:pt idx="20">
                  <c:v>20.8719</c:v>
                </c:pt>
                <c:pt idx="21">
                  <c:v>20.5458</c:v>
                </c:pt>
                <c:pt idx="22">
                  <c:v>21.185600000000001</c:v>
                </c:pt>
                <c:pt idx="23">
                  <c:v>20.4376</c:v>
                </c:pt>
                <c:pt idx="24">
                  <c:v>20.7622</c:v>
                </c:pt>
                <c:pt idx="25">
                  <c:v>20.337299999999999</c:v>
                </c:pt>
                <c:pt idx="26">
                  <c:v>21.930599999999998</c:v>
                </c:pt>
                <c:pt idx="27">
                  <c:v>21.814699999999998</c:v>
                </c:pt>
                <c:pt idx="28">
                  <c:v>21.973099999999999</c:v>
                </c:pt>
                <c:pt idx="29">
                  <c:v>22.049700000000001</c:v>
                </c:pt>
                <c:pt idx="30">
                  <c:v>21.229800000000001</c:v>
                </c:pt>
                <c:pt idx="31">
                  <c:v>21.4055</c:v>
                </c:pt>
                <c:pt idx="32">
                  <c:v>20.895299999999999</c:v>
                </c:pt>
                <c:pt idx="33">
                  <c:v>21.107500000000002</c:v>
                </c:pt>
                <c:pt idx="34">
                  <c:v>21.276900000000001</c:v>
                </c:pt>
                <c:pt idx="35">
                  <c:v>20.707699999999999</c:v>
                </c:pt>
                <c:pt idx="36">
                  <c:v>20.7178</c:v>
                </c:pt>
                <c:pt idx="37">
                  <c:v>22.080400000000001</c:v>
                </c:pt>
                <c:pt idx="38">
                  <c:v>21.857500000000002</c:v>
                </c:pt>
                <c:pt idx="39">
                  <c:v>21.4147</c:v>
                </c:pt>
                <c:pt idx="40">
                  <c:v>21.820799999999998</c:v>
                </c:pt>
                <c:pt idx="41">
                  <c:v>21.519100000000002</c:v>
                </c:pt>
                <c:pt idx="42">
                  <c:v>21.578499999999998</c:v>
                </c:pt>
                <c:pt idx="43">
                  <c:v>21.440300000000001</c:v>
                </c:pt>
                <c:pt idx="44">
                  <c:v>21.386600000000001</c:v>
                </c:pt>
                <c:pt idx="45">
                  <c:v>21.0246</c:v>
                </c:pt>
                <c:pt idx="46">
                  <c:v>21.100999999999999</c:v>
                </c:pt>
                <c:pt idx="47">
                  <c:v>21.057700000000001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C4-4C0E-9E58-44004C871382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29.2653</c:v>
                </c:pt>
                <c:pt idx="1">
                  <c:v>28.905100000000001</c:v>
                </c:pt>
                <c:pt idx="2">
                  <c:v>28.866</c:v>
                </c:pt>
                <c:pt idx="3">
                  <c:v>28.221900000000002</c:v>
                </c:pt>
                <c:pt idx="4">
                  <c:v>27.829599999999999</c:v>
                </c:pt>
                <c:pt idx="5">
                  <c:v>28.0974</c:v>
                </c:pt>
                <c:pt idx="6">
                  <c:v>28.236599999999999</c:v>
                </c:pt>
                <c:pt idx="7">
                  <c:v>28.376100000000001</c:v>
                </c:pt>
                <c:pt idx="8">
                  <c:v>28.060400000000001</c:v>
                </c:pt>
                <c:pt idx="9">
                  <c:v>28.097799999999999</c:v>
                </c:pt>
                <c:pt idx="10">
                  <c:v>28.4971</c:v>
                </c:pt>
                <c:pt idx="11">
                  <c:v>28.258600000000001</c:v>
                </c:pt>
                <c:pt idx="12">
                  <c:v>28.524100000000001</c:v>
                </c:pt>
                <c:pt idx="13">
                  <c:v>29.131499999999999</c:v>
                </c:pt>
                <c:pt idx="14">
                  <c:v>29.355599999999999</c:v>
                </c:pt>
                <c:pt idx="15">
                  <c:v>28.757200000000001</c:v>
                </c:pt>
                <c:pt idx="16">
                  <c:v>28.971900000000002</c:v>
                </c:pt>
                <c:pt idx="17">
                  <c:v>28.606999999999999</c:v>
                </c:pt>
                <c:pt idx="18">
                  <c:v>29.6023</c:v>
                </c:pt>
                <c:pt idx="19">
                  <c:v>30.252400000000002</c:v>
                </c:pt>
                <c:pt idx="20">
                  <c:v>30.460999999999999</c:v>
                </c:pt>
                <c:pt idx="21">
                  <c:v>30.0124</c:v>
                </c:pt>
                <c:pt idx="22">
                  <c:v>30.113199999999999</c:v>
                </c:pt>
                <c:pt idx="23">
                  <c:v>29.9834</c:v>
                </c:pt>
                <c:pt idx="24">
                  <c:v>29.905899999999999</c:v>
                </c:pt>
                <c:pt idx="25">
                  <c:v>29.6768</c:v>
                </c:pt>
                <c:pt idx="26">
                  <c:v>29.064399999999999</c:v>
                </c:pt>
                <c:pt idx="27">
                  <c:v>29.43</c:v>
                </c:pt>
                <c:pt idx="28">
                  <c:v>29.24</c:v>
                </c:pt>
                <c:pt idx="29">
                  <c:v>29.997399999999999</c:v>
                </c:pt>
                <c:pt idx="30">
                  <c:v>30.643999999999998</c:v>
                </c:pt>
                <c:pt idx="31">
                  <c:v>30.748799999999999</c:v>
                </c:pt>
                <c:pt idx="32">
                  <c:v>30.0732</c:v>
                </c:pt>
                <c:pt idx="33">
                  <c:v>31.026499999999999</c:v>
                </c:pt>
                <c:pt idx="34">
                  <c:v>30.123000000000001</c:v>
                </c:pt>
                <c:pt idx="35">
                  <c:v>30.753499999999999</c:v>
                </c:pt>
                <c:pt idx="36">
                  <c:v>29.0427</c:v>
                </c:pt>
                <c:pt idx="37">
                  <c:v>28.695699999999999</c:v>
                </c:pt>
                <c:pt idx="38">
                  <c:v>32.656799999999997</c:v>
                </c:pt>
                <c:pt idx="39">
                  <c:v>31.444099999999999</c:v>
                </c:pt>
                <c:pt idx="40">
                  <c:v>31.214700000000001</c:v>
                </c:pt>
                <c:pt idx="41">
                  <c:v>30.682099999999998</c:v>
                </c:pt>
                <c:pt idx="42">
                  <c:v>30.544899999999998</c:v>
                </c:pt>
                <c:pt idx="43">
                  <c:v>31.693100000000001</c:v>
                </c:pt>
                <c:pt idx="44">
                  <c:v>31.586600000000001</c:v>
                </c:pt>
                <c:pt idx="45">
                  <c:v>30.877400000000002</c:v>
                </c:pt>
                <c:pt idx="46">
                  <c:v>30.292000000000002</c:v>
                </c:pt>
                <c:pt idx="47">
                  <c:v>29.729099999999999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8C4-4C0E-9E58-44004C871382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14.9535</c:v>
                </c:pt>
                <c:pt idx="1">
                  <c:v>15.0412</c:v>
                </c:pt>
                <c:pt idx="2">
                  <c:v>15.123699999999999</c:v>
                </c:pt>
                <c:pt idx="3">
                  <c:v>14.8626</c:v>
                </c:pt>
                <c:pt idx="4">
                  <c:v>14.6975</c:v>
                </c:pt>
                <c:pt idx="5">
                  <c:v>15</c:v>
                </c:pt>
                <c:pt idx="6">
                  <c:v>15.4498</c:v>
                </c:pt>
                <c:pt idx="7">
                  <c:v>15.6531</c:v>
                </c:pt>
                <c:pt idx="8">
                  <c:v>15.9079</c:v>
                </c:pt>
                <c:pt idx="9">
                  <c:v>16.743099999999998</c:v>
                </c:pt>
                <c:pt idx="10">
                  <c:v>16.396699999999999</c:v>
                </c:pt>
                <c:pt idx="11">
                  <c:v>16.313199999999998</c:v>
                </c:pt>
                <c:pt idx="12">
                  <c:v>14.644</c:v>
                </c:pt>
                <c:pt idx="13">
                  <c:v>12.833</c:v>
                </c:pt>
                <c:pt idx="14">
                  <c:v>12.169700000000001</c:v>
                </c:pt>
                <c:pt idx="15">
                  <c:v>12.058299999999999</c:v>
                </c:pt>
                <c:pt idx="16">
                  <c:v>12.1599</c:v>
                </c:pt>
                <c:pt idx="17">
                  <c:v>11.614699999999999</c:v>
                </c:pt>
                <c:pt idx="18">
                  <c:v>11.080299999999999</c:v>
                </c:pt>
                <c:pt idx="19">
                  <c:v>10.935499999999999</c:v>
                </c:pt>
                <c:pt idx="20">
                  <c:v>11.210100000000001</c:v>
                </c:pt>
                <c:pt idx="21">
                  <c:v>10.8658</c:v>
                </c:pt>
                <c:pt idx="22">
                  <c:v>11.2575</c:v>
                </c:pt>
                <c:pt idx="23">
                  <c:v>11.5244</c:v>
                </c:pt>
                <c:pt idx="24">
                  <c:v>13.1601</c:v>
                </c:pt>
                <c:pt idx="25">
                  <c:v>15.1768</c:v>
                </c:pt>
                <c:pt idx="26">
                  <c:v>14.9885</c:v>
                </c:pt>
                <c:pt idx="27">
                  <c:v>15.846299999999999</c:v>
                </c:pt>
                <c:pt idx="28">
                  <c:v>15.661300000000001</c:v>
                </c:pt>
                <c:pt idx="29">
                  <c:v>15.657400000000001</c:v>
                </c:pt>
                <c:pt idx="30">
                  <c:v>15.8171</c:v>
                </c:pt>
                <c:pt idx="31">
                  <c:v>15.3429</c:v>
                </c:pt>
                <c:pt idx="32">
                  <c:v>14.8985</c:v>
                </c:pt>
                <c:pt idx="33">
                  <c:v>14.882300000000001</c:v>
                </c:pt>
                <c:pt idx="34">
                  <c:v>15.9937</c:v>
                </c:pt>
                <c:pt idx="35">
                  <c:v>16.215</c:v>
                </c:pt>
                <c:pt idx="36">
                  <c:v>15.443300000000001</c:v>
                </c:pt>
                <c:pt idx="37">
                  <c:v>14.4918</c:v>
                </c:pt>
                <c:pt idx="38">
                  <c:v>14.2628</c:v>
                </c:pt>
                <c:pt idx="39">
                  <c:v>12.126899999999999</c:v>
                </c:pt>
                <c:pt idx="40">
                  <c:v>11.9191</c:v>
                </c:pt>
                <c:pt idx="41">
                  <c:v>11.664300000000001</c:v>
                </c:pt>
                <c:pt idx="42">
                  <c:v>12.130800000000001</c:v>
                </c:pt>
                <c:pt idx="43">
                  <c:v>12.177300000000001</c:v>
                </c:pt>
                <c:pt idx="44">
                  <c:v>12.2049</c:v>
                </c:pt>
                <c:pt idx="45">
                  <c:v>12.1957</c:v>
                </c:pt>
                <c:pt idx="46">
                  <c:v>13.0786</c:v>
                </c:pt>
                <c:pt idx="47">
                  <c:v>15.717700000000001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C4-4C0E-9E58-44004C871382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1.04</c:v>
                </c:pt>
                <c:pt idx="1">
                  <c:v>1.02</c:v>
                </c:pt>
                <c:pt idx="2">
                  <c:v>1.01</c:v>
                </c:pt>
                <c:pt idx="3">
                  <c:v>1.01</c:v>
                </c:pt>
                <c:pt idx="4">
                  <c:v>1</c:v>
                </c:pt>
                <c:pt idx="5">
                  <c:v>1.04</c:v>
                </c:pt>
                <c:pt idx="6">
                  <c:v>0.99</c:v>
                </c:pt>
                <c:pt idx="7">
                  <c:v>0.95</c:v>
                </c:pt>
                <c:pt idx="8">
                  <c:v>0.93</c:v>
                </c:pt>
                <c:pt idx="9">
                  <c:v>0.97</c:v>
                </c:pt>
                <c:pt idx="10">
                  <c:v>1.07</c:v>
                </c:pt>
                <c:pt idx="11">
                  <c:v>1.32</c:v>
                </c:pt>
                <c:pt idx="12">
                  <c:v>1.32</c:v>
                </c:pt>
                <c:pt idx="13">
                  <c:v>1.3</c:v>
                </c:pt>
                <c:pt idx="14">
                  <c:v>1.31</c:v>
                </c:pt>
                <c:pt idx="15">
                  <c:v>1.31</c:v>
                </c:pt>
                <c:pt idx="16">
                  <c:v>1.32</c:v>
                </c:pt>
                <c:pt idx="17">
                  <c:v>1.31</c:v>
                </c:pt>
                <c:pt idx="18">
                  <c:v>1.29</c:v>
                </c:pt>
                <c:pt idx="19">
                  <c:v>1.31</c:v>
                </c:pt>
                <c:pt idx="20">
                  <c:v>1.37</c:v>
                </c:pt>
                <c:pt idx="21">
                  <c:v>1.35</c:v>
                </c:pt>
                <c:pt idx="22">
                  <c:v>1.3</c:v>
                </c:pt>
                <c:pt idx="23">
                  <c:v>1.1599999999999999</c:v>
                </c:pt>
                <c:pt idx="24">
                  <c:v>1.1100000000000001</c:v>
                </c:pt>
                <c:pt idx="25">
                  <c:v>1.07</c:v>
                </c:pt>
                <c:pt idx="26">
                  <c:v>0.76</c:v>
                </c:pt>
                <c:pt idx="27">
                  <c:v>0.75</c:v>
                </c:pt>
                <c:pt idx="28">
                  <c:v>0.81</c:v>
                </c:pt>
                <c:pt idx="29">
                  <c:v>0.88</c:v>
                </c:pt>
                <c:pt idx="30">
                  <c:v>0.85</c:v>
                </c:pt>
                <c:pt idx="31">
                  <c:v>0.92</c:v>
                </c:pt>
                <c:pt idx="32">
                  <c:v>1.24</c:v>
                </c:pt>
                <c:pt idx="33">
                  <c:v>1.33</c:v>
                </c:pt>
                <c:pt idx="34">
                  <c:v>1.35</c:v>
                </c:pt>
                <c:pt idx="35">
                  <c:v>1.38</c:v>
                </c:pt>
                <c:pt idx="36">
                  <c:v>1.18</c:v>
                </c:pt>
                <c:pt idx="37">
                  <c:v>1.36</c:v>
                </c:pt>
                <c:pt idx="38">
                  <c:v>1.37</c:v>
                </c:pt>
                <c:pt idx="39">
                  <c:v>1.49</c:v>
                </c:pt>
                <c:pt idx="40">
                  <c:v>2.84</c:v>
                </c:pt>
                <c:pt idx="41">
                  <c:v>3.03</c:v>
                </c:pt>
                <c:pt idx="42">
                  <c:v>2.65</c:v>
                </c:pt>
                <c:pt idx="43">
                  <c:v>2.2999999999999998</c:v>
                </c:pt>
                <c:pt idx="44">
                  <c:v>2.68</c:v>
                </c:pt>
                <c:pt idx="45">
                  <c:v>3.03</c:v>
                </c:pt>
                <c:pt idx="46">
                  <c:v>3.07</c:v>
                </c:pt>
                <c:pt idx="47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C4-4C0E-9E58-44004C871382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31.584</c:v>
                </c:pt>
                <c:pt idx="1">
                  <c:v>31.288</c:v>
                </c:pt>
                <c:pt idx="2">
                  <c:v>31.44</c:v>
                </c:pt>
                <c:pt idx="3">
                  <c:v>31.574000000000002</c:v>
                </c:pt>
                <c:pt idx="4">
                  <c:v>31.268000000000001</c:v>
                </c:pt>
                <c:pt idx="5">
                  <c:v>31.103999999999999</c:v>
                </c:pt>
                <c:pt idx="6">
                  <c:v>30.606000000000002</c:v>
                </c:pt>
                <c:pt idx="7">
                  <c:v>30.26</c:v>
                </c:pt>
                <c:pt idx="8">
                  <c:v>31.26</c:v>
                </c:pt>
                <c:pt idx="9">
                  <c:v>30.373999999999999</c:v>
                </c:pt>
                <c:pt idx="10">
                  <c:v>30.544</c:v>
                </c:pt>
                <c:pt idx="11">
                  <c:v>31.027999999999999</c:v>
                </c:pt>
                <c:pt idx="12">
                  <c:v>30.923999999999999</c:v>
                </c:pt>
                <c:pt idx="13">
                  <c:v>30.995999999999999</c:v>
                </c:pt>
                <c:pt idx="14">
                  <c:v>30.782</c:v>
                </c:pt>
                <c:pt idx="15">
                  <c:v>30.37</c:v>
                </c:pt>
                <c:pt idx="16">
                  <c:v>29.898</c:v>
                </c:pt>
                <c:pt idx="17">
                  <c:v>29.012</c:v>
                </c:pt>
                <c:pt idx="18">
                  <c:v>29.608000000000001</c:v>
                </c:pt>
                <c:pt idx="19">
                  <c:v>29.994</c:v>
                </c:pt>
                <c:pt idx="20">
                  <c:v>29.765999999999998</c:v>
                </c:pt>
                <c:pt idx="21">
                  <c:v>28.943999999999999</c:v>
                </c:pt>
                <c:pt idx="22">
                  <c:v>29.988</c:v>
                </c:pt>
                <c:pt idx="23">
                  <c:v>30.757999999999999</c:v>
                </c:pt>
                <c:pt idx="24">
                  <c:v>30.27</c:v>
                </c:pt>
                <c:pt idx="25">
                  <c:v>30.55</c:v>
                </c:pt>
                <c:pt idx="26">
                  <c:v>29.42</c:v>
                </c:pt>
                <c:pt idx="27">
                  <c:v>30.456</c:v>
                </c:pt>
                <c:pt idx="28">
                  <c:v>29.995999999999999</c:v>
                </c:pt>
                <c:pt idx="29">
                  <c:v>29.318000000000001</c:v>
                </c:pt>
                <c:pt idx="30">
                  <c:v>29.704000000000001</c:v>
                </c:pt>
                <c:pt idx="31">
                  <c:v>29.738</c:v>
                </c:pt>
                <c:pt idx="32">
                  <c:v>29.914000000000001</c:v>
                </c:pt>
                <c:pt idx="33">
                  <c:v>31.04</c:v>
                </c:pt>
                <c:pt idx="34">
                  <c:v>31.134</c:v>
                </c:pt>
                <c:pt idx="35">
                  <c:v>31.198</c:v>
                </c:pt>
                <c:pt idx="36">
                  <c:v>31.998000000000001</c:v>
                </c:pt>
                <c:pt idx="37">
                  <c:v>32.270000000000003</c:v>
                </c:pt>
                <c:pt idx="38">
                  <c:v>32.533999999999999</c:v>
                </c:pt>
                <c:pt idx="39">
                  <c:v>32.107999999999997</c:v>
                </c:pt>
                <c:pt idx="40">
                  <c:v>32.308</c:v>
                </c:pt>
                <c:pt idx="41">
                  <c:v>32.664000000000001</c:v>
                </c:pt>
                <c:pt idx="42">
                  <c:v>32.276000000000003</c:v>
                </c:pt>
                <c:pt idx="43">
                  <c:v>31.64</c:v>
                </c:pt>
                <c:pt idx="44">
                  <c:v>32.213999999999999</c:v>
                </c:pt>
                <c:pt idx="45">
                  <c:v>32.353999999999999</c:v>
                </c:pt>
                <c:pt idx="46">
                  <c:v>32.344000000000001</c:v>
                </c:pt>
                <c:pt idx="47">
                  <c:v>32.554000000000002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8C4-4C0E-9E58-44004C871382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8C4-4C0E-9E58-44004C871382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8C4-4C0E-9E58-44004C871382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33.896000000000001</c:v>
                </c:pt>
                <c:pt idx="1">
                  <c:v>34.188000000000002</c:v>
                </c:pt>
                <c:pt idx="2">
                  <c:v>34.194000000000003</c:v>
                </c:pt>
                <c:pt idx="3">
                  <c:v>34.622</c:v>
                </c:pt>
                <c:pt idx="4">
                  <c:v>34.545999999999999</c:v>
                </c:pt>
                <c:pt idx="5">
                  <c:v>34.151000000000003</c:v>
                </c:pt>
                <c:pt idx="6">
                  <c:v>34.476999999999997</c:v>
                </c:pt>
                <c:pt idx="7">
                  <c:v>34.398000000000003</c:v>
                </c:pt>
                <c:pt idx="8">
                  <c:v>34.674999999999997</c:v>
                </c:pt>
                <c:pt idx="9">
                  <c:v>34.338000000000001</c:v>
                </c:pt>
                <c:pt idx="10">
                  <c:v>34.305999999999997</c:v>
                </c:pt>
                <c:pt idx="11">
                  <c:v>34.423999999999999</c:v>
                </c:pt>
                <c:pt idx="12">
                  <c:v>35.417999999999999</c:v>
                </c:pt>
                <c:pt idx="13">
                  <c:v>34.700000000000003</c:v>
                </c:pt>
                <c:pt idx="14">
                  <c:v>34.944000000000003</c:v>
                </c:pt>
                <c:pt idx="15">
                  <c:v>34.823999999999998</c:v>
                </c:pt>
                <c:pt idx="16">
                  <c:v>34.792000000000002</c:v>
                </c:pt>
                <c:pt idx="17">
                  <c:v>35.024999999999999</c:v>
                </c:pt>
                <c:pt idx="18">
                  <c:v>34.948999999999998</c:v>
                </c:pt>
                <c:pt idx="19">
                  <c:v>35.082999999999998</c:v>
                </c:pt>
                <c:pt idx="20">
                  <c:v>35.262</c:v>
                </c:pt>
                <c:pt idx="21">
                  <c:v>35.067999999999998</c:v>
                </c:pt>
                <c:pt idx="22">
                  <c:v>35.302</c:v>
                </c:pt>
                <c:pt idx="23">
                  <c:v>34.893999999999998</c:v>
                </c:pt>
                <c:pt idx="24">
                  <c:v>35.055</c:v>
                </c:pt>
                <c:pt idx="25">
                  <c:v>34.939</c:v>
                </c:pt>
                <c:pt idx="26">
                  <c:v>35.085999999999999</c:v>
                </c:pt>
                <c:pt idx="27">
                  <c:v>34.945999999999998</c:v>
                </c:pt>
                <c:pt idx="28">
                  <c:v>35.076000000000001</c:v>
                </c:pt>
                <c:pt idx="29">
                  <c:v>35.317999999999998</c:v>
                </c:pt>
                <c:pt idx="30">
                  <c:v>35.31</c:v>
                </c:pt>
                <c:pt idx="31">
                  <c:v>35.270000000000003</c:v>
                </c:pt>
                <c:pt idx="32">
                  <c:v>35.424999999999997</c:v>
                </c:pt>
                <c:pt idx="33">
                  <c:v>35.143999999999998</c:v>
                </c:pt>
                <c:pt idx="34">
                  <c:v>35.377000000000002</c:v>
                </c:pt>
                <c:pt idx="35">
                  <c:v>35.313000000000002</c:v>
                </c:pt>
                <c:pt idx="36">
                  <c:v>35.759</c:v>
                </c:pt>
                <c:pt idx="37">
                  <c:v>35.488999999999997</c:v>
                </c:pt>
                <c:pt idx="38">
                  <c:v>35.323</c:v>
                </c:pt>
                <c:pt idx="39">
                  <c:v>35.450000000000003</c:v>
                </c:pt>
                <c:pt idx="40">
                  <c:v>35.436</c:v>
                </c:pt>
                <c:pt idx="41">
                  <c:v>35.302999999999997</c:v>
                </c:pt>
                <c:pt idx="42">
                  <c:v>35.378</c:v>
                </c:pt>
                <c:pt idx="43">
                  <c:v>35.292999999999999</c:v>
                </c:pt>
                <c:pt idx="44">
                  <c:v>35.436999999999998</c:v>
                </c:pt>
                <c:pt idx="45">
                  <c:v>35.195</c:v>
                </c:pt>
                <c:pt idx="46">
                  <c:v>35.011000000000003</c:v>
                </c:pt>
                <c:pt idx="47">
                  <c:v>35.023000000000003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8C4-4C0E-9E58-44004C871382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8C4-4C0E-9E58-44004C871382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30.8842</c:v>
                </c:pt>
                <c:pt idx="1">
                  <c:v>49.438200000000002</c:v>
                </c:pt>
                <c:pt idx="2">
                  <c:v>23.894200000000001</c:v>
                </c:pt>
                <c:pt idx="3">
                  <c:v>33.410899999999998</c:v>
                </c:pt>
                <c:pt idx="4">
                  <c:v>43.7224</c:v>
                </c:pt>
                <c:pt idx="5">
                  <c:v>43.375399999999999</c:v>
                </c:pt>
                <c:pt idx="6">
                  <c:v>38.301699999999997</c:v>
                </c:pt>
                <c:pt idx="7">
                  <c:v>28.5746</c:v>
                </c:pt>
                <c:pt idx="8">
                  <c:v>42.0593</c:v>
                </c:pt>
                <c:pt idx="9">
                  <c:v>41.158200000000001</c:v>
                </c:pt>
                <c:pt idx="10">
                  <c:v>40.900799999999997</c:v>
                </c:pt>
                <c:pt idx="11">
                  <c:v>30.991700000000002</c:v>
                </c:pt>
                <c:pt idx="12">
                  <c:v>39.523899999999998</c:v>
                </c:pt>
                <c:pt idx="13">
                  <c:v>36.224699999999999</c:v>
                </c:pt>
                <c:pt idx="14">
                  <c:v>44.116799999999998</c:v>
                </c:pt>
                <c:pt idx="15">
                  <c:v>45.313600000000001</c:v>
                </c:pt>
                <c:pt idx="16">
                  <c:v>42.433900000000001</c:v>
                </c:pt>
                <c:pt idx="17">
                  <c:v>45.2744</c:v>
                </c:pt>
                <c:pt idx="18">
                  <c:v>30.515000000000001</c:v>
                </c:pt>
                <c:pt idx="19">
                  <c:v>34.6008</c:v>
                </c:pt>
                <c:pt idx="20">
                  <c:v>38.961799999999997</c:v>
                </c:pt>
                <c:pt idx="21">
                  <c:v>35.965899999999998</c:v>
                </c:pt>
                <c:pt idx="22">
                  <c:v>27.227499999999999</c:v>
                </c:pt>
                <c:pt idx="23">
                  <c:v>36.105600000000003</c:v>
                </c:pt>
                <c:pt idx="24">
                  <c:v>45.382800000000003</c:v>
                </c:pt>
                <c:pt idx="25">
                  <c:v>26.622199999999999</c:v>
                </c:pt>
                <c:pt idx="26">
                  <c:v>37.4786</c:v>
                </c:pt>
                <c:pt idx="27">
                  <c:v>38.606699999999996</c:v>
                </c:pt>
                <c:pt idx="28">
                  <c:v>34.322400000000002</c:v>
                </c:pt>
                <c:pt idx="29">
                  <c:v>40.7697</c:v>
                </c:pt>
                <c:pt idx="30">
                  <c:v>37.318800000000003</c:v>
                </c:pt>
                <c:pt idx="31">
                  <c:v>32.814300000000003</c:v>
                </c:pt>
                <c:pt idx="32">
                  <c:v>43.639200000000002</c:v>
                </c:pt>
                <c:pt idx="33">
                  <c:v>44.081299999999999</c:v>
                </c:pt>
                <c:pt idx="34">
                  <c:v>42.927599999999998</c:v>
                </c:pt>
                <c:pt idx="35">
                  <c:v>45.5869</c:v>
                </c:pt>
                <c:pt idx="36">
                  <c:v>10.4156</c:v>
                </c:pt>
                <c:pt idx="37">
                  <c:v>7.2721999999999998</c:v>
                </c:pt>
                <c:pt idx="38">
                  <c:v>7.3522999999999996</c:v>
                </c:pt>
                <c:pt idx="39">
                  <c:v>9.4946999999999999</c:v>
                </c:pt>
                <c:pt idx="40">
                  <c:v>13.3323</c:v>
                </c:pt>
                <c:pt idx="41">
                  <c:v>10.787599999999999</c:v>
                </c:pt>
                <c:pt idx="42">
                  <c:v>46.468499999999999</c:v>
                </c:pt>
                <c:pt idx="43">
                  <c:v>41.914400000000001</c:v>
                </c:pt>
                <c:pt idx="44">
                  <c:v>35.492899999999999</c:v>
                </c:pt>
                <c:pt idx="45">
                  <c:v>46.797600000000003</c:v>
                </c:pt>
                <c:pt idx="46">
                  <c:v>37.6907</c:v>
                </c:pt>
                <c:pt idx="47">
                  <c:v>43.070700000000002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8C4-4C0E-9E58-44004C871382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8C4-4C0E-9E58-44004C871382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3.6</c:v>
                </c:pt>
                <c:pt idx="1">
                  <c:v>3.8</c:v>
                </c:pt>
                <c:pt idx="2">
                  <c:v>4</c:v>
                </c:pt>
                <c:pt idx="3">
                  <c:v>4.5</c:v>
                </c:pt>
                <c:pt idx="4">
                  <c:v>4.5</c:v>
                </c:pt>
                <c:pt idx="5">
                  <c:v>4.4000000000000004</c:v>
                </c:pt>
                <c:pt idx="6">
                  <c:v>4.3</c:v>
                </c:pt>
                <c:pt idx="7">
                  <c:v>4</c:v>
                </c:pt>
                <c:pt idx="8">
                  <c:v>3.3</c:v>
                </c:pt>
                <c:pt idx="9">
                  <c:v>3.3</c:v>
                </c:pt>
                <c:pt idx="10">
                  <c:v>1.6</c:v>
                </c:pt>
                <c:pt idx="11">
                  <c:v>1.6</c:v>
                </c:pt>
                <c:pt idx="12">
                  <c:v>1.5</c:v>
                </c:pt>
                <c:pt idx="13">
                  <c:v>1.5</c:v>
                </c:pt>
                <c:pt idx="14">
                  <c:v>1.2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1.3</c:v>
                </c:pt>
                <c:pt idx="25">
                  <c:v>1.1000000000000001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1.1000000000000001</c:v>
                </c:pt>
                <c:pt idx="31">
                  <c:v>1</c:v>
                </c:pt>
                <c:pt idx="32">
                  <c:v>0.9</c:v>
                </c:pt>
                <c:pt idx="33">
                  <c:v>0.9</c:v>
                </c:pt>
                <c:pt idx="34">
                  <c:v>1.2</c:v>
                </c:pt>
                <c:pt idx="35">
                  <c:v>0.9</c:v>
                </c:pt>
                <c:pt idx="36">
                  <c:v>1.1000000000000001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2.1</c:v>
                </c:pt>
                <c:pt idx="41">
                  <c:v>2.2000000000000002</c:v>
                </c:pt>
                <c:pt idx="42">
                  <c:v>2.2999999999999998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2.2000000000000002</c:v>
                </c:pt>
                <c:pt idx="4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8C4-4C0E-9E58-44004C871382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C4-4C0E-9E58-44004C871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142.30983000000001</c:v>
                </c:pt>
                <c:pt idx="1">
                  <c:v>158.56467000000001</c:v>
                </c:pt>
                <c:pt idx="2">
                  <c:v>154.39711</c:v>
                </c:pt>
                <c:pt idx="3">
                  <c:v>151.60910999999999</c:v>
                </c:pt>
                <c:pt idx="4">
                  <c:v>134.82230000000001</c:v>
                </c:pt>
                <c:pt idx="5">
                  <c:v>105.23648</c:v>
                </c:pt>
                <c:pt idx="6">
                  <c:v>116.90893</c:v>
                </c:pt>
                <c:pt idx="7">
                  <c:v>121.47474</c:v>
                </c:pt>
                <c:pt idx="8">
                  <c:v>129.71805000000001</c:v>
                </c:pt>
                <c:pt idx="9">
                  <c:v>114.14699</c:v>
                </c:pt>
                <c:pt idx="10">
                  <c:v>148.46460999999999</c:v>
                </c:pt>
                <c:pt idx="11">
                  <c:v>124.87036000000001</c:v>
                </c:pt>
                <c:pt idx="12">
                  <c:v>114.54226</c:v>
                </c:pt>
                <c:pt idx="13">
                  <c:v>97.749539999999996</c:v>
                </c:pt>
                <c:pt idx="14">
                  <c:v>137.04687999999999</c:v>
                </c:pt>
                <c:pt idx="15">
                  <c:v>165.53513000000001</c:v>
                </c:pt>
                <c:pt idx="16">
                  <c:v>143.22161</c:v>
                </c:pt>
                <c:pt idx="17">
                  <c:v>127.25376</c:v>
                </c:pt>
                <c:pt idx="18">
                  <c:v>101.16897</c:v>
                </c:pt>
                <c:pt idx="19">
                  <c:v>124.65192</c:v>
                </c:pt>
                <c:pt idx="20">
                  <c:v>162.88337999999999</c:v>
                </c:pt>
                <c:pt idx="21">
                  <c:v>143.58188999999999</c:v>
                </c:pt>
                <c:pt idx="22">
                  <c:v>112.25355999999999</c:v>
                </c:pt>
                <c:pt idx="23">
                  <c:v>109.72385</c:v>
                </c:pt>
                <c:pt idx="24">
                  <c:v>144.21984</c:v>
                </c:pt>
                <c:pt idx="25">
                  <c:v>135.03505000000001</c:v>
                </c:pt>
                <c:pt idx="26">
                  <c:v>126.31798000000001</c:v>
                </c:pt>
                <c:pt idx="27">
                  <c:v>102.35848</c:v>
                </c:pt>
                <c:pt idx="28">
                  <c:v>122.24261</c:v>
                </c:pt>
                <c:pt idx="29">
                  <c:v>131.93794</c:v>
                </c:pt>
                <c:pt idx="30">
                  <c:v>125.58051</c:v>
                </c:pt>
                <c:pt idx="31">
                  <c:v>94.502870000000001</c:v>
                </c:pt>
                <c:pt idx="32">
                  <c:v>137.89355</c:v>
                </c:pt>
                <c:pt idx="33">
                  <c:v>138.32527999999999</c:v>
                </c:pt>
                <c:pt idx="34">
                  <c:v>60.366660000000003</c:v>
                </c:pt>
                <c:pt idx="35">
                  <c:v>41.420520000000003</c:v>
                </c:pt>
                <c:pt idx="36">
                  <c:v>23.884150000000002</c:v>
                </c:pt>
                <c:pt idx="37">
                  <c:v>22.85746</c:v>
                </c:pt>
                <c:pt idx="38">
                  <c:v>20.82546</c:v>
                </c:pt>
                <c:pt idx="39">
                  <c:v>21.326799999999999</c:v>
                </c:pt>
                <c:pt idx="40">
                  <c:v>21.324310000000001</c:v>
                </c:pt>
                <c:pt idx="41">
                  <c:v>21.783740000000002</c:v>
                </c:pt>
                <c:pt idx="42">
                  <c:v>23.211390000000002</c:v>
                </c:pt>
                <c:pt idx="43">
                  <c:v>29.228269999999998</c:v>
                </c:pt>
                <c:pt idx="44">
                  <c:v>140.96681000000001</c:v>
                </c:pt>
                <c:pt idx="45">
                  <c:v>132.18355</c:v>
                </c:pt>
                <c:pt idx="46">
                  <c:v>123.02943</c:v>
                </c:pt>
                <c:pt idx="47">
                  <c:v>112.80234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7A-4E79-90FD-4A2CA89F4FE5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7A-4E79-90FD-4A2CA89F4FE5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9.6511499999999995</c:v>
                </c:pt>
                <c:pt idx="1">
                  <c:v>9.8392400000000002</c:v>
                </c:pt>
                <c:pt idx="2">
                  <c:v>9.7770700000000001</c:v>
                </c:pt>
                <c:pt idx="3">
                  <c:v>9.45425</c:v>
                </c:pt>
                <c:pt idx="4">
                  <c:v>9.1585900000000002</c:v>
                </c:pt>
                <c:pt idx="5">
                  <c:v>9.2535600000000002</c:v>
                </c:pt>
                <c:pt idx="6">
                  <c:v>9.2057300000000009</c:v>
                </c:pt>
                <c:pt idx="7">
                  <c:v>9.3461999999999996</c:v>
                </c:pt>
                <c:pt idx="8">
                  <c:v>9.6657899999999994</c:v>
                </c:pt>
                <c:pt idx="9">
                  <c:v>9.9503400000000006</c:v>
                </c:pt>
                <c:pt idx="10">
                  <c:v>9.8979599999999994</c:v>
                </c:pt>
                <c:pt idx="11">
                  <c:v>9.7389799999999997</c:v>
                </c:pt>
                <c:pt idx="12">
                  <c:v>9.7809500000000007</c:v>
                </c:pt>
                <c:pt idx="13">
                  <c:v>9.7956500000000002</c:v>
                </c:pt>
                <c:pt idx="14">
                  <c:v>9.6438699999999997</c:v>
                </c:pt>
                <c:pt idx="15">
                  <c:v>9.8113200000000003</c:v>
                </c:pt>
                <c:pt idx="16">
                  <c:v>9.9722299999999997</c:v>
                </c:pt>
                <c:pt idx="17">
                  <c:v>10.262420000000001</c:v>
                </c:pt>
                <c:pt idx="18">
                  <c:v>10.38435</c:v>
                </c:pt>
                <c:pt idx="19">
                  <c:v>10.55078</c:v>
                </c:pt>
                <c:pt idx="20">
                  <c:v>10.40667</c:v>
                </c:pt>
                <c:pt idx="21">
                  <c:v>10.44215</c:v>
                </c:pt>
                <c:pt idx="22">
                  <c:v>9.9827100000000009</c:v>
                </c:pt>
                <c:pt idx="23">
                  <c:v>10.20185</c:v>
                </c:pt>
                <c:pt idx="24">
                  <c:v>10.51863</c:v>
                </c:pt>
                <c:pt idx="25">
                  <c:v>10.15204</c:v>
                </c:pt>
                <c:pt idx="26">
                  <c:v>10.05687</c:v>
                </c:pt>
                <c:pt idx="27">
                  <c:v>10.07728</c:v>
                </c:pt>
                <c:pt idx="28">
                  <c:v>10.006919999999999</c:v>
                </c:pt>
                <c:pt idx="29">
                  <c:v>9.77379</c:v>
                </c:pt>
                <c:pt idx="30">
                  <c:v>9.7212999999999994</c:v>
                </c:pt>
                <c:pt idx="31">
                  <c:v>9.8177000000000003</c:v>
                </c:pt>
                <c:pt idx="32">
                  <c:v>9.7521699999999996</c:v>
                </c:pt>
                <c:pt idx="33">
                  <c:v>10.12533</c:v>
                </c:pt>
                <c:pt idx="34">
                  <c:v>10.1424</c:v>
                </c:pt>
                <c:pt idx="35">
                  <c:v>8.4489400000000003</c:v>
                </c:pt>
                <c:pt idx="36">
                  <c:v>7.9505299999999997</c:v>
                </c:pt>
                <c:pt idx="37">
                  <c:v>8.0230300000000003</c:v>
                </c:pt>
                <c:pt idx="38">
                  <c:v>8.0539799999999993</c:v>
                </c:pt>
                <c:pt idx="39">
                  <c:v>8.05945</c:v>
                </c:pt>
                <c:pt idx="40">
                  <c:v>8.0582100000000008</c:v>
                </c:pt>
                <c:pt idx="41">
                  <c:v>8.7875499999999995</c:v>
                </c:pt>
                <c:pt idx="42">
                  <c:v>9.4889399999999995</c:v>
                </c:pt>
                <c:pt idx="43">
                  <c:v>9.0107999999999997</c:v>
                </c:pt>
                <c:pt idx="44">
                  <c:v>8.9926499999999994</c:v>
                </c:pt>
                <c:pt idx="45">
                  <c:v>8.7880500000000001</c:v>
                </c:pt>
                <c:pt idx="46">
                  <c:v>8.7674500000000002</c:v>
                </c:pt>
                <c:pt idx="47">
                  <c:v>9.0235800000000008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7A-4E79-90FD-4A2CA89F4FE5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7A-4E79-90FD-4A2CA89F4FE5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7A-4E79-90FD-4A2CA89F4FE5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16.829999999999998</c:v>
                </c:pt>
                <c:pt idx="1">
                  <c:v>16.63</c:v>
                </c:pt>
                <c:pt idx="2">
                  <c:v>18.37</c:v>
                </c:pt>
                <c:pt idx="3">
                  <c:v>18.510000000000002</c:v>
                </c:pt>
                <c:pt idx="4">
                  <c:v>18.14</c:v>
                </c:pt>
                <c:pt idx="5">
                  <c:v>17.53</c:v>
                </c:pt>
                <c:pt idx="6">
                  <c:v>17.309999999999999</c:v>
                </c:pt>
                <c:pt idx="7">
                  <c:v>17.04</c:v>
                </c:pt>
                <c:pt idx="8">
                  <c:v>15.9</c:v>
                </c:pt>
                <c:pt idx="9">
                  <c:v>17.100000000000001</c:v>
                </c:pt>
                <c:pt idx="10">
                  <c:v>17.29</c:v>
                </c:pt>
                <c:pt idx="11">
                  <c:v>17.89</c:v>
                </c:pt>
                <c:pt idx="12">
                  <c:v>17.850000000000001</c:v>
                </c:pt>
                <c:pt idx="13">
                  <c:v>17.37</c:v>
                </c:pt>
                <c:pt idx="14">
                  <c:v>17.93</c:v>
                </c:pt>
                <c:pt idx="15">
                  <c:v>17.78</c:v>
                </c:pt>
                <c:pt idx="16">
                  <c:v>18.07</c:v>
                </c:pt>
                <c:pt idx="17">
                  <c:v>18.63</c:v>
                </c:pt>
                <c:pt idx="18">
                  <c:v>18.34</c:v>
                </c:pt>
                <c:pt idx="19">
                  <c:v>17.920000000000002</c:v>
                </c:pt>
                <c:pt idx="20">
                  <c:v>18.3</c:v>
                </c:pt>
                <c:pt idx="21">
                  <c:v>19.010000000000002</c:v>
                </c:pt>
                <c:pt idx="22">
                  <c:v>18.809999999999999</c:v>
                </c:pt>
                <c:pt idx="23">
                  <c:v>18.53</c:v>
                </c:pt>
                <c:pt idx="24">
                  <c:v>18.5</c:v>
                </c:pt>
                <c:pt idx="25">
                  <c:v>18.899999999999999</c:v>
                </c:pt>
                <c:pt idx="26">
                  <c:v>18.3</c:v>
                </c:pt>
                <c:pt idx="27">
                  <c:v>17.91</c:v>
                </c:pt>
                <c:pt idx="28">
                  <c:v>18.010000000000002</c:v>
                </c:pt>
                <c:pt idx="29">
                  <c:v>17.72</c:v>
                </c:pt>
                <c:pt idx="30">
                  <c:v>16.489999999999998</c:v>
                </c:pt>
                <c:pt idx="31">
                  <c:v>16.37</c:v>
                </c:pt>
                <c:pt idx="32">
                  <c:v>17.64</c:v>
                </c:pt>
                <c:pt idx="33">
                  <c:v>18.03</c:v>
                </c:pt>
                <c:pt idx="34">
                  <c:v>17.73</c:v>
                </c:pt>
                <c:pt idx="35">
                  <c:v>18.36</c:v>
                </c:pt>
                <c:pt idx="36">
                  <c:v>17.98</c:v>
                </c:pt>
                <c:pt idx="37">
                  <c:v>17.88</c:v>
                </c:pt>
                <c:pt idx="38">
                  <c:v>18.25</c:v>
                </c:pt>
                <c:pt idx="39">
                  <c:v>18.510000000000002</c:v>
                </c:pt>
                <c:pt idx="40">
                  <c:v>18.52</c:v>
                </c:pt>
                <c:pt idx="41">
                  <c:v>19.07</c:v>
                </c:pt>
                <c:pt idx="42">
                  <c:v>18.89</c:v>
                </c:pt>
                <c:pt idx="43">
                  <c:v>18.350000000000001</c:v>
                </c:pt>
                <c:pt idx="44">
                  <c:v>19.739999999999998</c:v>
                </c:pt>
                <c:pt idx="45">
                  <c:v>19.36</c:v>
                </c:pt>
                <c:pt idx="46">
                  <c:v>19.12</c:v>
                </c:pt>
                <c:pt idx="47">
                  <c:v>18.309999999999999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7A-4E79-90FD-4A2CA89F4FE5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7A-4E79-90FD-4A2CA89F4FE5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C7A-4E79-90FD-4A2CA89F4FE5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C7A-4E79-90FD-4A2CA89F4FE5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C7A-4E79-90FD-4A2CA89F4FE5}"/>
            </c:ext>
          </c:extLst>
        </c:ser>
        <c:ser>
          <c:idx val="10"/>
          <c:order val="10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C7A-4E79-90FD-4A2CA89F4FE5}"/>
            </c:ext>
          </c:extLst>
        </c:ser>
        <c:ser>
          <c:idx val="11"/>
          <c:order val="11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  <c:pt idx="0">
                  <c:v>9.4792699999999996</c:v>
                </c:pt>
                <c:pt idx="1">
                  <c:v>9.6863899999999994</c:v>
                </c:pt>
                <c:pt idx="2">
                  <c:v>9.7222799999999996</c:v>
                </c:pt>
                <c:pt idx="3">
                  <c:v>9.6577199999999994</c:v>
                </c:pt>
                <c:pt idx="4">
                  <c:v>9.5011899999999994</c:v>
                </c:pt>
                <c:pt idx="5">
                  <c:v>9.0379299999999994</c:v>
                </c:pt>
                <c:pt idx="6">
                  <c:v>9.3127999999999993</c:v>
                </c:pt>
                <c:pt idx="7">
                  <c:v>9.6038499999999996</c:v>
                </c:pt>
                <c:pt idx="8">
                  <c:v>9.7492599999999996</c:v>
                </c:pt>
                <c:pt idx="9">
                  <c:v>9.4301899999999996</c:v>
                </c:pt>
                <c:pt idx="10">
                  <c:v>9.6754099999999994</c:v>
                </c:pt>
                <c:pt idx="11">
                  <c:v>9.5835500000000007</c:v>
                </c:pt>
                <c:pt idx="12">
                  <c:v>9.3224</c:v>
                </c:pt>
                <c:pt idx="13">
                  <c:v>8.9184999999999999</c:v>
                </c:pt>
                <c:pt idx="14">
                  <c:v>8.9989399999999993</c:v>
                </c:pt>
                <c:pt idx="15">
                  <c:v>9.0646299999999993</c:v>
                </c:pt>
                <c:pt idx="16">
                  <c:v>9.4018899999999999</c:v>
                </c:pt>
                <c:pt idx="17">
                  <c:v>8.4546399999999995</c:v>
                </c:pt>
                <c:pt idx="18">
                  <c:v>7.8180500000000004</c:v>
                </c:pt>
                <c:pt idx="19">
                  <c:v>7.9469599999999998</c:v>
                </c:pt>
                <c:pt idx="20">
                  <c:v>8.0408500000000007</c:v>
                </c:pt>
                <c:pt idx="21">
                  <c:v>8.2256499999999999</c:v>
                </c:pt>
                <c:pt idx="22">
                  <c:v>8.1951999999999998</c:v>
                </c:pt>
                <c:pt idx="23">
                  <c:v>8.6034500000000005</c:v>
                </c:pt>
                <c:pt idx="24">
                  <c:v>8.4694800000000008</c:v>
                </c:pt>
                <c:pt idx="25">
                  <c:v>8.4337999999999997</c:v>
                </c:pt>
                <c:pt idx="26">
                  <c:v>9.3119599999999991</c:v>
                </c:pt>
                <c:pt idx="27">
                  <c:v>9.9815299999999993</c:v>
                </c:pt>
                <c:pt idx="28">
                  <c:v>10.142950000000001</c:v>
                </c:pt>
                <c:pt idx="29">
                  <c:v>10.20149</c:v>
                </c:pt>
                <c:pt idx="30">
                  <c:v>10.330170000000001</c:v>
                </c:pt>
                <c:pt idx="31">
                  <c:v>9.9960199999999997</c:v>
                </c:pt>
                <c:pt idx="32">
                  <c:v>9.6339799999999993</c:v>
                </c:pt>
                <c:pt idx="33">
                  <c:v>7.9940800000000003</c:v>
                </c:pt>
                <c:pt idx="34">
                  <c:v>5.8585799999999999</c:v>
                </c:pt>
                <c:pt idx="35">
                  <c:v>5.5656600000000003</c:v>
                </c:pt>
                <c:pt idx="36">
                  <c:v>4.6057899999999998</c:v>
                </c:pt>
                <c:pt idx="37">
                  <c:v>4.6671100000000001</c:v>
                </c:pt>
                <c:pt idx="38">
                  <c:v>4.6148300000000004</c:v>
                </c:pt>
                <c:pt idx="39">
                  <c:v>4.31792</c:v>
                </c:pt>
                <c:pt idx="40">
                  <c:v>4.5025899999999996</c:v>
                </c:pt>
                <c:pt idx="41">
                  <c:v>4.4427500000000002</c:v>
                </c:pt>
                <c:pt idx="42">
                  <c:v>4.3780900000000003</c:v>
                </c:pt>
                <c:pt idx="43">
                  <c:v>4.3123399999999998</c:v>
                </c:pt>
                <c:pt idx="44">
                  <c:v>4.99024</c:v>
                </c:pt>
                <c:pt idx="45">
                  <c:v>4.4651800000000001</c:v>
                </c:pt>
                <c:pt idx="46">
                  <c:v>4.9464100000000002</c:v>
                </c:pt>
                <c:pt idx="47">
                  <c:v>8.8991500000000006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C7A-4E79-90FD-4A2CA89F4FE5}"/>
            </c:ext>
          </c:extLst>
        </c:ser>
        <c:ser>
          <c:idx val="12"/>
          <c:order val="12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C7A-4E79-90FD-4A2CA89F4FE5}"/>
            </c:ext>
          </c:extLst>
        </c:ser>
        <c:ser>
          <c:idx val="13"/>
          <c:order val="13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C7A-4E79-90FD-4A2CA89F4FE5}"/>
            </c:ext>
          </c:extLst>
        </c:ser>
        <c:ser>
          <c:idx val="14"/>
          <c:order val="14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50.16386</c:v>
                </c:pt>
                <c:pt idx="1">
                  <c:v>50.771450000000002</c:v>
                </c:pt>
                <c:pt idx="2">
                  <c:v>49.657690000000002</c:v>
                </c:pt>
                <c:pt idx="3">
                  <c:v>50.401980000000002</c:v>
                </c:pt>
                <c:pt idx="4">
                  <c:v>50.792960000000001</c:v>
                </c:pt>
                <c:pt idx="5">
                  <c:v>49.08334</c:v>
                </c:pt>
                <c:pt idx="6">
                  <c:v>49.888039999999997</c:v>
                </c:pt>
                <c:pt idx="7">
                  <c:v>48.50403</c:v>
                </c:pt>
                <c:pt idx="8">
                  <c:v>45.601059999999997</c:v>
                </c:pt>
                <c:pt idx="9">
                  <c:v>46.14913</c:v>
                </c:pt>
                <c:pt idx="10">
                  <c:v>45.373550000000002</c:v>
                </c:pt>
                <c:pt idx="11">
                  <c:v>46.545279999999998</c:v>
                </c:pt>
                <c:pt idx="12">
                  <c:v>44.054020000000001</c:v>
                </c:pt>
                <c:pt idx="13">
                  <c:v>39.147089999999999</c:v>
                </c:pt>
                <c:pt idx="14">
                  <c:v>44.556789999999999</c:v>
                </c:pt>
                <c:pt idx="15">
                  <c:v>46.312750000000001</c:v>
                </c:pt>
                <c:pt idx="16">
                  <c:v>49.459229999999998</c:v>
                </c:pt>
                <c:pt idx="17">
                  <c:v>48.816679999999998</c:v>
                </c:pt>
                <c:pt idx="18">
                  <c:v>49.186880000000002</c:v>
                </c:pt>
                <c:pt idx="19">
                  <c:v>50.849910000000001</c:v>
                </c:pt>
                <c:pt idx="20">
                  <c:v>50.56315</c:v>
                </c:pt>
                <c:pt idx="21">
                  <c:v>49.759680000000003</c:v>
                </c:pt>
                <c:pt idx="22">
                  <c:v>50.765630000000002</c:v>
                </c:pt>
                <c:pt idx="23">
                  <c:v>50.501449999999998</c:v>
                </c:pt>
                <c:pt idx="24">
                  <c:v>50.632930000000002</c:v>
                </c:pt>
                <c:pt idx="25">
                  <c:v>50.700980000000001</c:v>
                </c:pt>
                <c:pt idx="26">
                  <c:v>49.456679999999999</c:v>
                </c:pt>
                <c:pt idx="27">
                  <c:v>48.372950000000003</c:v>
                </c:pt>
                <c:pt idx="28">
                  <c:v>48.932929999999999</c:v>
                </c:pt>
                <c:pt idx="29">
                  <c:v>44.931319999999999</c:v>
                </c:pt>
                <c:pt idx="30">
                  <c:v>42.231479999999998</c:v>
                </c:pt>
                <c:pt idx="31">
                  <c:v>41.957569999999997</c:v>
                </c:pt>
                <c:pt idx="32">
                  <c:v>42.163679999999999</c:v>
                </c:pt>
                <c:pt idx="33">
                  <c:v>42.116639999999997</c:v>
                </c:pt>
                <c:pt idx="34">
                  <c:v>46.674379999999999</c:v>
                </c:pt>
                <c:pt idx="35">
                  <c:v>47.924770000000002</c:v>
                </c:pt>
                <c:pt idx="36">
                  <c:v>49.067720000000001</c:v>
                </c:pt>
                <c:pt idx="37">
                  <c:v>43.1524</c:v>
                </c:pt>
                <c:pt idx="38">
                  <c:v>47.41281</c:v>
                </c:pt>
                <c:pt idx="39">
                  <c:v>49.556519999999999</c:v>
                </c:pt>
                <c:pt idx="40">
                  <c:v>46.74194</c:v>
                </c:pt>
                <c:pt idx="41">
                  <c:v>49.999209999999998</c:v>
                </c:pt>
                <c:pt idx="42">
                  <c:v>49.685490000000001</c:v>
                </c:pt>
                <c:pt idx="43">
                  <c:v>48.570050000000002</c:v>
                </c:pt>
                <c:pt idx="44">
                  <c:v>50.68262</c:v>
                </c:pt>
                <c:pt idx="45">
                  <c:v>50.657960000000003</c:v>
                </c:pt>
                <c:pt idx="46">
                  <c:v>49.81474</c:v>
                </c:pt>
                <c:pt idx="47">
                  <c:v>50.776449999999997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C7A-4E79-90FD-4A2CA89F4FE5}"/>
            </c:ext>
          </c:extLst>
        </c:ser>
        <c:ser>
          <c:idx val="15"/>
          <c:order val="15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32.158720000000002</c:v>
                </c:pt>
                <c:pt idx="1">
                  <c:v>33.036520000000003</c:v>
                </c:pt>
                <c:pt idx="2">
                  <c:v>32.108020000000003</c:v>
                </c:pt>
                <c:pt idx="3">
                  <c:v>29.24635</c:v>
                </c:pt>
                <c:pt idx="4">
                  <c:v>30.799910000000001</c:v>
                </c:pt>
                <c:pt idx="5">
                  <c:v>32.67324</c:v>
                </c:pt>
                <c:pt idx="6">
                  <c:v>31.842479999999998</c:v>
                </c:pt>
                <c:pt idx="7">
                  <c:v>34.839469999999999</c:v>
                </c:pt>
                <c:pt idx="8">
                  <c:v>34.842770000000002</c:v>
                </c:pt>
                <c:pt idx="9">
                  <c:v>36.810569999999998</c:v>
                </c:pt>
                <c:pt idx="10">
                  <c:v>33.630420000000001</c:v>
                </c:pt>
                <c:pt idx="11">
                  <c:v>41.786490000000001</c:v>
                </c:pt>
                <c:pt idx="12">
                  <c:v>37.946120000000001</c:v>
                </c:pt>
                <c:pt idx="13">
                  <c:v>39.219110000000001</c:v>
                </c:pt>
                <c:pt idx="14">
                  <c:v>43.83296</c:v>
                </c:pt>
                <c:pt idx="15">
                  <c:v>50.655459999999998</c:v>
                </c:pt>
                <c:pt idx="16">
                  <c:v>53.714379999999998</c:v>
                </c:pt>
                <c:pt idx="17">
                  <c:v>73.072860000000006</c:v>
                </c:pt>
                <c:pt idx="18">
                  <c:v>77.911709999999999</c:v>
                </c:pt>
                <c:pt idx="19">
                  <c:v>80.720550000000003</c:v>
                </c:pt>
                <c:pt idx="20">
                  <c:v>82.941400000000002</c:v>
                </c:pt>
                <c:pt idx="21">
                  <c:v>89.40558</c:v>
                </c:pt>
                <c:pt idx="22">
                  <c:v>83.733829999999998</c:v>
                </c:pt>
                <c:pt idx="23">
                  <c:v>85.226169999999996</c:v>
                </c:pt>
                <c:pt idx="24">
                  <c:v>89.598489999999998</c:v>
                </c:pt>
                <c:pt idx="25">
                  <c:v>89.666520000000006</c:v>
                </c:pt>
                <c:pt idx="26">
                  <c:v>90.274420000000006</c:v>
                </c:pt>
                <c:pt idx="27">
                  <c:v>91.379509999999996</c:v>
                </c:pt>
                <c:pt idx="28">
                  <c:v>91.872960000000006</c:v>
                </c:pt>
                <c:pt idx="29">
                  <c:v>86.296599999999998</c:v>
                </c:pt>
                <c:pt idx="30">
                  <c:v>92.988889999999998</c:v>
                </c:pt>
                <c:pt idx="31">
                  <c:v>92.667060000000006</c:v>
                </c:pt>
                <c:pt idx="32">
                  <c:v>91.173860000000005</c:v>
                </c:pt>
                <c:pt idx="33">
                  <c:v>93.075199999999995</c:v>
                </c:pt>
                <c:pt idx="34">
                  <c:v>93.344840000000005</c:v>
                </c:pt>
                <c:pt idx="35">
                  <c:v>93.75752</c:v>
                </c:pt>
                <c:pt idx="36">
                  <c:v>88.901349999999994</c:v>
                </c:pt>
                <c:pt idx="37">
                  <c:v>89.889539999999997</c:v>
                </c:pt>
                <c:pt idx="38">
                  <c:v>92.060730000000007</c:v>
                </c:pt>
                <c:pt idx="39">
                  <c:v>93.349879999999999</c:v>
                </c:pt>
                <c:pt idx="40">
                  <c:v>95.759309999999999</c:v>
                </c:pt>
                <c:pt idx="41">
                  <c:v>97.073480000000004</c:v>
                </c:pt>
                <c:pt idx="42">
                  <c:v>97.235349999999997</c:v>
                </c:pt>
                <c:pt idx="43">
                  <c:v>95.568439999999995</c:v>
                </c:pt>
                <c:pt idx="44">
                  <c:v>96.116990000000001</c:v>
                </c:pt>
                <c:pt idx="45">
                  <c:v>95.274569999999997</c:v>
                </c:pt>
                <c:pt idx="46">
                  <c:v>93.489379999999997</c:v>
                </c:pt>
                <c:pt idx="47">
                  <c:v>95.378079999999997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C7A-4E79-90FD-4A2CA89F4FE5}"/>
            </c:ext>
          </c:extLst>
        </c:ser>
        <c:ser>
          <c:idx val="16"/>
          <c:order val="16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29.462900000000001</c:v>
                </c:pt>
                <c:pt idx="1">
                  <c:v>28.7135</c:v>
                </c:pt>
                <c:pt idx="2">
                  <c:v>28.3325</c:v>
                </c:pt>
                <c:pt idx="3">
                  <c:v>28.577000000000002</c:v>
                </c:pt>
                <c:pt idx="4">
                  <c:v>28.212399999999999</c:v>
                </c:pt>
                <c:pt idx="5">
                  <c:v>28.480499999999999</c:v>
                </c:pt>
                <c:pt idx="6">
                  <c:v>29.118099999999998</c:v>
                </c:pt>
                <c:pt idx="7">
                  <c:v>29.1677</c:v>
                </c:pt>
                <c:pt idx="8">
                  <c:v>29.693300000000001</c:v>
                </c:pt>
                <c:pt idx="9">
                  <c:v>28.633800000000001</c:v>
                </c:pt>
                <c:pt idx="10">
                  <c:v>27.763400000000001</c:v>
                </c:pt>
                <c:pt idx="11">
                  <c:v>23.841000000000001</c:v>
                </c:pt>
                <c:pt idx="12">
                  <c:v>23.542899999999999</c:v>
                </c:pt>
                <c:pt idx="13">
                  <c:v>23.895900000000001</c:v>
                </c:pt>
                <c:pt idx="14">
                  <c:v>26.7895</c:v>
                </c:pt>
                <c:pt idx="15">
                  <c:v>28.091699999999999</c:v>
                </c:pt>
                <c:pt idx="16">
                  <c:v>28.020499999999998</c:v>
                </c:pt>
                <c:pt idx="17">
                  <c:v>28.238800000000001</c:v>
                </c:pt>
                <c:pt idx="18">
                  <c:v>28.317299999999999</c:v>
                </c:pt>
                <c:pt idx="19">
                  <c:v>29.340800000000002</c:v>
                </c:pt>
                <c:pt idx="20">
                  <c:v>29.216100000000001</c:v>
                </c:pt>
                <c:pt idx="21">
                  <c:v>29.354099999999999</c:v>
                </c:pt>
                <c:pt idx="22">
                  <c:v>28.17</c:v>
                </c:pt>
                <c:pt idx="23">
                  <c:v>26.854800000000001</c:v>
                </c:pt>
                <c:pt idx="24">
                  <c:v>26.2087</c:v>
                </c:pt>
                <c:pt idx="25">
                  <c:v>26.6523</c:v>
                </c:pt>
                <c:pt idx="26">
                  <c:v>26.669799999999999</c:v>
                </c:pt>
                <c:pt idx="27">
                  <c:v>27.427299999999999</c:v>
                </c:pt>
                <c:pt idx="28">
                  <c:v>28.4175</c:v>
                </c:pt>
                <c:pt idx="29">
                  <c:v>28.1678</c:v>
                </c:pt>
                <c:pt idx="30">
                  <c:v>28.263300000000001</c:v>
                </c:pt>
                <c:pt idx="31">
                  <c:v>28.625900000000001</c:v>
                </c:pt>
                <c:pt idx="32">
                  <c:v>27.8719</c:v>
                </c:pt>
                <c:pt idx="33">
                  <c:v>27.789899999999999</c:v>
                </c:pt>
                <c:pt idx="34">
                  <c:v>28.231400000000001</c:v>
                </c:pt>
                <c:pt idx="35">
                  <c:v>24.1738</c:v>
                </c:pt>
                <c:pt idx="36">
                  <c:v>23.476500000000001</c:v>
                </c:pt>
                <c:pt idx="37">
                  <c:v>24.4057</c:v>
                </c:pt>
                <c:pt idx="38">
                  <c:v>27.907</c:v>
                </c:pt>
                <c:pt idx="39">
                  <c:v>28.289200000000001</c:v>
                </c:pt>
                <c:pt idx="40">
                  <c:v>28.231000000000002</c:v>
                </c:pt>
                <c:pt idx="41">
                  <c:v>28.492699999999999</c:v>
                </c:pt>
                <c:pt idx="42">
                  <c:v>28.453099999999999</c:v>
                </c:pt>
                <c:pt idx="43">
                  <c:v>29.167300000000001</c:v>
                </c:pt>
                <c:pt idx="44">
                  <c:v>29.510200000000001</c:v>
                </c:pt>
                <c:pt idx="45">
                  <c:v>28.6495</c:v>
                </c:pt>
                <c:pt idx="46">
                  <c:v>29.405000000000001</c:v>
                </c:pt>
                <c:pt idx="47">
                  <c:v>29.383900000000001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C7A-4E79-90FD-4A2CA89F4FE5}"/>
            </c:ext>
          </c:extLst>
        </c:ser>
        <c:ser>
          <c:idx val="17"/>
          <c:order val="17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C7A-4E79-90FD-4A2CA89F4FE5}"/>
            </c:ext>
          </c:extLst>
        </c:ser>
        <c:ser>
          <c:idx val="18"/>
          <c:order val="18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128.79</c:v>
                </c:pt>
                <c:pt idx="1">
                  <c:v>129.65</c:v>
                </c:pt>
                <c:pt idx="2">
                  <c:v>130.22</c:v>
                </c:pt>
                <c:pt idx="3">
                  <c:v>129.38999999999999</c:v>
                </c:pt>
                <c:pt idx="4">
                  <c:v>129.09</c:v>
                </c:pt>
                <c:pt idx="5">
                  <c:v>127.85</c:v>
                </c:pt>
                <c:pt idx="6">
                  <c:v>129.97999999999999</c:v>
                </c:pt>
                <c:pt idx="7">
                  <c:v>129.69999999999999</c:v>
                </c:pt>
                <c:pt idx="8">
                  <c:v>128.63</c:v>
                </c:pt>
                <c:pt idx="9">
                  <c:v>129.93</c:v>
                </c:pt>
                <c:pt idx="10">
                  <c:v>129.26</c:v>
                </c:pt>
                <c:pt idx="11">
                  <c:v>92.13</c:v>
                </c:pt>
                <c:pt idx="12">
                  <c:v>91.96</c:v>
                </c:pt>
                <c:pt idx="13">
                  <c:v>96.09</c:v>
                </c:pt>
                <c:pt idx="14">
                  <c:v>111.05</c:v>
                </c:pt>
                <c:pt idx="15">
                  <c:v>121.54</c:v>
                </c:pt>
                <c:pt idx="16">
                  <c:v>124</c:v>
                </c:pt>
                <c:pt idx="17">
                  <c:v>126.21</c:v>
                </c:pt>
                <c:pt idx="18">
                  <c:v>127.51</c:v>
                </c:pt>
                <c:pt idx="19">
                  <c:v>126.72</c:v>
                </c:pt>
                <c:pt idx="20">
                  <c:v>126.78</c:v>
                </c:pt>
                <c:pt idx="21">
                  <c:v>126.32</c:v>
                </c:pt>
                <c:pt idx="22">
                  <c:v>124.18</c:v>
                </c:pt>
                <c:pt idx="23">
                  <c:v>124.71</c:v>
                </c:pt>
                <c:pt idx="24">
                  <c:v>125.86</c:v>
                </c:pt>
                <c:pt idx="25">
                  <c:v>125.51</c:v>
                </c:pt>
                <c:pt idx="26">
                  <c:v>124.16</c:v>
                </c:pt>
                <c:pt idx="27">
                  <c:v>126.42</c:v>
                </c:pt>
                <c:pt idx="28">
                  <c:v>128.18</c:v>
                </c:pt>
                <c:pt idx="29">
                  <c:v>128.93</c:v>
                </c:pt>
                <c:pt idx="30">
                  <c:v>128.41999999999999</c:v>
                </c:pt>
                <c:pt idx="31">
                  <c:v>127.46</c:v>
                </c:pt>
                <c:pt idx="32">
                  <c:v>127.3</c:v>
                </c:pt>
                <c:pt idx="33">
                  <c:v>128.31</c:v>
                </c:pt>
                <c:pt idx="34">
                  <c:v>127.83</c:v>
                </c:pt>
                <c:pt idx="35">
                  <c:v>126.83</c:v>
                </c:pt>
                <c:pt idx="36">
                  <c:v>129.66</c:v>
                </c:pt>
                <c:pt idx="37">
                  <c:v>124.32</c:v>
                </c:pt>
                <c:pt idx="38">
                  <c:v>127.09</c:v>
                </c:pt>
                <c:pt idx="39">
                  <c:v>126.1</c:v>
                </c:pt>
                <c:pt idx="40">
                  <c:v>131.74</c:v>
                </c:pt>
                <c:pt idx="41">
                  <c:v>131.83000000000001</c:v>
                </c:pt>
                <c:pt idx="42">
                  <c:v>130.41999999999999</c:v>
                </c:pt>
                <c:pt idx="43">
                  <c:v>130.32</c:v>
                </c:pt>
                <c:pt idx="44">
                  <c:v>129.5</c:v>
                </c:pt>
                <c:pt idx="45">
                  <c:v>127.24</c:v>
                </c:pt>
                <c:pt idx="46">
                  <c:v>131.08000000000001</c:v>
                </c:pt>
                <c:pt idx="47">
                  <c:v>129.78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C7A-4E79-90FD-4A2CA89F4FE5}"/>
            </c:ext>
          </c:extLst>
        </c:ser>
        <c:ser>
          <c:idx val="19"/>
          <c:order val="19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C7A-4E79-90FD-4A2CA89F4FE5}"/>
            </c:ext>
          </c:extLst>
        </c:ser>
        <c:ser>
          <c:idx val="20"/>
          <c:order val="20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  <c:pt idx="0">
                  <c:v>39.930999999999997</c:v>
                </c:pt>
                <c:pt idx="1">
                  <c:v>39.470999999999997</c:v>
                </c:pt>
                <c:pt idx="2">
                  <c:v>39.987000000000002</c:v>
                </c:pt>
                <c:pt idx="3">
                  <c:v>37.808999999999997</c:v>
                </c:pt>
                <c:pt idx="4">
                  <c:v>39.073999999999998</c:v>
                </c:pt>
                <c:pt idx="5">
                  <c:v>37.646999999999998</c:v>
                </c:pt>
                <c:pt idx="6">
                  <c:v>37.514000000000003</c:v>
                </c:pt>
                <c:pt idx="7">
                  <c:v>37.356000000000002</c:v>
                </c:pt>
                <c:pt idx="8">
                  <c:v>37.545999999999999</c:v>
                </c:pt>
                <c:pt idx="9">
                  <c:v>38.24</c:v>
                </c:pt>
                <c:pt idx="10">
                  <c:v>37.801000000000002</c:v>
                </c:pt>
                <c:pt idx="11">
                  <c:v>36.142000000000003</c:v>
                </c:pt>
                <c:pt idx="12">
                  <c:v>35.149000000000001</c:v>
                </c:pt>
                <c:pt idx="13">
                  <c:v>32.820999999999998</c:v>
                </c:pt>
                <c:pt idx="14">
                  <c:v>32.518000000000001</c:v>
                </c:pt>
                <c:pt idx="15">
                  <c:v>33.884999999999998</c:v>
                </c:pt>
                <c:pt idx="16">
                  <c:v>34.613999999999997</c:v>
                </c:pt>
                <c:pt idx="17">
                  <c:v>36.1</c:v>
                </c:pt>
                <c:pt idx="18">
                  <c:v>35.820999999999998</c:v>
                </c:pt>
                <c:pt idx="19">
                  <c:v>36.284999999999997</c:v>
                </c:pt>
                <c:pt idx="20">
                  <c:v>38.146000000000001</c:v>
                </c:pt>
                <c:pt idx="21">
                  <c:v>37.667000000000002</c:v>
                </c:pt>
                <c:pt idx="22">
                  <c:v>37.402000000000001</c:v>
                </c:pt>
                <c:pt idx="23">
                  <c:v>37.732999999999997</c:v>
                </c:pt>
                <c:pt idx="24">
                  <c:v>37.573</c:v>
                </c:pt>
                <c:pt idx="25">
                  <c:v>37.308</c:v>
                </c:pt>
                <c:pt idx="26">
                  <c:v>36.64</c:v>
                </c:pt>
                <c:pt idx="27">
                  <c:v>37.707999999999998</c:v>
                </c:pt>
                <c:pt idx="28">
                  <c:v>37.835000000000001</c:v>
                </c:pt>
                <c:pt idx="29">
                  <c:v>37.984000000000002</c:v>
                </c:pt>
                <c:pt idx="30">
                  <c:v>37.511000000000003</c:v>
                </c:pt>
                <c:pt idx="31">
                  <c:v>37.67</c:v>
                </c:pt>
                <c:pt idx="32">
                  <c:v>37.408999999999999</c:v>
                </c:pt>
                <c:pt idx="33">
                  <c:v>37.432000000000002</c:v>
                </c:pt>
                <c:pt idx="34">
                  <c:v>35.969000000000001</c:v>
                </c:pt>
                <c:pt idx="35">
                  <c:v>35.128999999999998</c:v>
                </c:pt>
                <c:pt idx="36">
                  <c:v>34.42</c:v>
                </c:pt>
                <c:pt idx="37">
                  <c:v>31.013999999999999</c:v>
                </c:pt>
                <c:pt idx="38">
                  <c:v>30.87</c:v>
                </c:pt>
                <c:pt idx="39">
                  <c:v>33.308</c:v>
                </c:pt>
                <c:pt idx="40">
                  <c:v>36.079000000000001</c:v>
                </c:pt>
                <c:pt idx="41">
                  <c:v>37.142000000000003</c:v>
                </c:pt>
                <c:pt idx="42">
                  <c:v>37.06</c:v>
                </c:pt>
                <c:pt idx="43">
                  <c:v>38.984999999999999</c:v>
                </c:pt>
                <c:pt idx="44">
                  <c:v>38.488</c:v>
                </c:pt>
                <c:pt idx="45">
                  <c:v>38.228999999999999</c:v>
                </c:pt>
                <c:pt idx="46">
                  <c:v>39.749000000000002</c:v>
                </c:pt>
                <c:pt idx="47">
                  <c:v>40.276000000000003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C7A-4E79-90FD-4A2CA89F4FE5}"/>
            </c:ext>
          </c:extLst>
        </c:ser>
        <c:ser>
          <c:idx val="21"/>
          <c:order val="21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30.60408</c:v>
                </c:pt>
                <c:pt idx="1">
                  <c:v>30.65306</c:v>
                </c:pt>
                <c:pt idx="2">
                  <c:v>32.979799999999997</c:v>
                </c:pt>
                <c:pt idx="3">
                  <c:v>32.749549999999999</c:v>
                </c:pt>
                <c:pt idx="4">
                  <c:v>32.482700000000001</c:v>
                </c:pt>
                <c:pt idx="5">
                  <c:v>33.381979999999999</c:v>
                </c:pt>
                <c:pt idx="6">
                  <c:v>33.147410000000001</c:v>
                </c:pt>
                <c:pt idx="7">
                  <c:v>32.604889999999997</c:v>
                </c:pt>
                <c:pt idx="8">
                  <c:v>32.943669999999997</c:v>
                </c:pt>
                <c:pt idx="9">
                  <c:v>32.534399999999998</c:v>
                </c:pt>
                <c:pt idx="10">
                  <c:v>32.711770000000001</c:v>
                </c:pt>
                <c:pt idx="11">
                  <c:v>32.325670000000002</c:v>
                </c:pt>
                <c:pt idx="12">
                  <c:v>32.585599999999999</c:v>
                </c:pt>
                <c:pt idx="13">
                  <c:v>33.075800000000001</c:v>
                </c:pt>
                <c:pt idx="14">
                  <c:v>32.950850000000003</c:v>
                </c:pt>
                <c:pt idx="15">
                  <c:v>33.755360000000003</c:v>
                </c:pt>
                <c:pt idx="16">
                  <c:v>33.844709999999999</c:v>
                </c:pt>
                <c:pt idx="17">
                  <c:v>33.346640000000001</c:v>
                </c:pt>
                <c:pt idx="18">
                  <c:v>33.79092</c:v>
                </c:pt>
                <c:pt idx="19">
                  <c:v>34.347250000000003</c:v>
                </c:pt>
                <c:pt idx="20">
                  <c:v>33.504480000000001</c:v>
                </c:pt>
                <c:pt idx="21">
                  <c:v>34.347659999999998</c:v>
                </c:pt>
                <c:pt idx="22">
                  <c:v>33.707560000000001</c:v>
                </c:pt>
                <c:pt idx="23">
                  <c:v>33.565460000000002</c:v>
                </c:pt>
                <c:pt idx="24">
                  <c:v>32.542319999999997</c:v>
                </c:pt>
                <c:pt idx="25">
                  <c:v>33.687379999999997</c:v>
                </c:pt>
                <c:pt idx="26">
                  <c:v>33.807259999999999</c:v>
                </c:pt>
                <c:pt idx="27">
                  <c:v>34.106610000000003</c:v>
                </c:pt>
                <c:pt idx="28">
                  <c:v>34.304549999999999</c:v>
                </c:pt>
                <c:pt idx="29">
                  <c:v>34.68732</c:v>
                </c:pt>
                <c:pt idx="30">
                  <c:v>34.056280000000001</c:v>
                </c:pt>
                <c:pt idx="31">
                  <c:v>32.400599999999997</c:v>
                </c:pt>
                <c:pt idx="32">
                  <c:v>31.46996</c:v>
                </c:pt>
                <c:pt idx="33">
                  <c:v>32.354790000000001</c:v>
                </c:pt>
                <c:pt idx="34">
                  <c:v>32.208010000000002</c:v>
                </c:pt>
                <c:pt idx="35">
                  <c:v>30.211980000000001</c:v>
                </c:pt>
                <c:pt idx="36">
                  <c:v>29.235420000000001</c:v>
                </c:pt>
                <c:pt idx="37">
                  <c:v>29.183229999999998</c:v>
                </c:pt>
                <c:pt idx="38">
                  <c:v>30.04074</c:v>
                </c:pt>
                <c:pt idx="39">
                  <c:v>30.086870000000001</c:v>
                </c:pt>
                <c:pt idx="40">
                  <c:v>29.720559999999999</c:v>
                </c:pt>
                <c:pt idx="41">
                  <c:v>29.473980000000001</c:v>
                </c:pt>
                <c:pt idx="42">
                  <c:v>29.31071</c:v>
                </c:pt>
                <c:pt idx="43">
                  <c:v>29.55442</c:v>
                </c:pt>
                <c:pt idx="44">
                  <c:v>30.444030000000001</c:v>
                </c:pt>
                <c:pt idx="45">
                  <c:v>30.289149999999999</c:v>
                </c:pt>
                <c:pt idx="46">
                  <c:v>29.600560000000002</c:v>
                </c:pt>
                <c:pt idx="47">
                  <c:v>29.679179999999999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C7A-4E79-90FD-4A2CA89F4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A9-44C8-9704-D0B01771431D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  <c:pt idx="0">
                  <c:v>200.14131</c:v>
                </c:pt>
                <c:pt idx="1">
                  <c:v>200.39590000000001</c:v>
                </c:pt>
                <c:pt idx="2">
                  <c:v>200.55266</c:v>
                </c:pt>
                <c:pt idx="3">
                  <c:v>200.17261999999999</c:v>
                </c:pt>
                <c:pt idx="4">
                  <c:v>199.6763</c:v>
                </c:pt>
                <c:pt idx="5">
                  <c:v>199.18933999999999</c:v>
                </c:pt>
                <c:pt idx="6">
                  <c:v>198.70441</c:v>
                </c:pt>
                <c:pt idx="7">
                  <c:v>198.4562</c:v>
                </c:pt>
                <c:pt idx="8">
                  <c:v>197.91797</c:v>
                </c:pt>
                <c:pt idx="9">
                  <c:v>198.16598999999999</c:v>
                </c:pt>
                <c:pt idx="10">
                  <c:v>197.93512999999999</c:v>
                </c:pt>
                <c:pt idx="11">
                  <c:v>198.25400999999999</c:v>
                </c:pt>
                <c:pt idx="12">
                  <c:v>197.12787</c:v>
                </c:pt>
                <c:pt idx="13">
                  <c:v>197.79566</c:v>
                </c:pt>
                <c:pt idx="14">
                  <c:v>197.07154</c:v>
                </c:pt>
                <c:pt idx="15">
                  <c:v>196.49891</c:v>
                </c:pt>
                <c:pt idx="16">
                  <c:v>197.36682999999999</c:v>
                </c:pt>
                <c:pt idx="17">
                  <c:v>197.16707</c:v>
                </c:pt>
                <c:pt idx="18">
                  <c:v>197.02436</c:v>
                </c:pt>
                <c:pt idx="19">
                  <c:v>197.54482999999999</c:v>
                </c:pt>
                <c:pt idx="20">
                  <c:v>196.4203</c:v>
                </c:pt>
                <c:pt idx="21">
                  <c:v>193.61322999999999</c:v>
                </c:pt>
                <c:pt idx="22">
                  <c:v>191.76719</c:v>
                </c:pt>
                <c:pt idx="23">
                  <c:v>191.94098</c:v>
                </c:pt>
                <c:pt idx="24">
                  <c:v>193.42316</c:v>
                </c:pt>
                <c:pt idx="25">
                  <c:v>194.34944999999999</c:v>
                </c:pt>
                <c:pt idx="26">
                  <c:v>194.43423000000001</c:v>
                </c:pt>
                <c:pt idx="27">
                  <c:v>194.63666000000001</c:v>
                </c:pt>
                <c:pt idx="28">
                  <c:v>194.14043000000001</c:v>
                </c:pt>
                <c:pt idx="29">
                  <c:v>194.29169999999999</c:v>
                </c:pt>
                <c:pt idx="30">
                  <c:v>194.17714000000001</c:v>
                </c:pt>
                <c:pt idx="31">
                  <c:v>193.50814</c:v>
                </c:pt>
                <c:pt idx="32">
                  <c:v>195.46064999999999</c:v>
                </c:pt>
                <c:pt idx="33">
                  <c:v>195.96772999999999</c:v>
                </c:pt>
                <c:pt idx="34">
                  <c:v>196.02959000000001</c:v>
                </c:pt>
                <c:pt idx="35">
                  <c:v>167.37943000000001</c:v>
                </c:pt>
                <c:pt idx="36">
                  <c:v>64.84751</c:v>
                </c:pt>
                <c:pt idx="37">
                  <c:v>64.549220000000005</c:v>
                </c:pt>
                <c:pt idx="38">
                  <c:v>64.826149999999998</c:v>
                </c:pt>
                <c:pt idx="39">
                  <c:v>64.602339999999998</c:v>
                </c:pt>
                <c:pt idx="40">
                  <c:v>72.784090000000006</c:v>
                </c:pt>
                <c:pt idx="41">
                  <c:v>74.138599999999997</c:v>
                </c:pt>
                <c:pt idx="42">
                  <c:v>97.20729</c:v>
                </c:pt>
                <c:pt idx="43">
                  <c:v>193.63713000000001</c:v>
                </c:pt>
                <c:pt idx="44">
                  <c:v>193.48978</c:v>
                </c:pt>
                <c:pt idx="45">
                  <c:v>193.29432</c:v>
                </c:pt>
                <c:pt idx="46">
                  <c:v>197.83851999999999</c:v>
                </c:pt>
                <c:pt idx="47">
                  <c:v>196.40861000000001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A9-44C8-9704-D0B01771431D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30.697500000000002</c:v>
                </c:pt>
                <c:pt idx="1">
                  <c:v>30.523499999999999</c:v>
                </c:pt>
                <c:pt idx="2">
                  <c:v>30.706600000000002</c:v>
                </c:pt>
                <c:pt idx="3">
                  <c:v>29.6404</c:v>
                </c:pt>
                <c:pt idx="4">
                  <c:v>29.3522</c:v>
                </c:pt>
                <c:pt idx="5">
                  <c:v>29.3598</c:v>
                </c:pt>
                <c:pt idx="6">
                  <c:v>29.7014</c:v>
                </c:pt>
                <c:pt idx="7">
                  <c:v>30.545400000000001</c:v>
                </c:pt>
                <c:pt idx="8">
                  <c:v>29.851500000000001</c:v>
                </c:pt>
                <c:pt idx="9">
                  <c:v>29.1724</c:v>
                </c:pt>
                <c:pt idx="10">
                  <c:v>27.942599999999999</c:v>
                </c:pt>
                <c:pt idx="11">
                  <c:v>27.812999999999999</c:v>
                </c:pt>
                <c:pt idx="12">
                  <c:v>27.297899999999998</c:v>
                </c:pt>
                <c:pt idx="13">
                  <c:v>26.2121</c:v>
                </c:pt>
                <c:pt idx="14">
                  <c:v>27.023900000000001</c:v>
                </c:pt>
                <c:pt idx="15">
                  <c:v>26.741700000000002</c:v>
                </c:pt>
                <c:pt idx="16">
                  <c:v>27.177900000000001</c:v>
                </c:pt>
                <c:pt idx="17">
                  <c:v>27.119199999999999</c:v>
                </c:pt>
                <c:pt idx="18">
                  <c:v>29.221599999999999</c:v>
                </c:pt>
                <c:pt idx="19">
                  <c:v>29.262599999999999</c:v>
                </c:pt>
                <c:pt idx="20">
                  <c:v>29.8933</c:v>
                </c:pt>
                <c:pt idx="21">
                  <c:v>29.991199999999999</c:v>
                </c:pt>
                <c:pt idx="22">
                  <c:v>30.0275</c:v>
                </c:pt>
                <c:pt idx="23">
                  <c:v>29.885100000000001</c:v>
                </c:pt>
                <c:pt idx="24">
                  <c:v>29.328700000000001</c:v>
                </c:pt>
                <c:pt idx="25">
                  <c:v>29.5016</c:v>
                </c:pt>
                <c:pt idx="26">
                  <c:v>29.396999999999998</c:v>
                </c:pt>
                <c:pt idx="27">
                  <c:v>29.045100000000001</c:v>
                </c:pt>
                <c:pt idx="28">
                  <c:v>29.512</c:v>
                </c:pt>
                <c:pt idx="29">
                  <c:v>30.341100000000001</c:v>
                </c:pt>
                <c:pt idx="30">
                  <c:v>29.3858</c:v>
                </c:pt>
                <c:pt idx="31">
                  <c:v>29.851400000000002</c:v>
                </c:pt>
                <c:pt idx="32">
                  <c:v>30.151900000000001</c:v>
                </c:pt>
                <c:pt idx="33">
                  <c:v>28.791499999999999</c:v>
                </c:pt>
                <c:pt idx="34">
                  <c:v>27.581099999999999</c:v>
                </c:pt>
                <c:pt idx="35">
                  <c:v>27.6113</c:v>
                </c:pt>
                <c:pt idx="36">
                  <c:v>27.489599999999999</c:v>
                </c:pt>
                <c:pt idx="37">
                  <c:v>27.2211</c:v>
                </c:pt>
                <c:pt idx="38">
                  <c:v>27.4252</c:v>
                </c:pt>
                <c:pt idx="39">
                  <c:v>27.870999999999999</c:v>
                </c:pt>
                <c:pt idx="40">
                  <c:v>29.041499999999999</c:v>
                </c:pt>
                <c:pt idx="41">
                  <c:v>32.459400000000002</c:v>
                </c:pt>
                <c:pt idx="42">
                  <c:v>33.222000000000001</c:v>
                </c:pt>
                <c:pt idx="43">
                  <c:v>34.9893</c:v>
                </c:pt>
                <c:pt idx="44">
                  <c:v>35.097999999999999</c:v>
                </c:pt>
                <c:pt idx="45">
                  <c:v>35.139499999999998</c:v>
                </c:pt>
                <c:pt idx="46">
                  <c:v>34.931399999999996</c:v>
                </c:pt>
                <c:pt idx="47">
                  <c:v>33.693100000000001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A9-44C8-9704-D0B01771431D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A9-44C8-9704-D0B01771431D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  <c:pt idx="0">
                  <c:v>0.38156000000000001</c:v>
                </c:pt>
                <c:pt idx="1">
                  <c:v>0.36348000000000003</c:v>
                </c:pt>
                <c:pt idx="2">
                  <c:v>0.42760999999999999</c:v>
                </c:pt>
                <c:pt idx="3">
                  <c:v>0.46050000000000002</c:v>
                </c:pt>
                <c:pt idx="4">
                  <c:v>0.51666999999999996</c:v>
                </c:pt>
                <c:pt idx="5">
                  <c:v>0.48830000000000001</c:v>
                </c:pt>
                <c:pt idx="6">
                  <c:v>0.46623999999999999</c:v>
                </c:pt>
                <c:pt idx="7">
                  <c:v>0.45979999999999999</c:v>
                </c:pt>
                <c:pt idx="8">
                  <c:v>0.43686999999999998</c:v>
                </c:pt>
                <c:pt idx="9">
                  <c:v>0.47958000000000001</c:v>
                </c:pt>
                <c:pt idx="10">
                  <c:v>0.45568999999999998</c:v>
                </c:pt>
                <c:pt idx="11">
                  <c:v>0.45506999999999997</c:v>
                </c:pt>
                <c:pt idx="12">
                  <c:v>0.42848000000000003</c:v>
                </c:pt>
                <c:pt idx="13">
                  <c:v>0.42177999999999999</c:v>
                </c:pt>
                <c:pt idx="14">
                  <c:v>0.46529999999999999</c:v>
                </c:pt>
                <c:pt idx="15">
                  <c:v>0.43768000000000001</c:v>
                </c:pt>
                <c:pt idx="16">
                  <c:v>0.45817000000000002</c:v>
                </c:pt>
                <c:pt idx="17">
                  <c:v>0.42237000000000002</c:v>
                </c:pt>
                <c:pt idx="18">
                  <c:v>0.3755</c:v>
                </c:pt>
                <c:pt idx="19">
                  <c:v>0.43553999999999998</c:v>
                </c:pt>
                <c:pt idx="20">
                  <c:v>0.48603000000000002</c:v>
                </c:pt>
                <c:pt idx="21">
                  <c:v>0.45839999999999997</c:v>
                </c:pt>
                <c:pt idx="22">
                  <c:v>0.51129999999999998</c:v>
                </c:pt>
                <c:pt idx="23">
                  <c:v>0.48549999999999999</c:v>
                </c:pt>
                <c:pt idx="24">
                  <c:v>0.50980000000000003</c:v>
                </c:pt>
                <c:pt idx="25">
                  <c:v>0.48884</c:v>
                </c:pt>
                <c:pt idx="26">
                  <c:v>0.48282999999999998</c:v>
                </c:pt>
                <c:pt idx="27">
                  <c:v>0.45540999999999998</c:v>
                </c:pt>
                <c:pt idx="28">
                  <c:v>0.17025999999999999</c:v>
                </c:pt>
                <c:pt idx="29">
                  <c:v>0.1399</c:v>
                </c:pt>
                <c:pt idx="30">
                  <c:v>0.28878999999999999</c:v>
                </c:pt>
                <c:pt idx="31">
                  <c:v>0.22192999999999999</c:v>
                </c:pt>
                <c:pt idx="32">
                  <c:v>0.20044999999999999</c:v>
                </c:pt>
                <c:pt idx="33">
                  <c:v>0.23357</c:v>
                </c:pt>
                <c:pt idx="34">
                  <c:v>0.21834000000000001</c:v>
                </c:pt>
                <c:pt idx="35">
                  <c:v>0.43992999999999999</c:v>
                </c:pt>
                <c:pt idx="36">
                  <c:v>0.40523999999999999</c:v>
                </c:pt>
                <c:pt idx="37">
                  <c:v>0.33844999999999997</c:v>
                </c:pt>
                <c:pt idx="38">
                  <c:v>3.7499999999999999E-2</c:v>
                </c:pt>
                <c:pt idx="39">
                  <c:v>0.17669000000000001</c:v>
                </c:pt>
                <c:pt idx="40">
                  <c:v>5.142E-2</c:v>
                </c:pt>
                <c:pt idx="41">
                  <c:v>0.14782000000000001</c:v>
                </c:pt>
                <c:pt idx="42">
                  <c:v>0.11826</c:v>
                </c:pt>
                <c:pt idx="43">
                  <c:v>9.7850000000000006E-2</c:v>
                </c:pt>
                <c:pt idx="44">
                  <c:v>0.11439000000000001</c:v>
                </c:pt>
                <c:pt idx="45">
                  <c:v>0.13786000000000001</c:v>
                </c:pt>
                <c:pt idx="46">
                  <c:v>0.16567999999999999</c:v>
                </c:pt>
                <c:pt idx="47">
                  <c:v>0.12259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A9-44C8-9704-D0B01771431D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A9-44C8-9704-D0B01771431D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A9-44C8-9704-D0B01771431D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3A9-44C8-9704-D0B01771431D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  <c:pt idx="0">
                  <c:v>74.059070000000006</c:v>
                </c:pt>
                <c:pt idx="1">
                  <c:v>74.154929999999993</c:v>
                </c:pt>
                <c:pt idx="2">
                  <c:v>74.065100000000001</c:v>
                </c:pt>
                <c:pt idx="3">
                  <c:v>72.835800000000006</c:v>
                </c:pt>
                <c:pt idx="4">
                  <c:v>73.201179999999994</c:v>
                </c:pt>
                <c:pt idx="5">
                  <c:v>73.933710000000005</c:v>
                </c:pt>
                <c:pt idx="6">
                  <c:v>73.824349999999995</c:v>
                </c:pt>
                <c:pt idx="7">
                  <c:v>74.023709999999994</c:v>
                </c:pt>
                <c:pt idx="8">
                  <c:v>73.904499999999999</c:v>
                </c:pt>
                <c:pt idx="9">
                  <c:v>73.213049999999996</c:v>
                </c:pt>
                <c:pt idx="10">
                  <c:v>73.083079999999995</c:v>
                </c:pt>
                <c:pt idx="11">
                  <c:v>73.107849999999999</c:v>
                </c:pt>
                <c:pt idx="12">
                  <c:v>71.800409999999999</c:v>
                </c:pt>
                <c:pt idx="13">
                  <c:v>70.972999999999999</c:v>
                </c:pt>
                <c:pt idx="14">
                  <c:v>71.005549999999999</c:v>
                </c:pt>
                <c:pt idx="15">
                  <c:v>69.837059999999994</c:v>
                </c:pt>
                <c:pt idx="16">
                  <c:v>70.766689999999997</c:v>
                </c:pt>
                <c:pt idx="17">
                  <c:v>70.851479999999995</c:v>
                </c:pt>
                <c:pt idx="18">
                  <c:v>71.037000000000006</c:v>
                </c:pt>
                <c:pt idx="19">
                  <c:v>70.926929999999999</c:v>
                </c:pt>
                <c:pt idx="20">
                  <c:v>70.484200000000001</c:v>
                </c:pt>
                <c:pt idx="21">
                  <c:v>71.576059999999998</c:v>
                </c:pt>
                <c:pt idx="22">
                  <c:v>72.804509999999993</c:v>
                </c:pt>
                <c:pt idx="23">
                  <c:v>72.517769999999999</c:v>
                </c:pt>
                <c:pt idx="24">
                  <c:v>71.93459</c:v>
                </c:pt>
                <c:pt idx="25">
                  <c:v>72.171629999999993</c:v>
                </c:pt>
                <c:pt idx="26">
                  <c:v>72.304230000000004</c:v>
                </c:pt>
                <c:pt idx="27">
                  <c:v>71.38091</c:v>
                </c:pt>
                <c:pt idx="28">
                  <c:v>71.12576</c:v>
                </c:pt>
                <c:pt idx="29">
                  <c:v>71.839960000000005</c:v>
                </c:pt>
                <c:pt idx="30">
                  <c:v>71.132530000000003</c:v>
                </c:pt>
                <c:pt idx="31">
                  <c:v>71.102350000000001</c:v>
                </c:pt>
                <c:pt idx="32">
                  <c:v>71.276859999999999</c:v>
                </c:pt>
                <c:pt idx="33">
                  <c:v>70.869150000000005</c:v>
                </c:pt>
                <c:pt idx="34">
                  <c:v>70.255510000000001</c:v>
                </c:pt>
                <c:pt idx="35">
                  <c:v>70.389430000000004</c:v>
                </c:pt>
                <c:pt idx="36">
                  <c:v>54.46331</c:v>
                </c:pt>
                <c:pt idx="37">
                  <c:v>34.101819999999996</c:v>
                </c:pt>
                <c:pt idx="38">
                  <c:v>33.076630000000002</c:v>
                </c:pt>
                <c:pt idx="39">
                  <c:v>33.090789999999998</c:v>
                </c:pt>
                <c:pt idx="40">
                  <c:v>33.153010000000002</c:v>
                </c:pt>
                <c:pt idx="41">
                  <c:v>33.044130000000003</c:v>
                </c:pt>
                <c:pt idx="42">
                  <c:v>36.299709999999997</c:v>
                </c:pt>
                <c:pt idx="43">
                  <c:v>64.06738</c:v>
                </c:pt>
                <c:pt idx="44">
                  <c:v>72.632260000000002</c:v>
                </c:pt>
                <c:pt idx="45">
                  <c:v>72.845939999999999</c:v>
                </c:pt>
                <c:pt idx="46">
                  <c:v>72.864949999999993</c:v>
                </c:pt>
                <c:pt idx="47">
                  <c:v>72.653350000000003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3A9-44C8-9704-D0B01771431D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3A9-44C8-9704-D0B01771431D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3A9-44C8-9704-D0B01771431D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3A9-44C8-9704-D0B01771431D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3A9-44C8-9704-D0B01771431D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3A9-44C8-9704-D0B01771431D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  <c:pt idx="0">
                  <c:v>17.95514</c:v>
                </c:pt>
                <c:pt idx="1">
                  <c:v>18.2424</c:v>
                </c:pt>
                <c:pt idx="2">
                  <c:v>18.257059999999999</c:v>
                </c:pt>
                <c:pt idx="3">
                  <c:v>17.858599999999999</c:v>
                </c:pt>
                <c:pt idx="4">
                  <c:v>18.172450000000001</c:v>
                </c:pt>
                <c:pt idx="5">
                  <c:v>18.09853</c:v>
                </c:pt>
                <c:pt idx="6">
                  <c:v>18.11214</c:v>
                </c:pt>
                <c:pt idx="7">
                  <c:v>17.874980000000001</c:v>
                </c:pt>
                <c:pt idx="8">
                  <c:v>17.830719999999999</c:v>
                </c:pt>
                <c:pt idx="9">
                  <c:v>18.046209999999999</c:v>
                </c:pt>
                <c:pt idx="10">
                  <c:v>18.091149999999999</c:v>
                </c:pt>
                <c:pt idx="11">
                  <c:v>18.145489999999999</c:v>
                </c:pt>
                <c:pt idx="12">
                  <c:v>17.907419999999998</c:v>
                </c:pt>
                <c:pt idx="13">
                  <c:v>17.70532</c:v>
                </c:pt>
                <c:pt idx="14">
                  <c:v>17.562999999999999</c:v>
                </c:pt>
                <c:pt idx="15">
                  <c:v>17.829630000000002</c:v>
                </c:pt>
                <c:pt idx="16">
                  <c:v>17.863140000000001</c:v>
                </c:pt>
                <c:pt idx="17">
                  <c:v>17.539390000000001</c:v>
                </c:pt>
                <c:pt idx="18">
                  <c:v>17.757339999999999</c:v>
                </c:pt>
                <c:pt idx="19">
                  <c:v>17.751149999999999</c:v>
                </c:pt>
                <c:pt idx="20">
                  <c:v>17.955120000000001</c:v>
                </c:pt>
                <c:pt idx="21">
                  <c:v>17.74981</c:v>
                </c:pt>
                <c:pt idx="22">
                  <c:v>17.708159999999999</c:v>
                </c:pt>
                <c:pt idx="23">
                  <c:v>17.813890000000001</c:v>
                </c:pt>
                <c:pt idx="24">
                  <c:v>17.621739999999999</c:v>
                </c:pt>
                <c:pt idx="25">
                  <c:v>17.216909999999999</c:v>
                </c:pt>
                <c:pt idx="26">
                  <c:v>17.795439999999999</c:v>
                </c:pt>
                <c:pt idx="27">
                  <c:v>17.53228</c:v>
                </c:pt>
                <c:pt idx="28">
                  <c:v>17.381589999999999</c:v>
                </c:pt>
                <c:pt idx="29">
                  <c:v>17.561910000000001</c:v>
                </c:pt>
                <c:pt idx="30">
                  <c:v>17.360990000000001</c:v>
                </c:pt>
                <c:pt idx="31">
                  <c:v>17.431450000000002</c:v>
                </c:pt>
                <c:pt idx="32">
                  <c:v>17.451440000000002</c:v>
                </c:pt>
                <c:pt idx="33">
                  <c:v>17.597639999999998</c:v>
                </c:pt>
                <c:pt idx="34">
                  <c:v>17.59883</c:v>
                </c:pt>
                <c:pt idx="35">
                  <c:v>17.541319999999999</c:v>
                </c:pt>
                <c:pt idx="36">
                  <c:v>17.78069</c:v>
                </c:pt>
                <c:pt idx="37">
                  <c:v>17.876049999999999</c:v>
                </c:pt>
                <c:pt idx="38">
                  <c:v>17.556560000000001</c:v>
                </c:pt>
                <c:pt idx="39">
                  <c:v>17.755179999999999</c:v>
                </c:pt>
                <c:pt idx="40">
                  <c:v>17.695080000000001</c:v>
                </c:pt>
                <c:pt idx="41">
                  <c:v>17.735279999999999</c:v>
                </c:pt>
                <c:pt idx="42">
                  <c:v>17.831939999999999</c:v>
                </c:pt>
                <c:pt idx="43">
                  <c:v>17.45072</c:v>
                </c:pt>
                <c:pt idx="44">
                  <c:v>16.906780000000001</c:v>
                </c:pt>
                <c:pt idx="45">
                  <c:v>17.435929999999999</c:v>
                </c:pt>
                <c:pt idx="46">
                  <c:v>17.4573</c:v>
                </c:pt>
                <c:pt idx="47">
                  <c:v>17.48244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3A9-44C8-9704-D0B01771431D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3A9-44C8-9704-D0B01771431D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  <c:pt idx="0">
                  <c:v>4.6412000000000004</c:v>
                </c:pt>
                <c:pt idx="1">
                  <c:v>4.5193000000000003</c:v>
                </c:pt>
                <c:pt idx="2">
                  <c:v>4.4355700000000002</c:v>
                </c:pt>
                <c:pt idx="3">
                  <c:v>4.5201700000000002</c:v>
                </c:pt>
                <c:pt idx="4">
                  <c:v>4.5501399999999999</c:v>
                </c:pt>
                <c:pt idx="5">
                  <c:v>4.6145699999999996</c:v>
                </c:pt>
                <c:pt idx="6">
                  <c:v>4.7183900000000003</c:v>
                </c:pt>
                <c:pt idx="7">
                  <c:v>4.6477599999999999</c:v>
                </c:pt>
                <c:pt idx="8">
                  <c:v>4.5268499999999996</c:v>
                </c:pt>
                <c:pt idx="9">
                  <c:v>4.57097</c:v>
                </c:pt>
                <c:pt idx="10">
                  <c:v>4.4505100000000004</c:v>
                </c:pt>
                <c:pt idx="11">
                  <c:v>4.3878700000000004</c:v>
                </c:pt>
                <c:pt idx="12">
                  <c:v>4.5003299999999999</c:v>
                </c:pt>
                <c:pt idx="13">
                  <c:v>4.4172000000000002</c:v>
                </c:pt>
                <c:pt idx="14">
                  <c:v>4.2372199999999998</c:v>
                </c:pt>
                <c:pt idx="15">
                  <c:v>4.55044</c:v>
                </c:pt>
                <c:pt idx="16">
                  <c:v>4.6748000000000003</c:v>
                </c:pt>
                <c:pt idx="17">
                  <c:v>4.6107100000000001</c:v>
                </c:pt>
                <c:pt idx="18">
                  <c:v>4.8806599999999998</c:v>
                </c:pt>
                <c:pt idx="19">
                  <c:v>4.8951900000000004</c:v>
                </c:pt>
                <c:pt idx="20">
                  <c:v>4.9717799999999999</c:v>
                </c:pt>
                <c:pt idx="21">
                  <c:v>4.9606899999999996</c:v>
                </c:pt>
                <c:pt idx="22">
                  <c:v>4.8401399999999999</c:v>
                </c:pt>
                <c:pt idx="23">
                  <c:v>4.70343</c:v>
                </c:pt>
                <c:pt idx="24">
                  <c:v>4.9375</c:v>
                </c:pt>
                <c:pt idx="25">
                  <c:v>4.8646500000000001</c:v>
                </c:pt>
                <c:pt idx="26">
                  <c:v>4.9385399999999997</c:v>
                </c:pt>
                <c:pt idx="27">
                  <c:v>4.9054099999999998</c:v>
                </c:pt>
                <c:pt idx="28">
                  <c:v>5.0772700000000004</c:v>
                </c:pt>
                <c:pt idx="29">
                  <c:v>5.0238800000000001</c:v>
                </c:pt>
                <c:pt idx="30">
                  <c:v>4.9497299999999997</c:v>
                </c:pt>
                <c:pt idx="31">
                  <c:v>4.9078499999999998</c:v>
                </c:pt>
                <c:pt idx="32">
                  <c:v>4.9305300000000001</c:v>
                </c:pt>
                <c:pt idx="33">
                  <c:v>4.9832799999999997</c:v>
                </c:pt>
                <c:pt idx="34">
                  <c:v>4.9151699999999998</c:v>
                </c:pt>
                <c:pt idx="35">
                  <c:v>4.9514399999999998</c:v>
                </c:pt>
                <c:pt idx="36">
                  <c:v>4.7605199999999996</c:v>
                </c:pt>
                <c:pt idx="37">
                  <c:v>4.5974300000000001</c:v>
                </c:pt>
                <c:pt idx="38">
                  <c:v>4.7267999999999999</c:v>
                </c:pt>
                <c:pt idx="39">
                  <c:v>4.7503799999999998</c:v>
                </c:pt>
                <c:pt idx="40">
                  <c:v>4.6783200000000003</c:v>
                </c:pt>
                <c:pt idx="41">
                  <c:v>4.6256599999999999</c:v>
                </c:pt>
                <c:pt idx="42">
                  <c:v>4.76919</c:v>
                </c:pt>
                <c:pt idx="43">
                  <c:v>4.8204700000000003</c:v>
                </c:pt>
                <c:pt idx="44">
                  <c:v>4.7519900000000002</c:v>
                </c:pt>
                <c:pt idx="45">
                  <c:v>4.71577</c:v>
                </c:pt>
                <c:pt idx="46">
                  <c:v>4.6412000000000004</c:v>
                </c:pt>
                <c:pt idx="47">
                  <c:v>4.5193000000000003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3A9-44C8-9704-D0B01771431D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3A9-44C8-9704-D0B01771431D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3A9-44C8-9704-D0B01771431D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  <c:pt idx="0">
                  <c:v>33.229999999999997</c:v>
                </c:pt>
                <c:pt idx="1">
                  <c:v>36.1</c:v>
                </c:pt>
                <c:pt idx="2">
                  <c:v>37.94</c:v>
                </c:pt>
                <c:pt idx="3">
                  <c:v>38.51</c:v>
                </c:pt>
                <c:pt idx="4">
                  <c:v>35.83</c:v>
                </c:pt>
                <c:pt idx="5">
                  <c:v>35.130000000000003</c:v>
                </c:pt>
                <c:pt idx="6">
                  <c:v>34.659999999999997</c:v>
                </c:pt>
                <c:pt idx="7">
                  <c:v>34.83</c:v>
                </c:pt>
                <c:pt idx="8">
                  <c:v>35.07</c:v>
                </c:pt>
                <c:pt idx="9">
                  <c:v>36.24</c:v>
                </c:pt>
                <c:pt idx="10">
                  <c:v>37.130000000000003</c:v>
                </c:pt>
                <c:pt idx="11">
                  <c:v>37.94</c:v>
                </c:pt>
                <c:pt idx="12">
                  <c:v>43.19</c:v>
                </c:pt>
                <c:pt idx="13">
                  <c:v>47.34</c:v>
                </c:pt>
                <c:pt idx="14">
                  <c:v>47.47</c:v>
                </c:pt>
                <c:pt idx="15">
                  <c:v>46.43</c:v>
                </c:pt>
                <c:pt idx="16">
                  <c:v>46.9</c:v>
                </c:pt>
                <c:pt idx="17">
                  <c:v>45.13</c:v>
                </c:pt>
                <c:pt idx="18">
                  <c:v>44.17</c:v>
                </c:pt>
                <c:pt idx="19">
                  <c:v>42.94</c:v>
                </c:pt>
                <c:pt idx="20">
                  <c:v>43.92</c:v>
                </c:pt>
                <c:pt idx="21">
                  <c:v>44.11</c:v>
                </c:pt>
                <c:pt idx="22">
                  <c:v>44.69</c:v>
                </c:pt>
                <c:pt idx="23">
                  <c:v>44.68</c:v>
                </c:pt>
                <c:pt idx="24">
                  <c:v>44.38</c:v>
                </c:pt>
                <c:pt idx="25">
                  <c:v>44.41</c:v>
                </c:pt>
                <c:pt idx="26">
                  <c:v>44.55</c:v>
                </c:pt>
                <c:pt idx="27">
                  <c:v>44.53</c:v>
                </c:pt>
                <c:pt idx="28">
                  <c:v>43.97</c:v>
                </c:pt>
                <c:pt idx="29">
                  <c:v>42.05</c:v>
                </c:pt>
                <c:pt idx="30">
                  <c:v>39.06</c:v>
                </c:pt>
                <c:pt idx="31">
                  <c:v>39.32</c:v>
                </c:pt>
                <c:pt idx="32">
                  <c:v>40.74</c:v>
                </c:pt>
                <c:pt idx="33">
                  <c:v>43.16</c:v>
                </c:pt>
                <c:pt idx="34">
                  <c:v>39.799999999999997</c:v>
                </c:pt>
                <c:pt idx="35">
                  <c:v>13.48</c:v>
                </c:pt>
                <c:pt idx="36">
                  <c:v>6.48</c:v>
                </c:pt>
                <c:pt idx="37">
                  <c:v>6.14</c:v>
                </c:pt>
                <c:pt idx="38">
                  <c:v>6.45</c:v>
                </c:pt>
                <c:pt idx="39">
                  <c:v>6.61</c:v>
                </c:pt>
                <c:pt idx="40">
                  <c:v>6.53</c:v>
                </c:pt>
                <c:pt idx="41">
                  <c:v>6.34</c:v>
                </c:pt>
                <c:pt idx="42">
                  <c:v>6.47</c:v>
                </c:pt>
                <c:pt idx="43">
                  <c:v>6.86</c:v>
                </c:pt>
                <c:pt idx="44">
                  <c:v>38.44</c:v>
                </c:pt>
                <c:pt idx="45">
                  <c:v>50.56</c:v>
                </c:pt>
                <c:pt idx="46">
                  <c:v>49.58</c:v>
                </c:pt>
                <c:pt idx="47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3A9-44C8-9704-D0B01771431D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3A9-44C8-9704-D0B017714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  <c:pt idx="0">
                  <c:v>145.21879000000001</c:v>
                </c:pt>
                <c:pt idx="1">
                  <c:v>147.82454000000001</c:v>
                </c:pt>
                <c:pt idx="2">
                  <c:v>148.81359</c:v>
                </c:pt>
                <c:pt idx="3">
                  <c:v>146.32196999999999</c:v>
                </c:pt>
                <c:pt idx="4">
                  <c:v>144.08265</c:v>
                </c:pt>
                <c:pt idx="5">
                  <c:v>144.00921</c:v>
                </c:pt>
                <c:pt idx="6">
                  <c:v>148.22429</c:v>
                </c:pt>
                <c:pt idx="7">
                  <c:v>147.42361</c:v>
                </c:pt>
                <c:pt idx="8">
                  <c:v>150.09481</c:v>
                </c:pt>
                <c:pt idx="9">
                  <c:v>148.54874000000001</c:v>
                </c:pt>
                <c:pt idx="10">
                  <c:v>145.80449999999999</c:v>
                </c:pt>
                <c:pt idx="11">
                  <c:v>143.41954000000001</c:v>
                </c:pt>
                <c:pt idx="12">
                  <c:v>145.51101</c:v>
                </c:pt>
                <c:pt idx="13">
                  <c:v>144.00393</c:v>
                </c:pt>
                <c:pt idx="14">
                  <c:v>141.77316999999999</c:v>
                </c:pt>
                <c:pt idx="15">
                  <c:v>142.23992999999999</c:v>
                </c:pt>
                <c:pt idx="16">
                  <c:v>142.43806000000001</c:v>
                </c:pt>
                <c:pt idx="17">
                  <c:v>143.30508</c:v>
                </c:pt>
                <c:pt idx="18">
                  <c:v>140.36208999999999</c:v>
                </c:pt>
                <c:pt idx="19">
                  <c:v>141.92715999999999</c:v>
                </c:pt>
                <c:pt idx="20">
                  <c:v>145.15731</c:v>
                </c:pt>
                <c:pt idx="21">
                  <c:v>143.51179999999999</c:v>
                </c:pt>
                <c:pt idx="22">
                  <c:v>147.39581999999999</c:v>
                </c:pt>
                <c:pt idx="23">
                  <c:v>148.48989</c:v>
                </c:pt>
                <c:pt idx="24">
                  <c:v>148.30578</c:v>
                </c:pt>
                <c:pt idx="25">
                  <c:v>148.70007000000001</c:v>
                </c:pt>
                <c:pt idx="26">
                  <c:v>113.9468</c:v>
                </c:pt>
                <c:pt idx="27">
                  <c:v>126.78016</c:v>
                </c:pt>
                <c:pt idx="28">
                  <c:v>140.35681</c:v>
                </c:pt>
                <c:pt idx="29">
                  <c:v>148.76266000000001</c:v>
                </c:pt>
                <c:pt idx="30">
                  <c:v>149.44372999999999</c:v>
                </c:pt>
                <c:pt idx="31">
                  <c:v>148.16457</c:v>
                </c:pt>
                <c:pt idx="32">
                  <c:v>147.45776000000001</c:v>
                </c:pt>
                <c:pt idx="33">
                  <c:v>147.31368000000001</c:v>
                </c:pt>
                <c:pt idx="34">
                  <c:v>146.92782</c:v>
                </c:pt>
                <c:pt idx="35">
                  <c:v>146.77562</c:v>
                </c:pt>
                <c:pt idx="36">
                  <c:v>147.57613000000001</c:v>
                </c:pt>
                <c:pt idx="37">
                  <c:v>145.94291999999999</c:v>
                </c:pt>
                <c:pt idx="38">
                  <c:v>145.75782000000001</c:v>
                </c:pt>
                <c:pt idx="39">
                  <c:v>145.02661000000001</c:v>
                </c:pt>
                <c:pt idx="40">
                  <c:v>146.39331999999999</c:v>
                </c:pt>
                <c:pt idx="41">
                  <c:v>146.81056000000001</c:v>
                </c:pt>
                <c:pt idx="42">
                  <c:v>147.24297999999999</c:v>
                </c:pt>
                <c:pt idx="43">
                  <c:v>147.71991</c:v>
                </c:pt>
                <c:pt idx="44">
                  <c:v>148.89519000000001</c:v>
                </c:pt>
                <c:pt idx="45">
                  <c:v>150.82731000000001</c:v>
                </c:pt>
                <c:pt idx="46">
                  <c:v>150.42299</c:v>
                </c:pt>
                <c:pt idx="47">
                  <c:v>150.55934999999999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35-44D4-9A62-C67B39C603AB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35-44D4-9A62-C67B39C603AB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5.0460000000000003</c:v>
                </c:pt>
                <c:pt idx="1">
                  <c:v>5.0659999999999998</c:v>
                </c:pt>
                <c:pt idx="2">
                  <c:v>4.9576000000000002</c:v>
                </c:pt>
                <c:pt idx="3">
                  <c:v>4.9518000000000004</c:v>
                </c:pt>
                <c:pt idx="4">
                  <c:v>4.8605999999999998</c:v>
                </c:pt>
                <c:pt idx="5">
                  <c:v>5.0122</c:v>
                </c:pt>
                <c:pt idx="6">
                  <c:v>4.8479000000000001</c:v>
                </c:pt>
                <c:pt idx="7">
                  <c:v>4.8803999999999998</c:v>
                </c:pt>
                <c:pt idx="8">
                  <c:v>4.7899000000000003</c:v>
                </c:pt>
                <c:pt idx="9">
                  <c:v>4.7491000000000003</c:v>
                </c:pt>
                <c:pt idx="10">
                  <c:v>4.7068000000000003</c:v>
                </c:pt>
                <c:pt idx="11">
                  <c:v>4.5617999999999999</c:v>
                </c:pt>
                <c:pt idx="12">
                  <c:v>4.5362999999999998</c:v>
                </c:pt>
                <c:pt idx="13">
                  <c:v>4.4642999999999997</c:v>
                </c:pt>
                <c:pt idx="14">
                  <c:v>4.6349999999999998</c:v>
                </c:pt>
                <c:pt idx="15">
                  <c:v>4.6539999999999999</c:v>
                </c:pt>
                <c:pt idx="16">
                  <c:v>4.7187999999999999</c:v>
                </c:pt>
                <c:pt idx="17">
                  <c:v>4.8189000000000002</c:v>
                </c:pt>
                <c:pt idx="18">
                  <c:v>4.8872</c:v>
                </c:pt>
                <c:pt idx="19">
                  <c:v>5.0137999999999998</c:v>
                </c:pt>
                <c:pt idx="20">
                  <c:v>5.2634999999999996</c:v>
                </c:pt>
                <c:pt idx="21">
                  <c:v>5.2496999999999998</c:v>
                </c:pt>
                <c:pt idx="22">
                  <c:v>5.3788999999999998</c:v>
                </c:pt>
                <c:pt idx="23">
                  <c:v>5.3807</c:v>
                </c:pt>
                <c:pt idx="24">
                  <c:v>5.1749000000000001</c:v>
                </c:pt>
                <c:pt idx="25">
                  <c:v>5.2023999999999999</c:v>
                </c:pt>
                <c:pt idx="26">
                  <c:v>4.9634999999999998</c:v>
                </c:pt>
                <c:pt idx="27">
                  <c:v>5.0974000000000004</c:v>
                </c:pt>
                <c:pt idx="28">
                  <c:v>4.9260000000000002</c:v>
                </c:pt>
                <c:pt idx="29">
                  <c:v>4.7747000000000002</c:v>
                </c:pt>
                <c:pt idx="30">
                  <c:v>4.8247</c:v>
                </c:pt>
                <c:pt idx="31">
                  <c:v>4.8083999999999998</c:v>
                </c:pt>
                <c:pt idx="32">
                  <c:v>5.0940000000000003</c:v>
                </c:pt>
                <c:pt idx="33">
                  <c:v>4.9531999999999998</c:v>
                </c:pt>
                <c:pt idx="34">
                  <c:v>4.8798000000000004</c:v>
                </c:pt>
                <c:pt idx="35">
                  <c:v>4.8478000000000003</c:v>
                </c:pt>
                <c:pt idx="36">
                  <c:v>4.6470000000000002</c:v>
                </c:pt>
                <c:pt idx="37">
                  <c:v>4.5800999999999998</c:v>
                </c:pt>
                <c:pt idx="38">
                  <c:v>4.6661000000000001</c:v>
                </c:pt>
                <c:pt idx="39">
                  <c:v>4.7157</c:v>
                </c:pt>
                <c:pt idx="40">
                  <c:v>4.6848000000000001</c:v>
                </c:pt>
                <c:pt idx="41">
                  <c:v>4.4653999999999998</c:v>
                </c:pt>
                <c:pt idx="42">
                  <c:v>4.4458000000000002</c:v>
                </c:pt>
                <c:pt idx="43">
                  <c:v>4.4753999999999996</c:v>
                </c:pt>
                <c:pt idx="44">
                  <c:v>4.3654000000000002</c:v>
                </c:pt>
                <c:pt idx="45">
                  <c:v>4.5174000000000003</c:v>
                </c:pt>
                <c:pt idx="46">
                  <c:v>4.7472000000000003</c:v>
                </c:pt>
                <c:pt idx="47">
                  <c:v>4.7329999999999997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35-44D4-9A62-C67B39C603AB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131.4982</c:v>
                </c:pt>
                <c:pt idx="1">
                  <c:v>130.14044000000001</c:v>
                </c:pt>
                <c:pt idx="2">
                  <c:v>130.32248000000001</c:v>
                </c:pt>
                <c:pt idx="3">
                  <c:v>130.69562999999999</c:v>
                </c:pt>
                <c:pt idx="4">
                  <c:v>133.03808000000001</c:v>
                </c:pt>
                <c:pt idx="5">
                  <c:v>132.93518</c:v>
                </c:pt>
                <c:pt idx="6">
                  <c:v>131.40081000000001</c:v>
                </c:pt>
                <c:pt idx="7">
                  <c:v>132.93288000000001</c:v>
                </c:pt>
                <c:pt idx="8">
                  <c:v>132.62438</c:v>
                </c:pt>
                <c:pt idx="9">
                  <c:v>132.30144000000001</c:v>
                </c:pt>
                <c:pt idx="10">
                  <c:v>132.64706000000001</c:v>
                </c:pt>
                <c:pt idx="11">
                  <c:v>129.04274000000001</c:v>
                </c:pt>
                <c:pt idx="12">
                  <c:v>124.41623</c:v>
                </c:pt>
                <c:pt idx="13">
                  <c:v>121.4128</c:v>
                </c:pt>
                <c:pt idx="14">
                  <c:v>125.99643</c:v>
                </c:pt>
                <c:pt idx="15">
                  <c:v>128.87189000000001</c:v>
                </c:pt>
                <c:pt idx="16">
                  <c:v>130.64510999999999</c:v>
                </c:pt>
                <c:pt idx="17">
                  <c:v>131.02930000000001</c:v>
                </c:pt>
                <c:pt idx="18">
                  <c:v>132.09365</c:v>
                </c:pt>
                <c:pt idx="19">
                  <c:v>131.04179999999999</c:v>
                </c:pt>
                <c:pt idx="20">
                  <c:v>131.62266</c:v>
                </c:pt>
                <c:pt idx="21">
                  <c:v>127.57446</c:v>
                </c:pt>
                <c:pt idx="22">
                  <c:v>130.3989</c:v>
                </c:pt>
                <c:pt idx="23">
                  <c:v>128.63874000000001</c:v>
                </c:pt>
                <c:pt idx="24">
                  <c:v>128.67000999999999</c:v>
                </c:pt>
                <c:pt idx="25">
                  <c:v>128.69479999999999</c:v>
                </c:pt>
                <c:pt idx="26">
                  <c:v>128.88346999999999</c:v>
                </c:pt>
                <c:pt idx="27">
                  <c:v>130.76817</c:v>
                </c:pt>
                <c:pt idx="28">
                  <c:v>130.24798999999999</c:v>
                </c:pt>
                <c:pt idx="29">
                  <c:v>130.82438999999999</c:v>
                </c:pt>
                <c:pt idx="30">
                  <c:v>131.46940000000001</c:v>
                </c:pt>
                <c:pt idx="31">
                  <c:v>132.70408</c:v>
                </c:pt>
                <c:pt idx="32">
                  <c:v>130.72318000000001</c:v>
                </c:pt>
                <c:pt idx="33">
                  <c:v>131.34128000000001</c:v>
                </c:pt>
                <c:pt idx="34">
                  <c:v>132.68651</c:v>
                </c:pt>
                <c:pt idx="35">
                  <c:v>132.49171000000001</c:v>
                </c:pt>
                <c:pt idx="36">
                  <c:v>127.32629</c:v>
                </c:pt>
                <c:pt idx="37">
                  <c:v>121.69149</c:v>
                </c:pt>
                <c:pt idx="38">
                  <c:v>131.51519999999999</c:v>
                </c:pt>
                <c:pt idx="39">
                  <c:v>130.96520000000001</c:v>
                </c:pt>
                <c:pt idx="40">
                  <c:v>131.20420999999999</c:v>
                </c:pt>
                <c:pt idx="41">
                  <c:v>131.38097999999999</c:v>
                </c:pt>
                <c:pt idx="42">
                  <c:v>132.07808</c:v>
                </c:pt>
                <c:pt idx="43">
                  <c:v>132.03577999999999</c:v>
                </c:pt>
                <c:pt idx="44">
                  <c:v>131.68492000000001</c:v>
                </c:pt>
                <c:pt idx="45">
                  <c:v>130.54687999999999</c:v>
                </c:pt>
                <c:pt idx="46">
                  <c:v>130.61417</c:v>
                </c:pt>
                <c:pt idx="47">
                  <c:v>132.51879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35-44D4-9A62-C67B39C603AB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20.679379999999998</c:v>
                </c:pt>
                <c:pt idx="1">
                  <c:v>20.14331</c:v>
                </c:pt>
                <c:pt idx="2">
                  <c:v>20.229790000000001</c:v>
                </c:pt>
                <c:pt idx="3">
                  <c:v>21.15775</c:v>
                </c:pt>
                <c:pt idx="4">
                  <c:v>21.346640000000001</c:v>
                </c:pt>
                <c:pt idx="5">
                  <c:v>20.834710000000001</c:v>
                </c:pt>
                <c:pt idx="6">
                  <c:v>20.5855</c:v>
                </c:pt>
                <c:pt idx="7">
                  <c:v>20.58934</c:v>
                </c:pt>
                <c:pt idx="8">
                  <c:v>20.629709999999999</c:v>
                </c:pt>
                <c:pt idx="9">
                  <c:v>20.5641</c:v>
                </c:pt>
                <c:pt idx="10">
                  <c:v>19.940059999999999</c:v>
                </c:pt>
                <c:pt idx="11">
                  <c:v>19.169730000000001</c:v>
                </c:pt>
                <c:pt idx="12">
                  <c:v>18.743790000000001</c:v>
                </c:pt>
                <c:pt idx="13">
                  <c:v>17.477219999999999</c:v>
                </c:pt>
                <c:pt idx="14">
                  <c:v>17.346150000000002</c:v>
                </c:pt>
                <c:pt idx="15">
                  <c:v>20.10108</c:v>
                </c:pt>
                <c:pt idx="16">
                  <c:v>18.617660000000001</c:v>
                </c:pt>
                <c:pt idx="17">
                  <c:v>18.880929999999999</c:v>
                </c:pt>
                <c:pt idx="18">
                  <c:v>18.30969</c:v>
                </c:pt>
                <c:pt idx="19">
                  <c:v>20.301760000000002</c:v>
                </c:pt>
                <c:pt idx="20">
                  <c:v>20.527480000000001</c:v>
                </c:pt>
                <c:pt idx="21">
                  <c:v>18.218060000000001</c:v>
                </c:pt>
                <c:pt idx="22">
                  <c:v>18.836549999999999</c:v>
                </c:pt>
                <c:pt idx="23">
                  <c:v>18.519539999999999</c:v>
                </c:pt>
                <c:pt idx="24">
                  <c:v>19.755890000000001</c:v>
                </c:pt>
                <c:pt idx="25">
                  <c:v>18.363520000000001</c:v>
                </c:pt>
                <c:pt idx="26">
                  <c:v>19.451750000000001</c:v>
                </c:pt>
                <c:pt idx="27">
                  <c:v>21.17144</c:v>
                </c:pt>
                <c:pt idx="28">
                  <c:v>17.516819999999999</c:v>
                </c:pt>
                <c:pt idx="29">
                  <c:v>16.78387</c:v>
                </c:pt>
                <c:pt idx="30">
                  <c:v>17.477720000000001</c:v>
                </c:pt>
                <c:pt idx="31">
                  <c:v>19.081569999999999</c:v>
                </c:pt>
                <c:pt idx="32">
                  <c:v>18.760169999999999</c:v>
                </c:pt>
                <c:pt idx="33">
                  <c:v>18.992069999999998</c:v>
                </c:pt>
                <c:pt idx="34">
                  <c:v>18.932400000000001</c:v>
                </c:pt>
                <c:pt idx="35">
                  <c:v>19.61627</c:v>
                </c:pt>
                <c:pt idx="36">
                  <c:v>19.371400000000001</c:v>
                </c:pt>
                <c:pt idx="37">
                  <c:v>17.536560000000001</c:v>
                </c:pt>
                <c:pt idx="38">
                  <c:v>17.19013</c:v>
                </c:pt>
                <c:pt idx="39">
                  <c:v>18.23171</c:v>
                </c:pt>
                <c:pt idx="40">
                  <c:v>17.470610000000001</c:v>
                </c:pt>
                <c:pt idx="41">
                  <c:v>19.941749999999999</c:v>
                </c:pt>
                <c:pt idx="42">
                  <c:v>20.705359999999999</c:v>
                </c:pt>
                <c:pt idx="43">
                  <c:v>21.338730000000002</c:v>
                </c:pt>
                <c:pt idx="44">
                  <c:v>21.005400000000002</c:v>
                </c:pt>
                <c:pt idx="45">
                  <c:v>21.483879999999999</c:v>
                </c:pt>
                <c:pt idx="46">
                  <c:v>20.929449999999999</c:v>
                </c:pt>
                <c:pt idx="47">
                  <c:v>21.191389999999998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35-44D4-9A62-C67B39C603AB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35-44D4-9A62-C67B39C603AB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  <c:pt idx="0">
                  <c:v>37.8247</c:v>
                </c:pt>
                <c:pt idx="1">
                  <c:v>37.532899999999998</c:v>
                </c:pt>
                <c:pt idx="2">
                  <c:v>37.588099999999997</c:v>
                </c:pt>
                <c:pt idx="3">
                  <c:v>37.349800000000002</c:v>
                </c:pt>
                <c:pt idx="4">
                  <c:v>36.048000000000002</c:v>
                </c:pt>
                <c:pt idx="5">
                  <c:v>36.511699999999998</c:v>
                </c:pt>
                <c:pt idx="6">
                  <c:v>37.045400000000001</c:v>
                </c:pt>
                <c:pt idx="7">
                  <c:v>37.171999999999997</c:v>
                </c:pt>
                <c:pt idx="8">
                  <c:v>38.030500000000004</c:v>
                </c:pt>
                <c:pt idx="9">
                  <c:v>36.7485</c:v>
                </c:pt>
                <c:pt idx="10">
                  <c:v>35.934699999999999</c:v>
                </c:pt>
                <c:pt idx="11">
                  <c:v>35.276600000000002</c:v>
                </c:pt>
                <c:pt idx="12">
                  <c:v>31.224399999999999</c:v>
                </c:pt>
                <c:pt idx="13">
                  <c:v>29.982700000000001</c:v>
                </c:pt>
                <c:pt idx="14">
                  <c:v>33.018000000000001</c:v>
                </c:pt>
                <c:pt idx="15">
                  <c:v>34.251600000000003</c:v>
                </c:pt>
                <c:pt idx="16">
                  <c:v>35.040500000000002</c:v>
                </c:pt>
                <c:pt idx="17">
                  <c:v>36.281399999999998</c:v>
                </c:pt>
                <c:pt idx="18">
                  <c:v>35.0274</c:v>
                </c:pt>
                <c:pt idx="19">
                  <c:v>35.960500000000003</c:v>
                </c:pt>
                <c:pt idx="20">
                  <c:v>34.709200000000003</c:v>
                </c:pt>
                <c:pt idx="21">
                  <c:v>34.914700000000003</c:v>
                </c:pt>
                <c:pt idx="22">
                  <c:v>35.671700000000001</c:v>
                </c:pt>
                <c:pt idx="23">
                  <c:v>34.9315</c:v>
                </c:pt>
                <c:pt idx="24">
                  <c:v>34.755800000000001</c:v>
                </c:pt>
                <c:pt idx="25">
                  <c:v>33.97</c:v>
                </c:pt>
                <c:pt idx="26">
                  <c:v>34.0396</c:v>
                </c:pt>
                <c:pt idx="27">
                  <c:v>34.6327</c:v>
                </c:pt>
                <c:pt idx="28">
                  <c:v>35.748399999999997</c:v>
                </c:pt>
                <c:pt idx="29">
                  <c:v>36.467199999999998</c:v>
                </c:pt>
                <c:pt idx="30">
                  <c:v>37.406100000000002</c:v>
                </c:pt>
                <c:pt idx="31">
                  <c:v>37.476799999999997</c:v>
                </c:pt>
                <c:pt idx="32">
                  <c:v>37.6113</c:v>
                </c:pt>
                <c:pt idx="33">
                  <c:v>37.108400000000003</c:v>
                </c:pt>
                <c:pt idx="34">
                  <c:v>36.279600000000002</c:v>
                </c:pt>
                <c:pt idx="35">
                  <c:v>34.622700000000002</c:v>
                </c:pt>
                <c:pt idx="36">
                  <c:v>31.992999999999999</c:v>
                </c:pt>
                <c:pt idx="37">
                  <c:v>31.29</c:v>
                </c:pt>
                <c:pt idx="38">
                  <c:v>32.808</c:v>
                </c:pt>
                <c:pt idx="39">
                  <c:v>34.8292</c:v>
                </c:pt>
                <c:pt idx="40">
                  <c:v>35.255400000000002</c:v>
                </c:pt>
                <c:pt idx="41">
                  <c:v>35.775599999999997</c:v>
                </c:pt>
                <c:pt idx="42">
                  <c:v>36.667999999999999</c:v>
                </c:pt>
                <c:pt idx="43">
                  <c:v>37.017899999999997</c:v>
                </c:pt>
                <c:pt idx="44">
                  <c:v>37.425400000000003</c:v>
                </c:pt>
                <c:pt idx="45">
                  <c:v>37.847099999999998</c:v>
                </c:pt>
                <c:pt idx="46">
                  <c:v>38.462600000000002</c:v>
                </c:pt>
                <c:pt idx="47">
                  <c:v>38.380600000000001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35-44D4-9A62-C67B39C603AB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335-44D4-9A62-C67B39C603AB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335-44D4-9A62-C67B39C603AB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335-44D4-9A62-C67B39C603AB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  <c:pt idx="0">
                  <c:v>85.443299999999994</c:v>
                </c:pt>
                <c:pt idx="1">
                  <c:v>85.926199999999994</c:v>
                </c:pt>
                <c:pt idx="2">
                  <c:v>86.552000000000007</c:v>
                </c:pt>
                <c:pt idx="3">
                  <c:v>86.504900000000006</c:v>
                </c:pt>
                <c:pt idx="4">
                  <c:v>87.366200000000006</c:v>
                </c:pt>
                <c:pt idx="5">
                  <c:v>85.520799999999994</c:v>
                </c:pt>
                <c:pt idx="6">
                  <c:v>85.851299999999995</c:v>
                </c:pt>
                <c:pt idx="7">
                  <c:v>85.166200000000003</c:v>
                </c:pt>
                <c:pt idx="8">
                  <c:v>83.915800000000004</c:v>
                </c:pt>
                <c:pt idx="9">
                  <c:v>85.111699999999999</c:v>
                </c:pt>
                <c:pt idx="10">
                  <c:v>84.627099999999999</c:v>
                </c:pt>
                <c:pt idx="11">
                  <c:v>84.350300000000004</c:v>
                </c:pt>
                <c:pt idx="12">
                  <c:v>83.718800000000002</c:v>
                </c:pt>
                <c:pt idx="13">
                  <c:v>82.189099999999996</c:v>
                </c:pt>
                <c:pt idx="14">
                  <c:v>83.870500000000007</c:v>
                </c:pt>
                <c:pt idx="15">
                  <c:v>85.075999999999993</c:v>
                </c:pt>
                <c:pt idx="16">
                  <c:v>85.909400000000005</c:v>
                </c:pt>
                <c:pt idx="17">
                  <c:v>85.751999999999995</c:v>
                </c:pt>
                <c:pt idx="18">
                  <c:v>85.346000000000004</c:v>
                </c:pt>
                <c:pt idx="19">
                  <c:v>85.452699999999993</c:v>
                </c:pt>
                <c:pt idx="20">
                  <c:v>86.316599999999994</c:v>
                </c:pt>
                <c:pt idx="21">
                  <c:v>87.161100000000005</c:v>
                </c:pt>
                <c:pt idx="22">
                  <c:v>86.416399999999996</c:v>
                </c:pt>
                <c:pt idx="23">
                  <c:v>84.877899999999997</c:v>
                </c:pt>
                <c:pt idx="24">
                  <c:v>83.854600000000005</c:v>
                </c:pt>
                <c:pt idx="25">
                  <c:v>85.535399999999996</c:v>
                </c:pt>
                <c:pt idx="26">
                  <c:v>68.561000000000007</c:v>
                </c:pt>
                <c:pt idx="27">
                  <c:v>47.082099999999997</c:v>
                </c:pt>
                <c:pt idx="28">
                  <c:v>46.292099999999998</c:v>
                </c:pt>
                <c:pt idx="29">
                  <c:v>46.187399999999997</c:v>
                </c:pt>
                <c:pt idx="30">
                  <c:v>45.274999999999999</c:v>
                </c:pt>
                <c:pt idx="31">
                  <c:v>44.941800000000001</c:v>
                </c:pt>
                <c:pt idx="32">
                  <c:v>44.6081</c:v>
                </c:pt>
                <c:pt idx="33">
                  <c:v>44.554699999999997</c:v>
                </c:pt>
                <c:pt idx="34">
                  <c:v>45.116900000000001</c:v>
                </c:pt>
                <c:pt idx="35">
                  <c:v>80.858000000000004</c:v>
                </c:pt>
                <c:pt idx="36">
                  <c:v>83.371899999999997</c:v>
                </c:pt>
                <c:pt idx="37">
                  <c:v>81.590199999999996</c:v>
                </c:pt>
                <c:pt idx="38">
                  <c:v>80.281899999999993</c:v>
                </c:pt>
                <c:pt idx="39">
                  <c:v>80.703699999999998</c:v>
                </c:pt>
                <c:pt idx="40">
                  <c:v>81.505899999999997</c:v>
                </c:pt>
                <c:pt idx="41">
                  <c:v>81.102699999999999</c:v>
                </c:pt>
                <c:pt idx="42">
                  <c:v>82.070599999999999</c:v>
                </c:pt>
                <c:pt idx="43">
                  <c:v>83.059600000000003</c:v>
                </c:pt>
                <c:pt idx="44">
                  <c:v>83.855099999999993</c:v>
                </c:pt>
                <c:pt idx="45">
                  <c:v>84.064599999999999</c:v>
                </c:pt>
                <c:pt idx="46">
                  <c:v>85.046700000000001</c:v>
                </c:pt>
                <c:pt idx="47">
                  <c:v>84.503299999999996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335-44D4-9A62-C67B39C603AB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1.19468</c:v>
                </c:pt>
                <c:pt idx="1">
                  <c:v>1.1946000000000001</c:v>
                </c:pt>
                <c:pt idx="2">
                  <c:v>1.19431</c:v>
                </c:pt>
                <c:pt idx="3">
                  <c:v>1.20991</c:v>
                </c:pt>
                <c:pt idx="4">
                  <c:v>1.21153</c:v>
                </c:pt>
                <c:pt idx="5">
                  <c:v>1.2135199999999999</c:v>
                </c:pt>
                <c:pt idx="6">
                  <c:v>1.2112000000000001</c:v>
                </c:pt>
                <c:pt idx="7">
                  <c:v>1.20367</c:v>
                </c:pt>
                <c:pt idx="8">
                  <c:v>1.20516</c:v>
                </c:pt>
                <c:pt idx="9">
                  <c:v>1.19713</c:v>
                </c:pt>
                <c:pt idx="10">
                  <c:v>1.1988799999999999</c:v>
                </c:pt>
                <c:pt idx="11">
                  <c:v>1.171</c:v>
                </c:pt>
                <c:pt idx="12">
                  <c:v>1.1812499999999999</c:v>
                </c:pt>
                <c:pt idx="13">
                  <c:v>1.17645</c:v>
                </c:pt>
                <c:pt idx="14">
                  <c:v>1.16126</c:v>
                </c:pt>
                <c:pt idx="15">
                  <c:v>1.1734199999999999</c:v>
                </c:pt>
                <c:pt idx="16">
                  <c:v>1.16856</c:v>
                </c:pt>
                <c:pt idx="17">
                  <c:v>1.1839299999999999</c:v>
                </c:pt>
                <c:pt idx="18">
                  <c:v>1.1973</c:v>
                </c:pt>
                <c:pt idx="19">
                  <c:v>1.1872199999999999</c:v>
                </c:pt>
                <c:pt idx="20">
                  <c:v>1.1707799999999999</c:v>
                </c:pt>
                <c:pt idx="21">
                  <c:v>1.1510899999999999</c:v>
                </c:pt>
                <c:pt idx="22">
                  <c:v>1.0844</c:v>
                </c:pt>
                <c:pt idx="23">
                  <c:v>1.0832999999999999</c:v>
                </c:pt>
                <c:pt idx="24">
                  <c:v>1.07839</c:v>
                </c:pt>
                <c:pt idx="25">
                  <c:v>1.0746199999999999</c:v>
                </c:pt>
                <c:pt idx="26">
                  <c:v>1.07748</c:v>
                </c:pt>
                <c:pt idx="27">
                  <c:v>1.0863799999999999</c:v>
                </c:pt>
                <c:pt idx="28">
                  <c:v>1.10023</c:v>
                </c:pt>
                <c:pt idx="29">
                  <c:v>1.1116699999999999</c:v>
                </c:pt>
                <c:pt idx="30">
                  <c:v>1.0946899999999999</c:v>
                </c:pt>
                <c:pt idx="31">
                  <c:v>1.12459</c:v>
                </c:pt>
                <c:pt idx="32">
                  <c:v>1.06809</c:v>
                </c:pt>
                <c:pt idx="33">
                  <c:v>1.0313300000000001</c:v>
                </c:pt>
                <c:pt idx="34">
                  <c:v>1.1060399999999999</c:v>
                </c:pt>
                <c:pt idx="35">
                  <c:v>1.10459</c:v>
                </c:pt>
                <c:pt idx="36">
                  <c:v>1.10395</c:v>
                </c:pt>
                <c:pt idx="37">
                  <c:v>1.0988599999999999</c:v>
                </c:pt>
                <c:pt idx="38">
                  <c:v>1.1068499999999999</c:v>
                </c:pt>
                <c:pt idx="39">
                  <c:v>1.12801</c:v>
                </c:pt>
                <c:pt idx="40">
                  <c:v>1.1922299999999999</c:v>
                </c:pt>
                <c:pt idx="41">
                  <c:v>1.20225</c:v>
                </c:pt>
                <c:pt idx="42">
                  <c:v>1.2134100000000001</c:v>
                </c:pt>
                <c:pt idx="43">
                  <c:v>1.2076499999999999</c:v>
                </c:pt>
                <c:pt idx="44">
                  <c:v>1.2124699999999999</c:v>
                </c:pt>
                <c:pt idx="45">
                  <c:v>1.15218</c:v>
                </c:pt>
                <c:pt idx="46">
                  <c:v>1.19808</c:v>
                </c:pt>
                <c:pt idx="47">
                  <c:v>1.2089700000000001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335-44D4-9A62-C67B39C603AB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335-44D4-9A62-C67B39C603AB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0.6</c:v>
                </c:pt>
                <c:pt idx="1">
                  <c:v>0.59</c:v>
                </c:pt>
                <c:pt idx="2">
                  <c:v>0.59</c:v>
                </c:pt>
                <c:pt idx="3">
                  <c:v>0.57999999999999996</c:v>
                </c:pt>
                <c:pt idx="4">
                  <c:v>0.57999999999999996</c:v>
                </c:pt>
                <c:pt idx="5">
                  <c:v>0.59</c:v>
                </c:pt>
                <c:pt idx="6">
                  <c:v>0.56000000000000005</c:v>
                </c:pt>
                <c:pt idx="7">
                  <c:v>0.57999999999999996</c:v>
                </c:pt>
                <c:pt idx="8">
                  <c:v>0.63</c:v>
                </c:pt>
                <c:pt idx="9">
                  <c:v>0.59</c:v>
                </c:pt>
                <c:pt idx="10">
                  <c:v>0.52</c:v>
                </c:pt>
                <c:pt idx="11">
                  <c:v>0.64</c:v>
                </c:pt>
                <c:pt idx="12">
                  <c:v>0.6</c:v>
                </c:pt>
                <c:pt idx="13">
                  <c:v>0.6</c:v>
                </c:pt>
                <c:pt idx="14">
                  <c:v>0.57999999999999996</c:v>
                </c:pt>
                <c:pt idx="15">
                  <c:v>0.57999999999999996</c:v>
                </c:pt>
                <c:pt idx="16">
                  <c:v>0.6</c:v>
                </c:pt>
                <c:pt idx="17">
                  <c:v>0.52</c:v>
                </c:pt>
                <c:pt idx="18">
                  <c:v>0.57999999999999996</c:v>
                </c:pt>
                <c:pt idx="19">
                  <c:v>0.55000000000000004</c:v>
                </c:pt>
                <c:pt idx="20">
                  <c:v>0.56999999999999995</c:v>
                </c:pt>
                <c:pt idx="21">
                  <c:v>0.54</c:v>
                </c:pt>
                <c:pt idx="22">
                  <c:v>0.49</c:v>
                </c:pt>
                <c:pt idx="23">
                  <c:v>0.6</c:v>
                </c:pt>
                <c:pt idx="24">
                  <c:v>0.56999999999999995</c:v>
                </c:pt>
                <c:pt idx="25">
                  <c:v>0.57999999999999996</c:v>
                </c:pt>
                <c:pt idx="26">
                  <c:v>0.54</c:v>
                </c:pt>
                <c:pt idx="27">
                  <c:v>0.56999999999999995</c:v>
                </c:pt>
                <c:pt idx="28">
                  <c:v>0.54</c:v>
                </c:pt>
                <c:pt idx="29">
                  <c:v>0.57999999999999996</c:v>
                </c:pt>
                <c:pt idx="30">
                  <c:v>0.56000000000000005</c:v>
                </c:pt>
                <c:pt idx="31">
                  <c:v>0.54</c:v>
                </c:pt>
                <c:pt idx="32">
                  <c:v>0.57999999999999996</c:v>
                </c:pt>
                <c:pt idx="33">
                  <c:v>0.55000000000000004</c:v>
                </c:pt>
                <c:pt idx="34">
                  <c:v>0.53</c:v>
                </c:pt>
                <c:pt idx="35">
                  <c:v>0.6</c:v>
                </c:pt>
                <c:pt idx="36">
                  <c:v>0.65</c:v>
                </c:pt>
                <c:pt idx="37">
                  <c:v>0.61</c:v>
                </c:pt>
                <c:pt idx="38">
                  <c:v>0.62</c:v>
                </c:pt>
                <c:pt idx="39">
                  <c:v>0.61</c:v>
                </c:pt>
                <c:pt idx="40">
                  <c:v>0.62</c:v>
                </c:pt>
                <c:pt idx="41">
                  <c:v>0.6</c:v>
                </c:pt>
                <c:pt idx="42">
                  <c:v>0.56999999999999995</c:v>
                </c:pt>
                <c:pt idx="43">
                  <c:v>0.61</c:v>
                </c:pt>
                <c:pt idx="44">
                  <c:v>0.59</c:v>
                </c:pt>
                <c:pt idx="45">
                  <c:v>0.57999999999999996</c:v>
                </c:pt>
                <c:pt idx="46">
                  <c:v>0.6</c:v>
                </c:pt>
                <c:pt idx="47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335-44D4-9A62-C67B39C603AB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27.694269999999999</c:v>
                </c:pt>
                <c:pt idx="1">
                  <c:v>27.485119999999998</c:v>
                </c:pt>
                <c:pt idx="2">
                  <c:v>27.44154</c:v>
                </c:pt>
                <c:pt idx="3">
                  <c:v>29.037179999999999</c:v>
                </c:pt>
                <c:pt idx="4">
                  <c:v>29.185189999999999</c:v>
                </c:pt>
                <c:pt idx="5">
                  <c:v>29.172429999999999</c:v>
                </c:pt>
                <c:pt idx="6">
                  <c:v>29.42633</c:v>
                </c:pt>
                <c:pt idx="7">
                  <c:v>28.213080000000001</c:v>
                </c:pt>
                <c:pt idx="8">
                  <c:v>27.59197</c:v>
                </c:pt>
                <c:pt idx="9">
                  <c:v>27.554069999999999</c:v>
                </c:pt>
                <c:pt idx="10">
                  <c:v>27.386659999999999</c:v>
                </c:pt>
                <c:pt idx="11">
                  <c:v>26.521370000000001</c:v>
                </c:pt>
                <c:pt idx="12">
                  <c:v>24.655729999999998</c:v>
                </c:pt>
                <c:pt idx="13">
                  <c:v>23.104430000000001</c:v>
                </c:pt>
                <c:pt idx="14">
                  <c:v>24.413430000000002</c:v>
                </c:pt>
                <c:pt idx="15">
                  <c:v>24.092700000000001</c:v>
                </c:pt>
                <c:pt idx="16">
                  <c:v>24.40558</c:v>
                </c:pt>
                <c:pt idx="17">
                  <c:v>24.760529999999999</c:v>
                </c:pt>
                <c:pt idx="18">
                  <c:v>27.11187</c:v>
                </c:pt>
                <c:pt idx="19">
                  <c:v>27.989830000000001</c:v>
                </c:pt>
                <c:pt idx="20">
                  <c:v>27.767060000000001</c:v>
                </c:pt>
                <c:pt idx="21">
                  <c:v>28.183199999999999</c:v>
                </c:pt>
                <c:pt idx="22">
                  <c:v>28.68694</c:v>
                </c:pt>
                <c:pt idx="23">
                  <c:v>28.657540000000001</c:v>
                </c:pt>
                <c:pt idx="24">
                  <c:v>27.30218</c:v>
                </c:pt>
                <c:pt idx="25">
                  <c:v>25.602070000000001</c:v>
                </c:pt>
                <c:pt idx="26">
                  <c:v>26.4786</c:v>
                </c:pt>
                <c:pt idx="27">
                  <c:v>26.538540000000001</c:v>
                </c:pt>
                <c:pt idx="28">
                  <c:v>28.416709999999998</c:v>
                </c:pt>
                <c:pt idx="29">
                  <c:v>28.797940000000001</c:v>
                </c:pt>
                <c:pt idx="30">
                  <c:v>28.567640000000001</c:v>
                </c:pt>
                <c:pt idx="31">
                  <c:v>29.132999999999999</c:v>
                </c:pt>
                <c:pt idx="32">
                  <c:v>28.37031</c:v>
                </c:pt>
                <c:pt idx="33">
                  <c:v>27.600670000000001</c:v>
                </c:pt>
                <c:pt idx="34">
                  <c:v>26.774100000000001</c:v>
                </c:pt>
                <c:pt idx="35">
                  <c:v>26.144670000000001</c:v>
                </c:pt>
                <c:pt idx="36">
                  <c:v>24.64884</c:v>
                </c:pt>
                <c:pt idx="37">
                  <c:v>24.667079999999999</c:v>
                </c:pt>
                <c:pt idx="38">
                  <c:v>24.97888</c:v>
                </c:pt>
                <c:pt idx="39">
                  <c:v>26.303429999999999</c:v>
                </c:pt>
                <c:pt idx="40">
                  <c:v>26.128630000000001</c:v>
                </c:pt>
                <c:pt idx="41">
                  <c:v>26.717860000000002</c:v>
                </c:pt>
                <c:pt idx="42">
                  <c:v>27.090900000000001</c:v>
                </c:pt>
                <c:pt idx="43">
                  <c:v>28.149270000000001</c:v>
                </c:pt>
                <c:pt idx="44">
                  <c:v>27.788039999999999</c:v>
                </c:pt>
                <c:pt idx="45">
                  <c:v>28.370270000000001</c:v>
                </c:pt>
                <c:pt idx="46">
                  <c:v>28.09122</c:v>
                </c:pt>
                <c:pt idx="47">
                  <c:v>27.359030000000001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335-44D4-9A62-C67B39C603AB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449.76853</c:v>
                </c:pt>
                <c:pt idx="1">
                  <c:v>453.04273999999998</c:v>
                </c:pt>
                <c:pt idx="2">
                  <c:v>441.48892999999998</c:v>
                </c:pt>
                <c:pt idx="3">
                  <c:v>427.99288000000001</c:v>
                </c:pt>
                <c:pt idx="4">
                  <c:v>426.85739000000001</c:v>
                </c:pt>
                <c:pt idx="5">
                  <c:v>428.14647000000002</c:v>
                </c:pt>
                <c:pt idx="6">
                  <c:v>429.00621999999998</c:v>
                </c:pt>
                <c:pt idx="7">
                  <c:v>432.39827000000002</c:v>
                </c:pt>
                <c:pt idx="8">
                  <c:v>432.45049999999998</c:v>
                </c:pt>
                <c:pt idx="9">
                  <c:v>432.48532</c:v>
                </c:pt>
                <c:pt idx="10">
                  <c:v>426.28825999999998</c:v>
                </c:pt>
                <c:pt idx="11">
                  <c:v>429.35685999999998</c:v>
                </c:pt>
                <c:pt idx="12">
                  <c:v>427.22404</c:v>
                </c:pt>
                <c:pt idx="13">
                  <c:v>427.54068000000001</c:v>
                </c:pt>
                <c:pt idx="14">
                  <c:v>423.83783</c:v>
                </c:pt>
                <c:pt idx="15">
                  <c:v>398.64166</c:v>
                </c:pt>
                <c:pt idx="16">
                  <c:v>428.83825000000002</c:v>
                </c:pt>
                <c:pt idx="17">
                  <c:v>436.93011999999999</c:v>
                </c:pt>
                <c:pt idx="18">
                  <c:v>434.18925999999999</c:v>
                </c:pt>
                <c:pt idx="19">
                  <c:v>438.02999</c:v>
                </c:pt>
                <c:pt idx="20">
                  <c:v>433.82855000000001</c:v>
                </c:pt>
                <c:pt idx="21">
                  <c:v>440.61416000000003</c:v>
                </c:pt>
                <c:pt idx="22">
                  <c:v>408.44161000000003</c:v>
                </c:pt>
                <c:pt idx="23">
                  <c:v>425.72059000000002</c:v>
                </c:pt>
                <c:pt idx="24">
                  <c:v>435.58598000000001</c:v>
                </c:pt>
                <c:pt idx="25">
                  <c:v>434.63195000000002</c:v>
                </c:pt>
                <c:pt idx="26">
                  <c:v>355.92563000000001</c:v>
                </c:pt>
                <c:pt idx="27">
                  <c:v>340.66417000000001</c:v>
                </c:pt>
                <c:pt idx="28">
                  <c:v>342.67160000000001</c:v>
                </c:pt>
                <c:pt idx="29">
                  <c:v>369.02539000000002</c:v>
                </c:pt>
                <c:pt idx="30">
                  <c:v>417.6748</c:v>
                </c:pt>
                <c:pt idx="31">
                  <c:v>436.64524999999998</c:v>
                </c:pt>
                <c:pt idx="32">
                  <c:v>442.63560999999999</c:v>
                </c:pt>
                <c:pt idx="33">
                  <c:v>437.17254000000003</c:v>
                </c:pt>
                <c:pt idx="34">
                  <c:v>435.34730999999999</c:v>
                </c:pt>
                <c:pt idx="35">
                  <c:v>433.35638999999998</c:v>
                </c:pt>
                <c:pt idx="36">
                  <c:v>434.29419000000001</c:v>
                </c:pt>
                <c:pt idx="37">
                  <c:v>432.81729999999999</c:v>
                </c:pt>
                <c:pt idx="38">
                  <c:v>431.00362000000001</c:v>
                </c:pt>
                <c:pt idx="39">
                  <c:v>448.90237000000002</c:v>
                </c:pt>
                <c:pt idx="40">
                  <c:v>462.10737</c:v>
                </c:pt>
                <c:pt idx="41">
                  <c:v>468.29313999999999</c:v>
                </c:pt>
                <c:pt idx="42">
                  <c:v>465.54503999999997</c:v>
                </c:pt>
                <c:pt idx="43">
                  <c:v>469.38395000000003</c:v>
                </c:pt>
                <c:pt idx="44">
                  <c:v>472.71494999999999</c:v>
                </c:pt>
                <c:pt idx="45">
                  <c:v>474.85048</c:v>
                </c:pt>
                <c:pt idx="46">
                  <c:v>474.91599000000002</c:v>
                </c:pt>
                <c:pt idx="47">
                  <c:v>475.80768999999998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335-44D4-9A62-C67B39C603AB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335-44D4-9A62-C67B39C603AB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  <c:pt idx="0">
                  <c:v>153.90253000000001</c:v>
                </c:pt>
                <c:pt idx="1">
                  <c:v>148.95085</c:v>
                </c:pt>
                <c:pt idx="2">
                  <c:v>156.23393999999999</c:v>
                </c:pt>
                <c:pt idx="3">
                  <c:v>157.63731999999999</c:v>
                </c:pt>
                <c:pt idx="4">
                  <c:v>157.00484</c:v>
                </c:pt>
                <c:pt idx="5">
                  <c:v>154.97038000000001</c:v>
                </c:pt>
                <c:pt idx="6">
                  <c:v>152.82168999999999</c:v>
                </c:pt>
                <c:pt idx="7">
                  <c:v>152.41964999999999</c:v>
                </c:pt>
                <c:pt idx="8">
                  <c:v>153.39303000000001</c:v>
                </c:pt>
                <c:pt idx="9">
                  <c:v>155.05789999999999</c:v>
                </c:pt>
                <c:pt idx="10">
                  <c:v>153.43017</c:v>
                </c:pt>
                <c:pt idx="11">
                  <c:v>158.97990999999999</c:v>
                </c:pt>
                <c:pt idx="12">
                  <c:v>141.73062999999999</c:v>
                </c:pt>
                <c:pt idx="13">
                  <c:v>139.58902</c:v>
                </c:pt>
                <c:pt idx="14">
                  <c:v>139.85497000000001</c:v>
                </c:pt>
                <c:pt idx="15">
                  <c:v>151.02606</c:v>
                </c:pt>
                <c:pt idx="16">
                  <c:v>145.60768999999999</c:v>
                </c:pt>
                <c:pt idx="17">
                  <c:v>131.99928</c:v>
                </c:pt>
                <c:pt idx="18">
                  <c:v>132.40186</c:v>
                </c:pt>
                <c:pt idx="19">
                  <c:v>111.30605</c:v>
                </c:pt>
                <c:pt idx="20">
                  <c:v>110.2754</c:v>
                </c:pt>
                <c:pt idx="21">
                  <c:v>111.73608</c:v>
                </c:pt>
                <c:pt idx="22">
                  <c:v>111.08459000000001</c:v>
                </c:pt>
                <c:pt idx="23">
                  <c:v>108.14762</c:v>
                </c:pt>
                <c:pt idx="24">
                  <c:v>112.33137000000001</c:v>
                </c:pt>
                <c:pt idx="25">
                  <c:v>119.99626000000001</c:v>
                </c:pt>
                <c:pt idx="26">
                  <c:v>133.40154000000001</c:v>
                </c:pt>
                <c:pt idx="27">
                  <c:v>135.56453999999999</c:v>
                </c:pt>
                <c:pt idx="28">
                  <c:v>137.36672999999999</c:v>
                </c:pt>
                <c:pt idx="29">
                  <c:v>135.89789999999999</c:v>
                </c:pt>
                <c:pt idx="30">
                  <c:v>138.14473000000001</c:v>
                </c:pt>
                <c:pt idx="31">
                  <c:v>135.01573999999999</c:v>
                </c:pt>
                <c:pt idx="32">
                  <c:v>154.93472</c:v>
                </c:pt>
                <c:pt idx="33">
                  <c:v>154.84232</c:v>
                </c:pt>
                <c:pt idx="34">
                  <c:v>156.79189</c:v>
                </c:pt>
                <c:pt idx="35">
                  <c:v>159.1591</c:v>
                </c:pt>
                <c:pt idx="36">
                  <c:v>148.70977999999999</c:v>
                </c:pt>
                <c:pt idx="37">
                  <c:v>149.57357999999999</c:v>
                </c:pt>
                <c:pt idx="38">
                  <c:v>156.82613000000001</c:v>
                </c:pt>
                <c:pt idx="39">
                  <c:v>156.52368000000001</c:v>
                </c:pt>
                <c:pt idx="40">
                  <c:v>165.40625</c:v>
                </c:pt>
                <c:pt idx="41">
                  <c:v>159.23533</c:v>
                </c:pt>
                <c:pt idx="42">
                  <c:v>163.36134000000001</c:v>
                </c:pt>
                <c:pt idx="43">
                  <c:v>161.96429000000001</c:v>
                </c:pt>
                <c:pt idx="44">
                  <c:v>158.83609999999999</c:v>
                </c:pt>
                <c:pt idx="45">
                  <c:v>162.05707000000001</c:v>
                </c:pt>
                <c:pt idx="46">
                  <c:v>160.78754000000001</c:v>
                </c:pt>
                <c:pt idx="47">
                  <c:v>159.08409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335-44D4-9A62-C67B39C603AB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18.727</c:v>
                </c:pt>
                <c:pt idx="1">
                  <c:v>18.725000000000001</c:v>
                </c:pt>
                <c:pt idx="2">
                  <c:v>18.829000000000001</c:v>
                </c:pt>
                <c:pt idx="3">
                  <c:v>18.914999999999999</c:v>
                </c:pt>
                <c:pt idx="4">
                  <c:v>18.898</c:v>
                </c:pt>
                <c:pt idx="5">
                  <c:v>18.835999999999999</c:v>
                </c:pt>
                <c:pt idx="6">
                  <c:v>18.867999999999999</c:v>
                </c:pt>
                <c:pt idx="7">
                  <c:v>18.788</c:v>
                </c:pt>
                <c:pt idx="8">
                  <c:v>18.748999999999999</c:v>
                </c:pt>
                <c:pt idx="9">
                  <c:v>18.827999999999999</c:v>
                </c:pt>
                <c:pt idx="10">
                  <c:v>18.904</c:v>
                </c:pt>
                <c:pt idx="11">
                  <c:v>18.753</c:v>
                </c:pt>
                <c:pt idx="12">
                  <c:v>18.568999999999999</c:v>
                </c:pt>
                <c:pt idx="13">
                  <c:v>18.157</c:v>
                </c:pt>
                <c:pt idx="14">
                  <c:v>18.437999999999999</c:v>
                </c:pt>
                <c:pt idx="15">
                  <c:v>18.318000000000001</c:v>
                </c:pt>
                <c:pt idx="16">
                  <c:v>18.323</c:v>
                </c:pt>
                <c:pt idx="17">
                  <c:v>17.515999999999998</c:v>
                </c:pt>
                <c:pt idx="18">
                  <c:v>16.582999999999998</c:v>
                </c:pt>
                <c:pt idx="19">
                  <c:v>16.887</c:v>
                </c:pt>
                <c:pt idx="20">
                  <c:v>17.013000000000002</c:v>
                </c:pt>
                <c:pt idx="21">
                  <c:v>17.248999999999999</c:v>
                </c:pt>
                <c:pt idx="22">
                  <c:v>17.195</c:v>
                </c:pt>
                <c:pt idx="23">
                  <c:v>17.795999999999999</c:v>
                </c:pt>
                <c:pt idx="24">
                  <c:v>17.448</c:v>
                </c:pt>
                <c:pt idx="25">
                  <c:v>17.823</c:v>
                </c:pt>
                <c:pt idx="26">
                  <c:v>18.119</c:v>
                </c:pt>
                <c:pt idx="27">
                  <c:v>17.498999999999999</c:v>
                </c:pt>
                <c:pt idx="28">
                  <c:v>18.045999999999999</c:v>
                </c:pt>
                <c:pt idx="29">
                  <c:v>17.881</c:v>
                </c:pt>
                <c:pt idx="30">
                  <c:v>17.297000000000001</c:v>
                </c:pt>
                <c:pt idx="31">
                  <c:v>17.728999999999999</c:v>
                </c:pt>
                <c:pt idx="32">
                  <c:v>18.434000000000001</c:v>
                </c:pt>
                <c:pt idx="33">
                  <c:v>18.096</c:v>
                </c:pt>
                <c:pt idx="34">
                  <c:v>18.378</c:v>
                </c:pt>
                <c:pt idx="35">
                  <c:v>18.181000000000001</c:v>
                </c:pt>
                <c:pt idx="36">
                  <c:v>17.108000000000001</c:v>
                </c:pt>
                <c:pt idx="37">
                  <c:v>14.907999999999999</c:v>
                </c:pt>
                <c:pt idx="38">
                  <c:v>14.874000000000001</c:v>
                </c:pt>
                <c:pt idx="39">
                  <c:v>15.497</c:v>
                </c:pt>
                <c:pt idx="40">
                  <c:v>16.448</c:v>
                </c:pt>
                <c:pt idx="41">
                  <c:v>18.46</c:v>
                </c:pt>
                <c:pt idx="42">
                  <c:v>18.291</c:v>
                </c:pt>
                <c:pt idx="43">
                  <c:v>18.568000000000001</c:v>
                </c:pt>
                <c:pt idx="44">
                  <c:v>18.733000000000001</c:v>
                </c:pt>
                <c:pt idx="45">
                  <c:v>18.542999999999999</c:v>
                </c:pt>
                <c:pt idx="46">
                  <c:v>18.8</c:v>
                </c:pt>
                <c:pt idx="47">
                  <c:v>18.591000000000001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335-44D4-9A62-C67B39C603AB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335-44D4-9A62-C67B39C603AB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335-44D4-9A62-C67B39C603AB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335-44D4-9A62-C67B39C603AB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4.5359299999999996</c:v>
                </c:pt>
                <c:pt idx="1">
                  <c:v>4.5743099999999997</c:v>
                </c:pt>
                <c:pt idx="2">
                  <c:v>4.6157500000000002</c:v>
                </c:pt>
                <c:pt idx="3">
                  <c:v>4.7904400000000003</c:v>
                </c:pt>
                <c:pt idx="4">
                  <c:v>4.8073100000000002</c:v>
                </c:pt>
                <c:pt idx="5">
                  <c:v>5.1015600000000001</c:v>
                </c:pt>
                <c:pt idx="6">
                  <c:v>5.4206500000000002</c:v>
                </c:pt>
                <c:pt idx="7">
                  <c:v>5.42469</c:v>
                </c:pt>
                <c:pt idx="8">
                  <c:v>5.4442199999999996</c:v>
                </c:pt>
                <c:pt idx="9">
                  <c:v>5.1934100000000001</c:v>
                </c:pt>
                <c:pt idx="10">
                  <c:v>5.04732</c:v>
                </c:pt>
                <c:pt idx="11">
                  <c:v>4.9878999999999998</c:v>
                </c:pt>
                <c:pt idx="12">
                  <c:v>4.9385399999999997</c:v>
                </c:pt>
                <c:pt idx="13">
                  <c:v>4.6947400000000004</c:v>
                </c:pt>
                <c:pt idx="14">
                  <c:v>4.6674899999999999</c:v>
                </c:pt>
                <c:pt idx="15">
                  <c:v>4.6841400000000002</c:v>
                </c:pt>
                <c:pt idx="16">
                  <c:v>4.6944400000000002</c:v>
                </c:pt>
                <c:pt idx="17">
                  <c:v>4.7142999999999997</c:v>
                </c:pt>
                <c:pt idx="18">
                  <c:v>4.9949500000000002</c:v>
                </c:pt>
                <c:pt idx="19">
                  <c:v>4.9615900000000002</c:v>
                </c:pt>
                <c:pt idx="20">
                  <c:v>4.6695799999999998</c:v>
                </c:pt>
                <c:pt idx="21">
                  <c:v>4.61069</c:v>
                </c:pt>
                <c:pt idx="22">
                  <c:v>4.5617400000000004</c:v>
                </c:pt>
                <c:pt idx="23">
                  <c:v>4.49505</c:v>
                </c:pt>
                <c:pt idx="24">
                  <c:v>4.49709</c:v>
                </c:pt>
                <c:pt idx="25">
                  <c:v>4.4667899999999996</c:v>
                </c:pt>
                <c:pt idx="26">
                  <c:v>4.5771300000000004</c:v>
                </c:pt>
                <c:pt idx="27">
                  <c:v>4.6948499999999997</c:v>
                </c:pt>
                <c:pt idx="28">
                  <c:v>4.7586300000000001</c:v>
                </c:pt>
                <c:pt idx="29">
                  <c:v>4.7916600000000003</c:v>
                </c:pt>
                <c:pt idx="30">
                  <c:v>4.7280199999999999</c:v>
                </c:pt>
                <c:pt idx="31">
                  <c:v>5.1808199999999998</c:v>
                </c:pt>
                <c:pt idx="32">
                  <c:v>5.2214499999999999</c:v>
                </c:pt>
                <c:pt idx="33">
                  <c:v>4.7961099999999997</c:v>
                </c:pt>
                <c:pt idx="34">
                  <c:v>4.5122499999999999</c:v>
                </c:pt>
                <c:pt idx="35">
                  <c:v>4.4374900000000004</c:v>
                </c:pt>
                <c:pt idx="36">
                  <c:v>4.6295200000000003</c:v>
                </c:pt>
                <c:pt idx="37">
                  <c:v>4.7520100000000003</c:v>
                </c:pt>
                <c:pt idx="38">
                  <c:v>4.8938199999999998</c:v>
                </c:pt>
                <c:pt idx="39">
                  <c:v>4.8227099999999998</c:v>
                </c:pt>
                <c:pt idx="40">
                  <c:v>4.7843999999999998</c:v>
                </c:pt>
                <c:pt idx="41">
                  <c:v>4.8994099999999996</c:v>
                </c:pt>
                <c:pt idx="42">
                  <c:v>4.61951</c:v>
                </c:pt>
                <c:pt idx="43">
                  <c:v>4.5896999999999997</c:v>
                </c:pt>
                <c:pt idx="44">
                  <c:v>4.5376200000000004</c:v>
                </c:pt>
                <c:pt idx="45">
                  <c:v>4.5301999999999998</c:v>
                </c:pt>
                <c:pt idx="46">
                  <c:v>4.5507900000000001</c:v>
                </c:pt>
                <c:pt idx="47">
                  <c:v>4.5506799999999998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335-44D4-9A62-C67B39C603AB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335-44D4-9A62-C67B39C603AB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335-44D4-9A62-C67B39C603AB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335-44D4-9A62-C67B39C603AB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298.14999999999998</c:v>
                </c:pt>
                <c:pt idx="1">
                  <c:v>296.33999999999997</c:v>
                </c:pt>
                <c:pt idx="2">
                  <c:v>296.20999999999998</c:v>
                </c:pt>
                <c:pt idx="3">
                  <c:v>287.82</c:v>
                </c:pt>
                <c:pt idx="4">
                  <c:v>286.11</c:v>
                </c:pt>
                <c:pt idx="5">
                  <c:v>294.07</c:v>
                </c:pt>
                <c:pt idx="6">
                  <c:v>281.31</c:v>
                </c:pt>
                <c:pt idx="7">
                  <c:v>286.02999999999997</c:v>
                </c:pt>
                <c:pt idx="8">
                  <c:v>287.08</c:v>
                </c:pt>
                <c:pt idx="9">
                  <c:v>287.83</c:v>
                </c:pt>
                <c:pt idx="10">
                  <c:v>290.39</c:v>
                </c:pt>
                <c:pt idx="11">
                  <c:v>288.95</c:v>
                </c:pt>
                <c:pt idx="12">
                  <c:v>283.64</c:v>
                </c:pt>
                <c:pt idx="13">
                  <c:v>270.66000000000003</c:v>
                </c:pt>
                <c:pt idx="14">
                  <c:v>261.35000000000002</c:v>
                </c:pt>
                <c:pt idx="15">
                  <c:v>258.01</c:v>
                </c:pt>
                <c:pt idx="16">
                  <c:v>264.20999999999998</c:v>
                </c:pt>
                <c:pt idx="17">
                  <c:v>266.49</c:v>
                </c:pt>
                <c:pt idx="18">
                  <c:v>262.99</c:v>
                </c:pt>
                <c:pt idx="19">
                  <c:v>264.64999999999998</c:v>
                </c:pt>
                <c:pt idx="20">
                  <c:v>263.76</c:v>
                </c:pt>
                <c:pt idx="21">
                  <c:v>259.11</c:v>
                </c:pt>
                <c:pt idx="22">
                  <c:v>262.93</c:v>
                </c:pt>
                <c:pt idx="23">
                  <c:v>259.64</c:v>
                </c:pt>
                <c:pt idx="24">
                  <c:v>256.92</c:v>
                </c:pt>
                <c:pt idx="25">
                  <c:v>254.62</c:v>
                </c:pt>
                <c:pt idx="26">
                  <c:v>248.33</c:v>
                </c:pt>
                <c:pt idx="27">
                  <c:v>261.70999999999998</c:v>
                </c:pt>
                <c:pt idx="28">
                  <c:v>261.67</c:v>
                </c:pt>
                <c:pt idx="29">
                  <c:v>263.37</c:v>
                </c:pt>
                <c:pt idx="30">
                  <c:v>264.04000000000002</c:v>
                </c:pt>
                <c:pt idx="31">
                  <c:v>262.07</c:v>
                </c:pt>
                <c:pt idx="32">
                  <c:v>258.45999999999998</c:v>
                </c:pt>
                <c:pt idx="33">
                  <c:v>260.14999999999998</c:v>
                </c:pt>
                <c:pt idx="34">
                  <c:v>260.29000000000002</c:v>
                </c:pt>
                <c:pt idx="35">
                  <c:v>268.54000000000002</c:v>
                </c:pt>
                <c:pt idx="36">
                  <c:v>266.02</c:v>
                </c:pt>
                <c:pt idx="37">
                  <c:v>260.44</c:v>
                </c:pt>
                <c:pt idx="38">
                  <c:v>252.97</c:v>
                </c:pt>
                <c:pt idx="39">
                  <c:v>251.55</c:v>
                </c:pt>
                <c:pt idx="40">
                  <c:v>260.08999999999997</c:v>
                </c:pt>
                <c:pt idx="41">
                  <c:v>265.83</c:v>
                </c:pt>
                <c:pt idx="42">
                  <c:v>269.7</c:v>
                </c:pt>
                <c:pt idx="43">
                  <c:v>269.76</c:v>
                </c:pt>
                <c:pt idx="44">
                  <c:v>271.24</c:v>
                </c:pt>
                <c:pt idx="45">
                  <c:v>268.85000000000002</c:v>
                </c:pt>
                <c:pt idx="46">
                  <c:v>272.33</c:v>
                </c:pt>
                <c:pt idx="47">
                  <c:v>270.94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335-44D4-9A62-C67B39C603AB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335-44D4-9A62-C67B39C603AB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  <c:pt idx="0">
                  <c:v>37.146000000000001</c:v>
                </c:pt>
                <c:pt idx="1">
                  <c:v>39.116999999999997</c:v>
                </c:pt>
                <c:pt idx="2">
                  <c:v>38.954999999999998</c:v>
                </c:pt>
                <c:pt idx="3">
                  <c:v>38.945999999999998</c:v>
                </c:pt>
                <c:pt idx="4">
                  <c:v>38.918999999999997</c:v>
                </c:pt>
                <c:pt idx="5">
                  <c:v>38.274999999999999</c:v>
                </c:pt>
                <c:pt idx="6">
                  <c:v>38.634999999999998</c:v>
                </c:pt>
                <c:pt idx="7">
                  <c:v>38.597999999999999</c:v>
                </c:pt>
                <c:pt idx="8">
                  <c:v>38.889000000000003</c:v>
                </c:pt>
                <c:pt idx="9">
                  <c:v>39.561</c:v>
                </c:pt>
                <c:pt idx="10">
                  <c:v>39.732999999999997</c:v>
                </c:pt>
                <c:pt idx="11">
                  <c:v>38.296999999999997</c:v>
                </c:pt>
                <c:pt idx="12">
                  <c:v>37.192</c:v>
                </c:pt>
                <c:pt idx="13">
                  <c:v>38.505000000000003</c:v>
                </c:pt>
                <c:pt idx="14">
                  <c:v>38.345999999999997</c:v>
                </c:pt>
                <c:pt idx="15">
                  <c:v>35.411999999999999</c:v>
                </c:pt>
                <c:pt idx="16">
                  <c:v>35.792999999999999</c:v>
                </c:pt>
                <c:pt idx="17">
                  <c:v>36.844999999999999</c:v>
                </c:pt>
                <c:pt idx="18">
                  <c:v>37.162999999999997</c:v>
                </c:pt>
                <c:pt idx="19">
                  <c:v>37.244</c:v>
                </c:pt>
                <c:pt idx="20">
                  <c:v>36.884</c:v>
                </c:pt>
                <c:pt idx="21">
                  <c:v>37.073</c:v>
                </c:pt>
                <c:pt idx="22">
                  <c:v>36.83</c:v>
                </c:pt>
                <c:pt idx="23">
                  <c:v>35.003</c:v>
                </c:pt>
                <c:pt idx="24">
                  <c:v>34.186</c:v>
                </c:pt>
                <c:pt idx="25">
                  <c:v>34.302</c:v>
                </c:pt>
                <c:pt idx="26">
                  <c:v>32.173999999999999</c:v>
                </c:pt>
                <c:pt idx="27">
                  <c:v>34.127000000000002</c:v>
                </c:pt>
                <c:pt idx="28">
                  <c:v>34.860999999999997</c:v>
                </c:pt>
                <c:pt idx="29">
                  <c:v>34.999000000000002</c:v>
                </c:pt>
                <c:pt idx="30">
                  <c:v>35.35</c:v>
                </c:pt>
                <c:pt idx="31">
                  <c:v>36.191000000000003</c:v>
                </c:pt>
                <c:pt idx="32">
                  <c:v>35.412999999999997</c:v>
                </c:pt>
                <c:pt idx="33">
                  <c:v>36.713000000000001</c:v>
                </c:pt>
                <c:pt idx="34">
                  <c:v>34.412999999999997</c:v>
                </c:pt>
                <c:pt idx="35">
                  <c:v>34.728000000000002</c:v>
                </c:pt>
                <c:pt idx="36">
                  <c:v>27.081</c:v>
                </c:pt>
                <c:pt idx="37">
                  <c:v>26.018000000000001</c:v>
                </c:pt>
                <c:pt idx="38">
                  <c:v>26.021999999999998</c:v>
                </c:pt>
                <c:pt idx="39">
                  <c:v>26.359000000000002</c:v>
                </c:pt>
                <c:pt idx="40">
                  <c:v>26.844000000000001</c:v>
                </c:pt>
                <c:pt idx="41">
                  <c:v>31.492000000000001</c:v>
                </c:pt>
                <c:pt idx="42">
                  <c:v>33.920999999999999</c:v>
                </c:pt>
                <c:pt idx="43">
                  <c:v>36.231999999999999</c:v>
                </c:pt>
                <c:pt idx="44">
                  <c:v>37.704000000000001</c:v>
                </c:pt>
                <c:pt idx="45">
                  <c:v>37.244</c:v>
                </c:pt>
                <c:pt idx="46">
                  <c:v>37.204999999999998</c:v>
                </c:pt>
                <c:pt idx="47">
                  <c:v>37.499000000000002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335-44D4-9A62-C67B39C603AB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335-44D4-9A62-C67B39C603AB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  <c:pt idx="0">
                  <c:v>39.04</c:v>
                </c:pt>
                <c:pt idx="1">
                  <c:v>38.895000000000003</c:v>
                </c:pt>
                <c:pt idx="2">
                  <c:v>38.956000000000003</c:v>
                </c:pt>
                <c:pt idx="3">
                  <c:v>38.970999999999997</c:v>
                </c:pt>
                <c:pt idx="4">
                  <c:v>38.621000000000002</c:v>
                </c:pt>
                <c:pt idx="5">
                  <c:v>36.164999999999999</c:v>
                </c:pt>
                <c:pt idx="6">
                  <c:v>37.673999999999999</c:v>
                </c:pt>
                <c:pt idx="7">
                  <c:v>36.753999999999998</c:v>
                </c:pt>
                <c:pt idx="8">
                  <c:v>38.313000000000002</c:v>
                </c:pt>
                <c:pt idx="9">
                  <c:v>35.433</c:v>
                </c:pt>
                <c:pt idx="10">
                  <c:v>33.828000000000003</c:v>
                </c:pt>
                <c:pt idx="11">
                  <c:v>33.502000000000002</c:v>
                </c:pt>
                <c:pt idx="12">
                  <c:v>33.057000000000002</c:v>
                </c:pt>
                <c:pt idx="13">
                  <c:v>32.795999999999999</c:v>
                </c:pt>
                <c:pt idx="14">
                  <c:v>29.966000000000001</c:v>
                </c:pt>
                <c:pt idx="15">
                  <c:v>26.623999999999999</c:v>
                </c:pt>
                <c:pt idx="16">
                  <c:v>22.843</c:v>
                </c:pt>
                <c:pt idx="17">
                  <c:v>18.632000000000001</c:v>
                </c:pt>
                <c:pt idx="18">
                  <c:v>17.995000000000001</c:v>
                </c:pt>
                <c:pt idx="19">
                  <c:v>17.390999999999998</c:v>
                </c:pt>
                <c:pt idx="20">
                  <c:v>17.13</c:v>
                </c:pt>
                <c:pt idx="21">
                  <c:v>17.122</c:v>
                </c:pt>
                <c:pt idx="22">
                  <c:v>16.37</c:v>
                </c:pt>
                <c:pt idx="23">
                  <c:v>17.172000000000001</c:v>
                </c:pt>
                <c:pt idx="24">
                  <c:v>17.38</c:v>
                </c:pt>
                <c:pt idx="25">
                  <c:v>17.283999999999999</c:v>
                </c:pt>
                <c:pt idx="26">
                  <c:v>16.927</c:v>
                </c:pt>
                <c:pt idx="27">
                  <c:v>17.535</c:v>
                </c:pt>
                <c:pt idx="28">
                  <c:v>19.222000000000001</c:v>
                </c:pt>
                <c:pt idx="29">
                  <c:v>14.336</c:v>
                </c:pt>
                <c:pt idx="30">
                  <c:v>21.209</c:v>
                </c:pt>
                <c:pt idx="31">
                  <c:v>26.411000000000001</c:v>
                </c:pt>
                <c:pt idx="32">
                  <c:v>30.105</c:v>
                </c:pt>
                <c:pt idx="33">
                  <c:v>32.639000000000003</c:v>
                </c:pt>
                <c:pt idx="34">
                  <c:v>34.036999999999999</c:v>
                </c:pt>
                <c:pt idx="35">
                  <c:v>32.936</c:v>
                </c:pt>
                <c:pt idx="36">
                  <c:v>20.812000000000001</c:v>
                </c:pt>
                <c:pt idx="37">
                  <c:v>17.533000000000001</c:v>
                </c:pt>
                <c:pt idx="38">
                  <c:v>13.185</c:v>
                </c:pt>
                <c:pt idx="39">
                  <c:v>15.917</c:v>
                </c:pt>
                <c:pt idx="40">
                  <c:v>24.472000000000001</c:v>
                </c:pt>
                <c:pt idx="41">
                  <c:v>24.832999999999998</c:v>
                </c:pt>
                <c:pt idx="42">
                  <c:v>27.370999999999999</c:v>
                </c:pt>
                <c:pt idx="43">
                  <c:v>33.533999999999999</c:v>
                </c:pt>
                <c:pt idx="44">
                  <c:v>33.774999999999999</c:v>
                </c:pt>
                <c:pt idx="45">
                  <c:v>33.726999999999997</c:v>
                </c:pt>
                <c:pt idx="46">
                  <c:v>32.988999999999997</c:v>
                </c:pt>
                <c:pt idx="47">
                  <c:v>31.31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335-44D4-9A62-C67B39C60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829</c:v>
                </c:pt>
                <c:pt idx="1">
                  <c:v>817.6</c:v>
                </c:pt>
                <c:pt idx="2">
                  <c:v>826.6</c:v>
                </c:pt>
                <c:pt idx="3">
                  <c:v>831.2</c:v>
                </c:pt>
                <c:pt idx="4">
                  <c:v>828.6</c:v>
                </c:pt>
                <c:pt idx="5">
                  <c:v>820.5</c:v>
                </c:pt>
                <c:pt idx="6">
                  <c:v>813</c:v>
                </c:pt>
                <c:pt idx="7">
                  <c:v>826.5</c:v>
                </c:pt>
                <c:pt idx="8">
                  <c:v>806.2</c:v>
                </c:pt>
                <c:pt idx="9">
                  <c:v>825.5</c:v>
                </c:pt>
                <c:pt idx="10">
                  <c:v>830</c:v>
                </c:pt>
                <c:pt idx="11">
                  <c:v>827.6</c:v>
                </c:pt>
                <c:pt idx="12">
                  <c:v>824.9</c:v>
                </c:pt>
                <c:pt idx="13">
                  <c:v>826.9</c:v>
                </c:pt>
                <c:pt idx="14">
                  <c:v>822.4</c:v>
                </c:pt>
                <c:pt idx="15">
                  <c:v>833.9</c:v>
                </c:pt>
                <c:pt idx="16">
                  <c:v>847</c:v>
                </c:pt>
                <c:pt idx="17">
                  <c:v>842.4</c:v>
                </c:pt>
                <c:pt idx="18">
                  <c:v>836.8</c:v>
                </c:pt>
                <c:pt idx="19">
                  <c:v>833.9</c:v>
                </c:pt>
                <c:pt idx="20">
                  <c:v>826.2</c:v>
                </c:pt>
                <c:pt idx="21">
                  <c:v>846</c:v>
                </c:pt>
                <c:pt idx="22">
                  <c:v>839.6</c:v>
                </c:pt>
                <c:pt idx="23">
                  <c:v>843</c:v>
                </c:pt>
                <c:pt idx="24">
                  <c:v>838.9</c:v>
                </c:pt>
                <c:pt idx="25">
                  <c:v>844.7</c:v>
                </c:pt>
                <c:pt idx="26">
                  <c:v>829.8</c:v>
                </c:pt>
                <c:pt idx="27">
                  <c:v>832.1</c:v>
                </c:pt>
                <c:pt idx="28">
                  <c:v>825.3</c:v>
                </c:pt>
                <c:pt idx="29">
                  <c:v>845.2</c:v>
                </c:pt>
                <c:pt idx="30">
                  <c:v>842.2</c:v>
                </c:pt>
                <c:pt idx="31">
                  <c:v>840.2</c:v>
                </c:pt>
                <c:pt idx="32">
                  <c:v>843.4</c:v>
                </c:pt>
                <c:pt idx="33">
                  <c:v>832</c:v>
                </c:pt>
                <c:pt idx="34">
                  <c:v>830.6</c:v>
                </c:pt>
                <c:pt idx="35">
                  <c:v>835.6</c:v>
                </c:pt>
                <c:pt idx="36">
                  <c:v>845.3</c:v>
                </c:pt>
                <c:pt idx="37">
                  <c:v>835.5</c:v>
                </c:pt>
                <c:pt idx="38">
                  <c:v>832.6</c:v>
                </c:pt>
                <c:pt idx="39">
                  <c:v>840.6</c:v>
                </c:pt>
                <c:pt idx="40">
                  <c:v>844.2</c:v>
                </c:pt>
                <c:pt idx="41">
                  <c:v>842.1</c:v>
                </c:pt>
                <c:pt idx="42">
                  <c:v>830.2</c:v>
                </c:pt>
                <c:pt idx="43">
                  <c:v>835.9</c:v>
                </c:pt>
                <c:pt idx="44">
                  <c:v>824.2</c:v>
                </c:pt>
                <c:pt idx="45">
                  <c:v>830.3</c:v>
                </c:pt>
                <c:pt idx="46">
                  <c:v>816.4</c:v>
                </c:pt>
                <c:pt idx="47">
                  <c:v>818.2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E-419F-958C-C000C96F9C06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1865.3</c:v>
                </c:pt>
                <c:pt idx="1">
                  <c:v>1752.1</c:v>
                </c:pt>
                <c:pt idx="2">
                  <c:v>1821.2</c:v>
                </c:pt>
                <c:pt idx="3">
                  <c:v>1748.9</c:v>
                </c:pt>
                <c:pt idx="4">
                  <c:v>1619</c:v>
                </c:pt>
                <c:pt idx="5">
                  <c:v>1571.2</c:v>
                </c:pt>
                <c:pt idx="6">
                  <c:v>1454.7</c:v>
                </c:pt>
                <c:pt idx="7">
                  <c:v>1488.4</c:v>
                </c:pt>
                <c:pt idx="8">
                  <c:v>1369</c:v>
                </c:pt>
                <c:pt idx="9">
                  <c:v>1540.6</c:v>
                </c:pt>
                <c:pt idx="10">
                  <c:v>1635.9</c:v>
                </c:pt>
                <c:pt idx="11">
                  <c:v>1797.4</c:v>
                </c:pt>
                <c:pt idx="12">
                  <c:v>1858.1</c:v>
                </c:pt>
                <c:pt idx="13">
                  <c:v>1794.7</c:v>
                </c:pt>
                <c:pt idx="14">
                  <c:v>1574.1</c:v>
                </c:pt>
                <c:pt idx="15">
                  <c:v>1537.1</c:v>
                </c:pt>
                <c:pt idx="16">
                  <c:v>1775.9</c:v>
                </c:pt>
                <c:pt idx="17">
                  <c:v>1926</c:v>
                </c:pt>
                <c:pt idx="18">
                  <c:v>1985.4</c:v>
                </c:pt>
                <c:pt idx="19">
                  <c:v>1866.3</c:v>
                </c:pt>
                <c:pt idx="20">
                  <c:v>1966.6</c:v>
                </c:pt>
                <c:pt idx="21">
                  <c:v>1966.7</c:v>
                </c:pt>
                <c:pt idx="22">
                  <c:v>1950.6</c:v>
                </c:pt>
                <c:pt idx="23">
                  <c:v>2020.1</c:v>
                </c:pt>
                <c:pt idx="24">
                  <c:v>1719.4</c:v>
                </c:pt>
                <c:pt idx="25">
                  <c:v>1700.6</c:v>
                </c:pt>
                <c:pt idx="26">
                  <c:v>1634.7</c:v>
                </c:pt>
                <c:pt idx="27">
                  <c:v>1653.8</c:v>
                </c:pt>
                <c:pt idx="28">
                  <c:v>1660.6</c:v>
                </c:pt>
                <c:pt idx="29">
                  <c:v>1823</c:v>
                </c:pt>
                <c:pt idx="30">
                  <c:v>1853</c:v>
                </c:pt>
                <c:pt idx="31">
                  <c:v>1869.5</c:v>
                </c:pt>
                <c:pt idx="32">
                  <c:v>2097.6999999999998</c:v>
                </c:pt>
                <c:pt idx="33">
                  <c:v>2281.6999999999998</c:v>
                </c:pt>
                <c:pt idx="34">
                  <c:v>2049.4</c:v>
                </c:pt>
                <c:pt idx="35">
                  <c:v>2083.9</c:v>
                </c:pt>
                <c:pt idx="36">
                  <c:v>2273.5</c:v>
                </c:pt>
                <c:pt idx="37">
                  <c:v>2304.3000000000002</c:v>
                </c:pt>
                <c:pt idx="38">
                  <c:v>2311.6999999999998</c:v>
                </c:pt>
                <c:pt idx="39">
                  <c:v>2546.3000000000002</c:v>
                </c:pt>
                <c:pt idx="40">
                  <c:v>2670.1</c:v>
                </c:pt>
                <c:pt idx="41">
                  <c:v>2731</c:v>
                </c:pt>
                <c:pt idx="42">
                  <c:v>2776.4</c:v>
                </c:pt>
                <c:pt idx="43">
                  <c:v>2695.2</c:v>
                </c:pt>
                <c:pt idx="44">
                  <c:v>2748.2</c:v>
                </c:pt>
                <c:pt idx="45">
                  <c:v>2494.4</c:v>
                </c:pt>
                <c:pt idx="46">
                  <c:v>2353.9</c:v>
                </c:pt>
                <c:pt idx="47">
                  <c:v>2340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3E-419F-958C-C000C96F9C06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3637.6</c:v>
                </c:pt>
                <c:pt idx="1">
                  <c:v>3669</c:v>
                </c:pt>
                <c:pt idx="2">
                  <c:v>3631.7</c:v>
                </c:pt>
                <c:pt idx="3">
                  <c:v>3657.9</c:v>
                </c:pt>
                <c:pt idx="4">
                  <c:v>3610.3</c:v>
                </c:pt>
                <c:pt idx="5">
                  <c:v>3624</c:v>
                </c:pt>
                <c:pt idx="6">
                  <c:v>3643.1</c:v>
                </c:pt>
                <c:pt idx="7">
                  <c:v>3663.5</c:v>
                </c:pt>
                <c:pt idx="8">
                  <c:v>3755</c:v>
                </c:pt>
                <c:pt idx="9">
                  <c:v>3719</c:v>
                </c:pt>
                <c:pt idx="10">
                  <c:v>3802.7</c:v>
                </c:pt>
                <c:pt idx="11">
                  <c:v>3786.9</c:v>
                </c:pt>
                <c:pt idx="12">
                  <c:v>3764.7</c:v>
                </c:pt>
                <c:pt idx="13">
                  <c:v>3773.7</c:v>
                </c:pt>
                <c:pt idx="14">
                  <c:v>3689.9</c:v>
                </c:pt>
                <c:pt idx="15">
                  <c:v>3641.6</c:v>
                </c:pt>
                <c:pt idx="16">
                  <c:v>3597.8</c:v>
                </c:pt>
                <c:pt idx="17">
                  <c:v>3613.2</c:v>
                </c:pt>
                <c:pt idx="18">
                  <c:v>3580.6</c:v>
                </c:pt>
                <c:pt idx="19">
                  <c:v>3592.9</c:v>
                </c:pt>
                <c:pt idx="20">
                  <c:v>3549.4</c:v>
                </c:pt>
                <c:pt idx="21">
                  <c:v>3551.8</c:v>
                </c:pt>
                <c:pt idx="22">
                  <c:v>3583.6</c:v>
                </c:pt>
                <c:pt idx="23">
                  <c:v>3577.8</c:v>
                </c:pt>
                <c:pt idx="24">
                  <c:v>3576</c:v>
                </c:pt>
                <c:pt idx="25">
                  <c:v>3583.9</c:v>
                </c:pt>
                <c:pt idx="26">
                  <c:v>3516</c:v>
                </c:pt>
                <c:pt idx="27">
                  <c:v>3513.6</c:v>
                </c:pt>
                <c:pt idx="28">
                  <c:v>3480.4</c:v>
                </c:pt>
                <c:pt idx="29">
                  <c:v>3494.7</c:v>
                </c:pt>
                <c:pt idx="30">
                  <c:v>3511.3</c:v>
                </c:pt>
                <c:pt idx="31">
                  <c:v>3519.7</c:v>
                </c:pt>
                <c:pt idx="32">
                  <c:v>3595.4</c:v>
                </c:pt>
                <c:pt idx="33">
                  <c:v>3743</c:v>
                </c:pt>
                <c:pt idx="34">
                  <c:v>3738.6</c:v>
                </c:pt>
                <c:pt idx="35">
                  <c:v>3742.3</c:v>
                </c:pt>
                <c:pt idx="36">
                  <c:v>3746.9</c:v>
                </c:pt>
                <c:pt idx="37">
                  <c:v>3733.7</c:v>
                </c:pt>
                <c:pt idx="38">
                  <c:v>3739.3</c:v>
                </c:pt>
                <c:pt idx="39">
                  <c:v>3732.3</c:v>
                </c:pt>
                <c:pt idx="40">
                  <c:v>3738.9</c:v>
                </c:pt>
                <c:pt idx="41">
                  <c:v>3742.8</c:v>
                </c:pt>
                <c:pt idx="42">
                  <c:v>3743.1</c:v>
                </c:pt>
                <c:pt idx="43">
                  <c:v>3771.6</c:v>
                </c:pt>
                <c:pt idx="44">
                  <c:v>3792.4</c:v>
                </c:pt>
                <c:pt idx="45">
                  <c:v>3779.5</c:v>
                </c:pt>
                <c:pt idx="46">
                  <c:v>3743.9</c:v>
                </c:pt>
                <c:pt idx="47">
                  <c:v>3741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3E-419F-958C-C000C96F9C06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44.966999999999999</c:v>
                </c:pt>
                <c:pt idx="1">
                  <c:v>44.347999999999999</c:v>
                </c:pt>
                <c:pt idx="2">
                  <c:v>44.607999999999997</c:v>
                </c:pt>
                <c:pt idx="3">
                  <c:v>44.889000000000003</c:v>
                </c:pt>
                <c:pt idx="4">
                  <c:v>44.351999999999997</c:v>
                </c:pt>
                <c:pt idx="5">
                  <c:v>44.860999999999997</c:v>
                </c:pt>
                <c:pt idx="6">
                  <c:v>41.877000000000002</c:v>
                </c:pt>
                <c:pt idx="7">
                  <c:v>41.68</c:v>
                </c:pt>
                <c:pt idx="8">
                  <c:v>40.811999999999998</c:v>
                </c:pt>
                <c:pt idx="9">
                  <c:v>42.128999999999998</c:v>
                </c:pt>
                <c:pt idx="10">
                  <c:v>41.911000000000001</c:v>
                </c:pt>
                <c:pt idx="11">
                  <c:v>42.046999999999997</c:v>
                </c:pt>
                <c:pt idx="12">
                  <c:v>41.335000000000001</c:v>
                </c:pt>
                <c:pt idx="13">
                  <c:v>41.52</c:v>
                </c:pt>
                <c:pt idx="14">
                  <c:v>41.587000000000003</c:v>
                </c:pt>
                <c:pt idx="15">
                  <c:v>41.747</c:v>
                </c:pt>
                <c:pt idx="16">
                  <c:v>41.749000000000002</c:v>
                </c:pt>
                <c:pt idx="17">
                  <c:v>41.595999999999997</c:v>
                </c:pt>
                <c:pt idx="18">
                  <c:v>41.613999999999997</c:v>
                </c:pt>
                <c:pt idx="19">
                  <c:v>41.731999999999999</c:v>
                </c:pt>
                <c:pt idx="20">
                  <c:v>41.671999999999997</c:v>
                </c:pt>
                <c:pt idx="21">
                  <c:v>41.627000000000002</c:v>
                </c:pt>
                <c:pt idx="22">
                  <c:v>41.325000000000003</c:v>
                </c:pt>
                <c:pt idx="23">
                  <c:v>41.627000000000002</c:v>
                </c:pt>
                <c:pt idx="24">
                  <c:v>41.404000000000003</c:v>
                </c:pt>
                <c:pt idx="25">
                  <c:v>41.539000000000001</c:v>
                </c:pt>
                <c:pt idx="26">
                  <c:v>41.850999999999999</c:v>
                </c:pt>
                <c:pt idx="27">
                  <c:v>41.488999999999997</c:v>
                </c:pt>
                <c:pt idx="28">
                  <c:v>41.613999999999997</c:v>
                </c:pt>
                <c:pt idx="29">
                  <c:v>41.936</c:v>
                </c:pt>
                <c:pt idx="30">
                  <c:v>42.619</c:v>
                </c:pt>
                <c:pt idx="31">
                  <c:v>41.613999999999997</c:v>
                </c:pt>
                <c:pt idx="32">
                  <c:v>41.624000000000002</c:v>
                </c:pt>
                <c:pt idx="33">
                  <c:v>40.991999999999997</c:v>
                </c:pt>
                <c:pt idx="34">
                  <c:v>41.631</c:v>
                </c:pt>
                <c:pt idx="35">
                  <c:v>42.670999999999999</c:v>
                </c:pt>
                <c:pt idx="36">
                  <c:v>78.194999999999993</c:v>
                </c:pt>
                <c:pt idx="37">
                  <c:v>78.081000000000003</c:v>
                </c:pt>
                <c:pt idx="38">
                  <c:v>78.042000000000002</c:v>
                </c:pt>
                <c:pt idx="39">
                  <c:v>77.075000000000003</c:v>
                </c:pt>
                <c:pt idx="40">
                  <c:v>77.998999999999995</c:v>
                </c:pt>
                <c:pt idx="41">
                  <c:v>78.046000000000006</c:v>
                </c:pt>
                <c:pt idx="42">
                  <c:v>77.616</c:v>
                </c:pt>
                <c:pt idx="43">
                  <c:v>76.558999999999997</c:v>
                </c:pt>
                <c:pt idx="44">
                  <c:v>79.108999999999995</c:v>
                </c:pt>
                <c:pt idx="45">
                  <c:v>62.207000000000001</c:v>
                </c:pt>
                <c:pt idx="46">
                  <c:v>43.048000000000002</c:v>
                </c:pt>
                <c:pt idx="47">
                  <c:v>42.604999999999997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3E-419F-958C-C000C96F9C06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30.3</c:v>
                </c:pt>
                <c:pt idx="21">
                  <c:v>49.5</c:v>
                </c:pt>
                <c:pt idx="22">
                  <c:v>49.7</c:v>
                </c:pt>
                <c:pt idx="23">
                  <c:v>49.8</c:v>
                </c:pt>
                <c:pt idx="24">
                  <c:v>50.3</c:v>
                </c:pt>
                <c:pt idx="25">
                  <c:v>47.9</c:v>
                </c:pt>
                <c:pt idx="26">
                  <c:v>49.1</c:v>
                </c:pt>
                <c:pt idx="27">
                  <c:v>48.6</c:v>
                </c:pt>
                <c:pt idx="28">
                  <c:v>70.5</c:v>
                </c:pt>
                <c:pt idx="29">
                  <c:v>78</c:v>
                </c:pt>
                <c:pt idx="30">
                  <c:v>77.7</c:v>
                </c:pt>
                <c:pt idx="31">
                  <c:v>77.8</c:v>
                </c:pt>
                <c:pt idx="32">
                  <c:v>77.5</c:v>
                </c:pt>
                <c:pt idx="33">
                  <c:v>76.900000000000006</c:v>
                </c:pt>
                <c:pt idx="34">
                  <c:v>77.7</c:v>
                </c:pt>
                <c:pt idx="35">
                  <c:v>76.900000000000006</c:v>
                </c:pt>
                <c:pt idx="36">
                  <c:v>77.599999999999994</c:v>
                </c:pt>
                <c:pt idx="37">
                  <c:v>77.3</c:v>
                </c:pt>
                <c:pt idx="38">
                  <c:v>77.599999999999994</c:v>
                </c:pt>
                <c:pt idx="39">
                  <c:v>76.599999999999994</c:v>
                </c:pt>
                <c:pt idx="40">
                  <c:v>77.400000000000006</c:v>
                </c:pt>
                <c:pt idx="41">
                  <c:v>77</c:v>
                </c:pt>
                <c:pt idx="42">
                  <c:v>77.7</c:v>
                </c:pt>
                <c:pt idx="43">
                  <c:v>77.3</c:v>
                </c:pt>
                <c:pt idx="44">
                  <c:v>31.1</c:v>
                </c:pt>
                <c:pt idx="45">
                  <c:v>31</c:v>
                </c:pt>
                <c:pt idx="46">
                  <c:v>3.4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3E-419F-958C-C000C96F9C06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102.02</c:v>
                </c:pt>
                <c:pt idx="1">
                  <c:v>99.510999999999996</c:v>
                </c:pt>
                <c:pt idx="2">
                  <c:v>71.914000000000001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7.0609999999999999</c:v>
                </c:pt>
                <c:pt idx="14">
                  <c:v>98.46</c:v>
                </c:pt>
                <c:pt idx="15">
                  <c:v>100.895</c:v>
                </c:pt>
                <c:pt idx="16">
                  <c:v>148.958</c:v>
                </c:pt>
                <c:pt idx="17">
                  <c:v>149.995</c:v>
                </c:pt>
                <c:pt idx="18">
                  <c:v>151.35</c:v>
                </c:pt>
                <c:pt idx="19">
                  <c:v>174.15</c:v>
                </c:pt>
                <c:pt idx="20">
                  <c:v>179.05799999999999</c:v>
                </c:pt>
                <c:pt idx="21">
                  <c:v>179.39599999999999</c:v>
                </c:pt>
                <c:pt idx="22">
                  <c:v>176.179</c:v>
                </c:pt>
                <c:pt idx="23">
                  <c:v>173.93600000000001</c:v>
                </c:pt>
                <c:pt idx="24">
                  <c:v>175.798</c:v>
                </c:pt>
                <c:pt idx="25">
                  <c:v>177.196</c:v>
                </c:pt>
                <c:pt idx="26">
                  <c:v>178.84399999999999</c:v>
                </c:pt>
                <c:pt idx="27">
                  <c:v>177.20500000000001</c:v>
                </c:pt>
                <c:pt idx="28">
                  <c:v>176.46799999999999</c:v>
                </c:pt>
                <c:pt idx="29">
                  <c:v>177.01599999999999</c:v>
                </c:pt>
                <c:pt idx="30">
                  <c:v>181.68100000000001</c:v>
                </c:pt>
                <c:pt idx="31">
                  <c:v>176.965</c:v>
                </c:pt>
                <c:pt idx="32">
                  <c:v>177.221</c:v>
                </c:pt>
                <c:pt idx="33">
                  <c:v>173.67</c:v>
                </c:pt>
                <c:pt idx="34">
                  <c:v>378.238</c:v>
                </c:pt>
                <c:pt idx="35">
                  <c:v>309.60300000000001</c:v>
                </c:pt>
                <c:pt idx="36">
                  <c:v>308.17399999999998</c:v>
                </c:pt>
                <c:pt idx="37">
                  <c:v>307.20299999999997</c:v>
                </c:pt>
                <c:pt idx="38">
                  <c:v>357.00299999999999</c:v>
                </c:pt>
                <c:pt idx="39">
                  <c:v>158.596</c:v>
                </c:pt>
                <c:pt idx="40">
                  <c:v>129.30699999999999</c:v>
                </c:pt>
                <c:pt idx="41">
                  <c:v>129.31</c:v>
                </c:pt>
                <c:pt idx="42">
                  <c:v>129.26400000000001</c:v>
                </c:pt>
                <c:pt idx="43">
                  <c:v>127.191</c:v>
                </c:pt>
                <c:pt idx="44">
                  <c:v>111.03700000000001</c:v>
                </c:pt>
                <c:pt idx="45">
                  <c:v>108.664</c:v>
                </c:pt>
                <c:pt idx="46">
                  <c:v>111.033</c:v>
                </c:pt>
                <c:pt idx="47">
                  <c:v>108.517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3E-419F-958C-C000C96F9C06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77.231899999999996</c:v>
                </c:pt>
                <c:pt idx="1">
                  <c:v>78.194699999999997</c:v>
                </c:pt>
                <c:pt idx="2">
                  <c:v>77.508499999999998</c:v>
                </c:pt>
                <c:pt idx="3">
                  <c:v>80.491200000000006</c:v>
                </c:pt>
                <c:pt idx="4">
                  <c:v>79.697299999999998</c:v>
                </c:pt>
                <c:pt idx="5">
                  <c:v>78.921499999999995</c:v>
                </c:pt>
                <c:pt idx="6">
                  <c:v>78.933499999999995</c:v>
                </c:pt>
                <c:pt idx="7">
                  <c:v>78.322999999999993</c:v>
                </c:pt>
                <c:pt idx="8">
                  <c:v>76.864999999999995</c:v>
                </c:pt>
                <c:pt idx="9">
                  <c:v>75.511399999999995</c:v>
                </c:pt>
                <c:pt idx="10">
                  <c:v>78.456900000000005</c:v>
                </c:pt>
                <c:pt idx="11">
                  <c:v>78.879000000000005</c:v>
                </c:pt>
                <c:pt idx="12">
                  <c:v>77.078999999999994</c:v>
                </c:pt>
                <c:pt idx="13">
                  <c:v>75.551400000000001</c:v>
                </c:pt>
                <c:pt idx="14">
                  <c:v>77.130799999999994</c:v>
                </c:pt>
                <c:pt idx="15">
                  <c:v>74.540199999999999</c:v>
                </c:pt>
                <c:pt idx="16">
                  <c:v>75.167000000000002</c:v>
                </c:pt>
                <c:pt idx="17">
                  <c:v>77.247</c:v>
                </c:pt>
                <c:pt idx="18">
                  <c:v>76.478499999999997</c:v>
                </c:pt>
                <c:pt idx="19">
                  <c:v>78.243899999999996</c:v>
                </c:pt>
                <c:pt idx="20">
                  <c:v>77.186800000000005</c:v>
                </c:pt>
                <c:pt idx="21">
                  <c:v>79.004400000000004</c:v>
                </c:pt>
                <c:pt idx="22">
                  <c:v>76.679100000000005</c:v>
                </c:pt>
                <c:pt idx="23">
                  <c:v>77.7607</c:v>
                </c:pt>
                <c:pt idx="24">
                  <c:v>76.503100000000003</c:v>
                </c:pt>
                <c:pt idx="25">
                  <c:v>77.886700000000005</c:v>
                </c:pt>
                <c:pt idx="26">
                  <c:v>75.557500000000005</c:v>
                </c:pt>
                <c:pt idx="27">
                  <c:v>76.030199999999994</c:v>
                </c:pt>
                <c:pt idx="28">
                  <c:v>72.92</c:v>
                </c:pt>
                <c:pt idx="29">
                  <c:v>73.72</c:v>
                </c:pt>
                <c:pt idx="30">
                  <c:v>71.92</c:v>
                </c:pt>
                <c:pt idx="31">
                  <c:v>72.72</c:v>
                </c:pt>
                <c:pt idx="32">
                  <c:v>73.22</c:v>
                </c:pt>
                <c:pt idx="33">
                  <c:v>71.92</c:v>
                </c:pt>
                <c:pt idx="34">
                  <c:v>74.819999999999993</c:v>
                </c:pt>
                <c:pt idx="35">
                  <c:v>75.72</c:v>
                </c:pt>
                <c:pt idx="36">
                  <c:v>76.319999999999993</c:v>
                </c:pt>
                <c:pt idx="37">
                  <c:v>75.819999999999993</c:v>
                </c:pt>
                <c:pt idx="38">
                  <c:v>76.02</c:v>
                </c:pt>
                <c:pt idx="39">
                  <c:v>73.12</c:v>
                </c:pt>
                <c:pt idx="40">
                  <c:v>72.92</c:v>
                </c:pt>
                <c:pt idx="41">
                  <c:v>72.12</c:v>
                </c:pt>
                <c:pt idx="42">
                  <c:v>71.92</c:v>
                </c:pt>
                <c:pt idx="43">
                  <c:v>73.319999999999993</c:v>
                </c:pt>
                <c:pt idx="44">
                  <c:v>74.92</c:v>
                </c:pt>
                <c:pt idx="45">
                  <c:v>74.72</c:v>
                </c:pt>
                <c:pt idx="46">
                  <c:v>72.72</c:v>
                </c:pt>
                <c:pt idx="47">
                  <c:v>73.02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3E-419F-958C-C000C96F9C06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9.6</c:v>
                </c:pt>
                <c:pt idx="1">
                  <c:v>9.6</c:v>
                </c:pt>
                <c:pt idx="2">
                  <c:v>9.6</c:v>
                </c:pt>
                <c:pt idx="3">
                  <c:v>9.6</c:v>
                </c:pt>
                <c:pt idx="4">
                  <c:v>9.6</c:v>
                </c:pt>
                <c:pt idx="5">
                  <c:v>9.6</c:v>
                </c:pt>
                <c:pt idx="6">
                  <c:v>9.6</c:v>
                </c:pt>
                <c:pt idx="7">
                  <c:v>9.6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</c:v>
                </c:pt>
                <c:pt idx="24">
                  <c:v>9.6</c:v>
                </c:pt>
                <c:pt idx="25">
                  <c:v>9.5</c:v>
                </c:pt>
                <c:pt idx="26">
                  <c:v>9.5</c:v>
                </c:pt>
                <c:pt idx="27">
                  <c:v>9.5</c:v>
                </c:pt>
                <c:pt idx="28">
                  <c:v>9.5</c:v>
                </c:pt>
                <c:pt idx="29">
                  <c:v>9.5</c:v>
                </c:pt>
                <c:pt idx="30">
                  <c:v>9.5</c:v>
                </c:pt>
                <c:pt idx="31">
                  <c:v>9.6</c:v>
                </c:pt>
                <c:pt idx="32">
                  <c:v>9.6</c:v>
                </c:pt>
                <c:pt idx="33">
                  <c:v>9.6</c:v>
                </c:pt>
                <c:pt idx="34">
                  <c:v>9.6</c:v>
                </c:pt>
                <c:pt idx="35">
                  <c:v>9.6</c:v>
                </c:pt>
                <c:pt idx="36">
                  <c:v>9.6</c:v>
                </c:pt>
                <c:pt idx="37">
                  <c:v>9.6</c:v>
                </c:pt>
                <c:pt idx="38">
                  <c:v>9.6</c:v>
                </c:pt>
                <c:pt idx="39">
                  <c:v>9.6</c:v>
                </c:pt>
                <c:pt idx="40">
                  <c:v>9.6</c:v>
                </c:pt>
                <c:pt idx="41">
                  <c:v>9.6</c:v>
                </c:pt>
                <c:pt idx="42">
                  <c:v>9.6</c:v>
                </c:pt>
                <c:pt idx="43">
                  <c:v>9.6</c:v>
                </c:pt>
                <c:pt idx="44">
                  <c:v>9.6</c:v>
                </c:pt>
                <c:pt idx="45">
                  <c:v>9.6</c:v>
                </c:pt>
                <c:pt idx="46">
                  <c:v>9.6</c:v>
                </c:pt>
                <c:pt idx="47">
                  <c:v>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3E-419F-958C-C000C96F9C06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10.199999999999999</c:v>
                </c:pt>
                <c:pt idx="13">
                  <c:v>198</c:v>
                </c:pt>
                <c:pt idx="14">
                  <c:v>499.9</c:v>
                </c:pt>
                <c:pt idx="15">
                  <c:v>761.4</c:v>
                </c:pt>
                <c:pt idx="16">
                  <c:v>819.9</c:v>
                </c:pt>
                <c:pt idx="17">
                  <c:v>839.8</c:v>
                </c:pt>
                <c:pt idx="18">
                  <c:v>849.4</c:v>
                </c:pt>
                <c:pt idx="19">
                  <c:v>856.4</c:v>
                </c:pt>
                <c:pt idx="20">
                  <c:v>858.7</c:v>
                </c:pt>
                <c:pt idx="21">
                  <c:v>857.8</c:v>
                </c:pt>
                <c:pt idx="22">
                  <c:v>858.8</c:v>
                </c:pt>
                <c:pt idx="23">
                  <c:v>862.1</c:v>
                </c:pt>
                <c:pt idx="24">
                  <c:v>866.9</c:v>
                </c:pt>
                <c:pt idx="25">
                  <c:v>871.2</c:v>
                </c:pt>
                <c:pt idx="26">
                  <c:v>874.6</c:v>
                </c:pt>
                <c:pt idx="27">
                  <c:v>878.4</c:v>
                </c:pt>
                <c:pt idx="28">
                  <c:v>872.9</c:v>
                </c:pt>
                <c:pt idx="29">
                  <c:v>859.5</c:v>
                </c:pt>
                <c:pt idx="30">
                  <c:v>830.8</c:v>
                </c:pt>
                <c:pt idx="31">
                  <c:v>737.4</c:v>
                </c:pt>
                <c:pt idx="32">
                  <c:v>434.8</c:v>
                </c:pt>
                <c:pt idx="33">
                  <c:v>133.1</c:v>
                </c:pt>
                <c:pt idx="34">
                  <c:v>4.5999999999999996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3E-419F-958C-C000C96F9C06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317.60000000000002</c:v>
                </c:pt>
                <c:pt idx="1">
                  <c:v>308.39999999999998</c:v>
                </c:pt>
                <c:pt idx="2">
                  <c:v>305</c:v>
                </c:pt>
                <c:pt idx="3">
                  <c:v>350.5</c:v>
                </c:pt>
                <c:pt idx="4">
                  <c:v>418.2</c:v>
                </c:pt>
                <c:pt idx="5">
                  <c:v>456.6</c:v>
                </c:pt>
                <c:pt idx="6">
                  <c:v>502.6</c:v>
                </c:pt>
                <c:pt idx="7">
                  <c:v>466</c:v>
                </c:pt>
                <c:pt idx="8">
                  <c:v>476</c:v>
                </c:pt>
                <c:pt idx="9">
                  <c:v>441.4</c:v>
                </c:pt>
                <c:pt idx="10">
                  <c:v>420.8</c:v>
                </c:pt>
                <c:pt idx="11">
                  <c:v>361.6</c:v>
                </c:pt>
                <c:pt idx="12">
                  <c:v>341.1</c:v>
                </c:pt>
                <c:pt idx="13">
                  <c:v>305</c:v>
                </c:pt>
                <c:pt idx="14">
                  <c:v>281.7</c:v>
                </c:pt>
                <c:pt idx="15">
                  <c:v>258.5</c:v>
                </c:pt>
                <c:pt idx="16">
                  <c:v>230.6</c:v>
                </c:pt>
                <c:pt idx="17">
                  <c:v>241</c:v>
                </c:pt>
                <c:pt idx="18">
                  <c:v>274.3</c:v>
                </c:pt>
                <c:pt idx="19">
                  <c:v>348.2</c:v>
                </c:pt>
                <c:pt idx="20">
                  <c:v>480</c:v>
                </c:pt>
                <c:pt idx="21">
                  <c:v>504.2</c:v>
                </c:pt>
                <c:pt idx="22">
                  <c:v>433.5</c:v>
                </c:pt>
                <c:pt idx="23">
                  <c:v>487.9</c:v>
                </c:pt>
                <c:pt idx="24">
                  <c:v>583.9</c:v>
                </c:pt>
                <c:pt idx="25">
                  <c:v>583.29999999999995</c:v>
                </c:pt>
                <c:pt idx="26">
                  <c:v>573.29999999999995</c:v>
                </c:pt>
                <c:pt idx="27">
                  <c:v>633</c:v>
                </c:pt>
                <c:pt idx="28">
                  <c:v>683.1</c:v>
                </c:pt>
                <c:pt idx="29">
                  <c:v>686.5</c:v>
                </c:pt>
                <c:pt idx="30">
                  <c:v>710.3</c:v>
                </c:pt>
                <c:pt idx="31">
                  <c:v>720.8</c:v>
                </c:pt>
                <c:pt idx="32">
                  <c:v>706.9</c:v>
                </c:pt>
                <c:pt idx="33">
                  <c:v>698.9</c:v>
                </c:pt>
                <c:pt idx="34">
                  <c:v>661.5</c:v>
                </c:pt>
                <c:pt idx="35">
                  <c:v>659.4</c:v>
                </c:pt>
                <c:pt idx="36">
                  <c:v>602.9</c:v>
                </c:pt>
                <c:pt idx="37">
                  <c:v>527.9</c:v>
                </c:pt>
                <c:pt idx="38">
                  <c:v>493.4</c:v>
                </c:pt>
                <c:pt idx="39">
                  <c:v>473.6</c:v>
                </c:pt>
                <c:pt idx="40">
                  <c:v>341.9</c:v>
                </c:pt>
                <c:pt idx="41">
                  <c:v>276.3</c:v>
                </c:pt>
                <c:pt idx="42">
                  <c:v>203.2</c:v>
                </c:pt>
                <c:pt idx="43">
                  <c:v>187.1</c:v>
                </c:pt>
                <c:pt idx="44">
                  <c:v>182.1</c:v>
                </c:pt>
                <c:pt idx="45">
                  <c:v>201.2</c:v>
                </c:pt>
                <c:pt idx="46">
                  <c:v>205.5</c:v>
                </c:pt>
                <c:pt idx="47">
                  <c:v>160.80000000000001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63E-419F-958C-C000C96F9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TIPO_RECURSO!$C$6:$M$6</c:f>
              <c:strCache>
                <c:ptCount val="11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RESIDUAL</c:v>
                </c:pt>
                <c:pt idx="6">
                  <c:v>
DIÉSEL
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</c:strCache>
            </c:strRef>
          </c:cat>
          <c:val>
            <c:numRef>
              <c:f>TIPO_RECURSO!$C$55:$M$55</c:f>
              <c:numCache>
                <c:formatCode>#,##0.00</c:formatCode>
                <c:ptCount val="11"/>
                <c:pt idx="0">
                  <c:v>19970.400000000001</c:v>
                </c:pt>
                <c:pt idx="1">
                  <c:v>47278.8</c:v>
                </c:pt>
                <c:pt idx="2">
                  <c:v>87869</c:v>
                </c:pt>
                <c:pt idx="3">
                  <c:v>1183.5889999999999</c:v>
                </c:pt>
                <c:pt idx="4">
                  <c:v>836.1</c:v>
                </c:pt>
                <c:pt idx="5">
                  <c:v>0</c:v>
                </c:pt>
                <c:pt idx="6">
                  <c:v>3179.0435000000002</c:v>
                </c:pt>
                <c:pt idx="7">
                  <c:v>1820.4801</c:v>
                </c:pt>
                <c:pt idx="8">
                  <c:v>230.85</c:v>
                </c:pt>
                <c:pt idx="9">
                  <c:v>7818.3</c:v>
                </c:pt>
                <c:pt idx="10">
                  <c:v>10383.75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CDA-4952-8086-29BE83785ADF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415.05</c:v>
                </c:pt>
                <c:pt idx="2">
                  <c:v>432.9</c:v>
                </c:pt>
                <c:pt idx="3">
                  <c:v>197.78899999999999</c:v>
                </c:pt>
                <c:pt idx="4">
                  <c:v>264.61840000000001</c:v>
                </c:pt>
                <c:pt idx="5">
                  <c:v>386.4</c:v>
                </c:pt>
                <c:pt idx="6">
                  <c:v>33.4</c:v>
                </c:pt>
                <c:pt idx="7">
                  <c:v>0</c:v>
                </c:pt>
                <c:pt idx="8">
                  <c:v>233.75</c:v>
                </c:pt>
                <c:pt idx="9">
                  <c:v>276.37270000000001</c:v>
                </c:pt>
                <c:pt idx="10">
                  <c:v>119.75</c:v>
                </c:pt>
                <c:pt idx="11">
                  <c:v>2.65</c:v>
                </c:pt>
                <c:pt idx="12">
                  <c:v>8.65</c:v>
                </c:pt>
                <c:pt idx="13">
                  <c:v>154.65</c:v>
                </c:pt>
                <c:pt idx="14">
                  <c:v>0</c:v>
                </c:pt>
                <c:pt idx="15">
                  <c:v>79.2</c:v>
                </c:pt>
                <c:pt idx="16">
                  <c:v>116.9</c:v>
                </c:pt>
                <c:pt idx="17">
                  <c:v>73.2</c:v>
                </c:pt>
                <c:pt idx="18">
                  <c:v>53.35</c:v>
                </c:pt>
                <c:pt idx="19">
                  <c:v>60.7</c:v>
                </c:pt>
                <c:pt idx="20">
                  <c:v>391.6</c:v>
                </c:pt>
                <c:pt idx="21">
                  <c:v>82.85</c:v>
                </c:pt>
                <c:pt idx="22">
                  <c:v>65.349999999999994</c:v>
                </c:pt>
                <c:pt idx="23">
                  <c:v>415.95</c:v>
                </c:pt>
                <c:pt idx="24">
                  <c:v>561.20000000000005</c:v>
                </c:pt>
                <c:pt idx="25">
                  <c:v>1404.5</c:v>
                </c:pt>
                <c:pt idx="26">
                  <c:v>0</c:v>
                </c:pt>
                <c:pt idx="27">
                  <c:v>0</c:v>
                </c:pt>
                <c:pt idx="28">
                  <c:v>274.05</c:v>
                </c:pt>
                <c:pt idx="29">
                  <c:v>2766.1</c:v>
                </c:pt>
                <c:pt idx="30">
                  <c:v>266.14999999999998</c:v>
                </c:pt>
                <c:pt idx="31">
                  <c:v>181.25</c:v>
                </c:pt>
                <c:pt idx="32">
                  <c:v>0</c:v>
                </c:pt>
                <c:pt idx="33">
                  <c:v>95.15</c:v>
                </c:pt>
                <c:pt idx="34">
                  <c:v>40.799999999999997</c:v>
                </c:pt>
                <c:pt idx="35">
                  <c:v>82.4</c:v>
                </c:pt>
                <c:pt idx="36">
                  <c:v>94</c:v>
                </c:pt>
                <c:pt idx="37">
                  <c:v>96.6</c:v>
                </c:pt>
                <c:pt idx="38">
                  <c:v>169.25</c:v>
                </c:pt>
                <c:pt idx="39">
                  <c:v>614.6</c:v>
                </c:pt>
                <c:pt idx="40">
                  <c:v>281.60000000000002</c:v>
                </c:pt>
                <c:pt idx="41">
                  <c:v>292.39999999999998</c:v>
                </c:pt>
                <c:pt idx="42">
                  <c:v>0</c:v>
                </c:pt>
                <c:pt idx="43">
                  <c:v>85.45</c:v>
                </c:pt>
                <c:pt idx="44">
                  <c:v>355.75</c:v>
                </c:pt>
                <c:pt idx="45">
                  <c:v>0</c:v>
                </c:pt>
                <c:pt idx="46">
                  <c:v>1935.45</c:v>
                </c:pt>
                <c:pt idx="47">
                  <c:v>1558.2</c:v>
                </c:pt>
                <c:pt idx="48">
                  <c:v>788.2</c:v>
                </c:pt>
                <c:pt idx="49">
                  <c:v>2.0499999999999998</c:v>
                </c:pt>
                <c:pt idx="50">
                  <c:v>30.6</c:v>
                </c:pt>
                <c:pt idx="51">
                  <c:v>117.6</c:v>
                </c:pt>
                <c:pt idx="52">
                  <c:v>0</c:v>
                </c:pt>
                <c:pt idx="53">
                  <c:v>116.1</c:v>
                </c:pt>
                <c:pt idx="54">
                  <c:v>34.799999999999997</c:v>
                </c:pt>
                <c:pt idx="55">
                  <c:v>146.80000000000001</c:v>
                </c:pt>
                <c:pt idx="56">
                  <c:v>1529.7</c:v>
                </c:pt>
                <c:pt idx="57">
                  <c:v>1434.3</c:v>
                </c:pt>
                <c:pt idx="58">
                  <c:v>14.4</c:v>
                </c:pt>
                <c:pt idx="59">
                  <c:v>788.15</c:v>
                </c:pt>
                <c:pt idx="60">
                  <c:v>1054.9000000000001</c:v>
                </c:pt>
                <c:pt idx="61">
                  <c:v>0</c:v>
                </c:pt>
                <c:pt idx="62">
                  <c:v>143.94999999999999</c:v>
                </c:pt>
                <c:pt idx="63">
                  <c:v>380.7</c:v>
                </c:pt>
                <c:pt idx="64">
                  <c:v>1043.25</c:v>
                </c:pt>
                <c:pt idx="65">
                  <c:v>93.2</c:v>
                </c:pt>
                <c:pt idx="66">
                  <c:v>24</c:v>
                </c:pt>
                <c:pt idx="67">
                  <c:v>56.05</c:v>
                </c:pt>
                <c:pt idx="68">
                  <c:v>57.6</c:v>
                </c:pt>
                <c:pt idx="69">
                  <c:v>113.45</c:v>
                </c:pt>
                <c:pt idx="70">
                  <c:v>9.6</c:v>
                </c:pt>
                <c:pt idx="71">
                  <c:v>207.35</c:v>
                </c:pt>
                <c:pt idx="72">
                  <c:v>174.55</c:v>
                </c:pt>
                <c:pt idx="73">
                  <c:v>466.7</c:v>
                </c:pt>
                <c:pt idx="74">
                  <c:v>126.95</c:v>
                </c:pt>
                <c:pt idx="75">
                  <c:v>177.2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624-44FB-BD17-1AB5AE753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lang="en-US"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GENERACIÓN ELÉCTRICA RER POR TIPO DE GENERACIÓN EN EL SEIN
TOTAL RER : 24152.130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2051.3301000000001</c:v>
                </c:pt>
                <c:pt idx="1">
                  <c:v>3898.75</c:v>
                </c:pt>
                <c:pt idx="2">
                  <c:v>7818.3</c:v>
                </c:pt>
                <c:pt idx="3">
                  <c:v>10383.75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4E5-4774-879F-6CBF8770754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17.399999999999999</c:v>
                </c:pt>
                <c:pt idx="1">
                  <c:v>17.899999999999999</c:v>
                </c:pt>
                <c:pt idx="2">
                  <c:v>18</c:v>
                </c:pt>
                <c:pt idx="3">
                  <c:v>17</c:v>
                </c:pt>
                <c:pt idx="4">
                  <c:v>17.2</c:v>
                </c:pt>
                <c:pt idx="5">
                  <c:v>17.399999999999999</c:v>
                </c:pt>
                <c:pt idx="6">
                  <c:v>16.899999999999999</c:v>
                </c:pt>
                <c:pt idx="7">
                  <c:v>17.399999999999999</c:v>
                </c:pt>
                <c:pt idx="8">
                  <c:v>17.100000000000001</c:v>
                </c:pt>
                <c:pt idx="9">
                  <c:v>17.7</c:v>
                </c:pt>
                <c:pt idx="10">
                  <c:v>17.100000000000001</c:v>
                </c:pt>
                <c:pt idx="11">
                  <c:v>16.8</c:v>
                </c:pt>
                <c:pt idx="12">
                  <c:v>18</c:v>
                </c:pt>
                <c:pt idx="13">
                  <c:v>18.100000000000001</c:v>
                </c:pt>
                <c:pt idx="14">
                  <c:v>17.5</c:v>
                </c:pt>
                <c:pt idx="15">
                  <c:v>17.399999999999999</c:v>
                </c:pt>
                <c:pt idx="16">
                  <c:v>17.899999999999999</c:v>
                </c:pt>
                <c:pt idx="17">
                  <c:v>18.2</c:v>
                </c:pt>
                <c:pt idx="18">
                  <c:v>18.3</c:v>
                </c:pt>
                <c:pt idx="19">
                  <c:v>18</c:v>
                </c:pt>
                <c:pt idx="20">
                  <c:v>17.2</c:v>
                </c:pt>
                <c:pt idx="21">
                  <c:v>18.100000000000001</c:v>
                </c:pt>
                <c:pt idx="22">
                  <c:v>17.3</c:v>
                </c:pt>
                <c:pt idx="23">
                  <c:v>17</c:v>
                </c:pt>
                <c:pt idx="24">
                  <c:v>17.399999999999999</c:v>
                </c:pt>
                <c:pt idx="25">
                  <c:v>17.5</c:v>
                </c:pt>
                <c:pt idx="26">
                  <c:v>17.100000000000001</c:v>
                </c:pt>
                <c:pt idx="27">
                  <c:v>17</c:v>
                </c:pt>
                <c:pt idx="28">
                  <c:v>16.600000000000001</c:v>
                </c:pt>
                <c:pt idx="29">
                  <c:v>17.7</c:v>
                </c:pt>
                <c:pt idx="30">
                  <c:v>15.9</c:v>
                </c:pt>
                <c:pt idx="31">
                  <c:v>16.899999999999999</c:v>
                </c:pt>
                <c:pt idx="32">
                  <c:v>17.399999999999999</c:v>
                </c:pt>
                <c:pt idx="33">
                  <c:v>16.2</c:v>
                </c:pt>
                <c:pt idx="34">
                  <c:v>16.899999999999999</c:v>
                </c:pt>
                <c:pt idx="35">
                  <c:v>17.7</c:v>
                </c:pt>
                <c:pt idx="36">
                  <c:v>18.2</c:v>
                </c:pt>
                <c:pt idx="37">
                  <c:v>17.7</c:v>
                </c:pt>
                <c:pt idx="38">
                  <c:v>18</c:v>
                </c:pt>
                <c:pt idx="39">
                  <c:v>16</c:v>
                </c:pt>
                <c:pt idx="40">
                  <c:v>16</c:v>
                </c:pt>
                <c:pt idx="41">
                  <c:v>14.9</c:v>
                </c:pt>
                <c:pt idx="42">
                  <c:v>16.399999999999999</c:v>
                </c:pt>
                <c:pt idx="43">
                  <c:v>17.2</c:v>
                </c:pt>
                <c:pt idx="44">
                  <c:v>18.600000000000001</c:v>
                </c:pt>
                <c:pt idx="45">
                  <c:v>18.3</c:v>
                </c:pt>
                <c:pt idx="46">
                  <c:v>16.7</c:v>
                </c:pt>
                <c:pt idx="47">
                  <c:v>16.899999999999999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9-4388-BED9-C291033BCDBE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19.100000000000001</c:v>
                </c:pt>
                <c:pt idx="1">
                  <c:v>19.100000000000001</c:v>
                </c:pt>
                <c:pt idx="2">
                  <c:v>19.100000000000001</c:v>
                </c:pt>
                <c:pt idx="3">
                  <c:v>19.100000000000001</c:v>
                </c:pt>
                <c:pt idx="4">
                  <c:v>19.100000000000001</c:v>
                </c:pt>
                <c:pt idx="5">
                  <c:v>19.100000000000001</c:v>
                </c:pt>
                <c:pt idx="6">
                  <c:v>19.100000000000001</c:v>
                </c:pt>
                <c:pt idx="7">
                  <c:v>19.100000000000001</c:v>
                </c:pt>
                <c:pt idx="8">
                  <c:v>18.8</c:v>
                </c:pt>
                <c:pt idx="9">
                  <c:v>19.100000000000001</c:v>
                </c:pt>
                <c:pt idx="10">
                  <c:v>19</c:v>
                </c:pt>
                <c:pt idx="11">
                  <c:v>18.600000000000001</c:v>
                </c:pt>
                <c:pt idx="12">
                  <c:v>16.399999999999999</c:v>
                </c:pt>
                <c:pt idx="13">
                  <c:v>16.399999999999999</c:v>
                </c:pt>
                <c:pt idx="14">
                  <c:v>17.2</c:v>
                </c:pt>
                <c:pt idx="15">
                  <c:v>17.2</c:v>
                </c:pt>
                <c:pt idx="16">
                  <c:v>17.2</c:v>
                </c:pt>
                <c:pt idx="17">
                  <c:v>17.2</c:v>
                </c:pt>
                <c:pt idx="18">
                  <c:v>17.2</c:v>
                </c:pt>
                <c:pt idx="19">
                  <c:v>17.2</c:v>
                </c:pt>
                <c:pt idx="20">
                  <c:v>17.2</c:v>
                </c:pt>
                <c:pt idx="21">
                  <c:v>17.2</c:v>
                </c:pt>
                <c:pt idx="22">
                  <c:v>17.2</c:v>
                </c:pt>
                <c:pt idx="23">
                  <c:v>17.2</c:v>
                </c:pt>
                <c:pt idx="24">
                  <c:v>16.899999999999999</c:v>
                </c:pt>
                <c:pt idx="25">
                  <c:v>17.2</c:v>
                </c:pt>
                <c:pt idx="26">
                  <c:v>17.2</c:v>
                </c:pt>
                <c:pt idx="27">
                  <c:v>17.2</c:v>
                </c:pt>
                <c:pt idx="28">
                  <c:v>17.2</c:v>
                </c:pt>
                <c:pt idx="29">
                  <c:v>17.2</c:v>
                </c:pt>
                <c:pt idx="30">
                  <c:v>17.2</c:v>
                </c:pt>
                <c:pt idx="31">
                  <c:v>17.2</c:v>
                </c:pt>
                <c:pt idx="32">
                  <c:v>17.2</c:v>
                </c:pt>
                <c:pt idx="33">
                  <c:v>17.2</c:v>
                </c:pt>
                <c:pt idx="34">
                  <c:v>19.100000000000001</c:v>
                </c:pt>
                <c:pt idx="35">
                  <c:v>19.100000000000001</c:v>
                </c:pt>
                <c:pt idx="36">
                  <c:v>19.100000000000001</c:v>
                </c:pt>
                <c:pt idx="37">
                  <c:v>19.100000000000001</c:v>
                </c:pt>
                <c:pt idx="38">
                  <c:v>19.100000000000001</c:v>
                </c:pt>
                <c:pt idx="39">
                  <c:v>18.3</c:v>
                </c:pt>
                <c:pt idx="40">
                  <c:v>18.2</c:v>
                </c:pt>
                <c:pt idx="41">
                  <c:v>18.399999999999999</c:v>
                </c:pt>
                <c:pt idx="42">
                  <c:v>18.399999999999999</c:v>
                </c:pt>
                <c:pt idx="43">
                  <c:v>18.399999999999999</c:v>
                </c:pt>
                <c:pt idx="44">
                  <c:v>18.399999999999999</c:v>
                </c:pt>
                <c:pt idx="45">
                  <c:v>18.3</c:v>
                </c:pt>
                <c:pt idx="46">
                  <c:v>18.399999999999999</c:v>
                </c:pt>
                <c:pt idx="47">
                  <c:v>18.7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89-4388-BED9-C291033BCDBE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8.7439999999999998</c:v>
                </c:pt>
                <c:pt idx="1">
                  <c:v>8.5960000000000001</c:v>
                </c:pt>
                <c:pt idx="2">
                  <c:v>7.4880000000000004</c:v>
                </c:pt>
                <c:pt idx="3">
                  <c:v>9.3710000000000004</c:v>
                </c:pt>
                <c:pt idx="4">
                  <c:v>9.5559999999999992</c:v>
                </c:pt>
                <c:pt idx="5">
                  <c:v>9.2010000000000005</c:v>
                </c:pt>
                <c:pt idx="6">
                  <c:v>9.2919999999999998</c:v>
                </c:pt>
                <c:pt idx="7">
                  <c:v>8.51</c:v>
                </c:pt>
                <c:pt idx="8">
                  <c:v>8.7629999999999999</c:v>
                </c:pt>
                <c:pt idx="9">
                  <c:v>7.0810000000000004</c:v>
                </c:pt>
                <c:pt idx="10">
                  <c:v>9.3859999999999992</c:v>
                </c:pt>
                <c:pt idx="11">
                  <c:v>9.7520000000000007</c:v>
                </c:pt>
                <c:pt idx="12">
                  <c:v>9.5879999999999992</c:v>
                </c:pt>
                <c:pt idx="13">
                  <c:v>8.7579999999999991</c:v>
                </c:pt>
                <c:pt idx="14">
                  <c:v>9.4930000000000003</c:v>
                </c:pt>
                <c:pt idx="15">
                  <c:v>7.5</c:v>
                </c:pt>
                <c:pt idx="16">
                  <c:v>7.0759999999999996</c:v>
                </c:pt>
                <c:pt idx="17">
                  <c:v>8.2279999999999998</c:v>
                </c:pt>
                <c:pt idx="18">
                  <c:v>7.0270000000000001</c:v>
                </c:pt>
                <c:pt idx="19">
                  <c:v>8.7210000000000001</c:v>
                </c:pt>
                <c:pt idx="20">
                  <c:v>8.8140000000000001</c:v>
                </c:pt>
                <c:pt idx="21">
                  <c:v>9.4250000000000007</c:v>
                </c:pt>
                <c:pt idx="22">
                  <c:v>8.0399999999999991</c:v>
                </c:pt>
                <c:pt idx="23">
                  <c:v>7.7370000000000001</c:v>
                </c:pt>
                <c:pt idx="24">
                  <c:v>7.9889999999999999</c:v>
                </c:pt>
                <c:pt idx="25">
                  <c:v>7.6710000000000003</c:v>
                </c:pt>
                <c:pt idx="26">
                  <c:v>6.5949999999999998</c:v>
                </c:pt>
                <c:pt idx="27">
                  <c:v>6.7759999999999998</c:v>
                </c:pt>
                <c:pt idx="28">
                  <c:v>8.02</c:v>
                </c:pt>
                <c:pt idx="29">
                  <c:v>8.02</c:v>
                </c:pt>
                <c:pt idx="30">
                  <c:v>8.02</c:v>
                </c:pt>
                <c:pt idx="31">
                  <c:v>8.02</c:v>
                </c:pt>
                <c:pt idx="32">
                  <c:v>8.02</c:v>
                </c:pt>
                <c:pt idx="33">
                  <c:v>8.02</c:v>
                </c:pt>
                <c:pt idx="34">
                  <c:v>8.02</c:v>
                </c:pt>
                <c:pt idx="35">
                  <c:v>8.02</c:v>
                </c:pt>
                <c:pt idx="36">
                  <c:v>8.02</c:v>
                </c:pt>
                <c:pt idx="37">
                  <c:v>8.02</c:v>
                </c:pt>
                <c:pt idx="38">
                  <c:v>8.02</c:v>
                </c:pt>
                <c:pt idx="39">
                  <c:v>8.02</c:v>
                </c:pt>
                <c:pt idx="40">
                  <c:v>8.02</c:v>
                </c:pt>
                <c:pt idx="41">
                  <c:v>8.02</c:v>
                </c:pt>
                <c:pt idx="42">
                  <c:v>8.02</c:v>
                </c:pt>
                <c:pt idx="43">
                  <c:v>8.02</c:v>
                </c:pt>
                <c:pt idx="44">
                  <c:v>8.02</c:v>
                </c:pt>
                <c:pt idx="45">
                  <c:v>8.02</c:v>
                </c:pt>
                <c:pt idx="46">
                  <c:v>8.02</c:v>
                </c:pt>
                <c:pt idx="47">
                  <c:v>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89-4388-BED9-C291033BCDBE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11.048299999999999</c:v>
                </c:pt>
                <c:pt idx="1">
                  <c:v>11.1625</c:v>
                </c:pt>
                <c:pt idx="2">
                  <c:v>10.9922</c:v>
                </c:pt>
                <c:pt idx="3">
                  <c:v>10.876300000000001</c:v>
                </c:pt>
                <c:pt idx="4">
                  <c:v>10.680400000000001</c:v>
                </c:pt>
                <c:pt idx="5">
                  <c:v>11.0307</c:v>
                </c:pt>
                <c:pt idx="6">
                  <c:v>11.185499999999999</c:v>
                </c:pt>
                <c:pt idx="7">
                  <c:v>11.0632</c:v>
                </c:pt>
                <c:pt idx="8">
                  <c:v>10.738099999999999</c:v>
                </c:pt>
                <c:pt idx="9">
                  <c:v>10.665100000000001</c:v>
                </c:pt>
                <c:pt idx="10">
                  <c:v>11.087899999999999</c:v>
                </c:pt>
                <c:pt idx="11">
                  <c:v>11.1084</c:v>
                </c:pt>
                <c:pt idx="12">
                  <c:v>11.0124</c:v>
                </c:pt>
                <c:pt idx="13">
                  <c:v>10.9177</c:v>
                </c:pt>
                <c:pt idx="14">
                  <c:v>10.998799999999999</c:v>
                </c:pt>
                <c:pt idx="15">
                  <c:v>11.036300000000001</c:v>
                </c:pt>
                <c:pt idx="16">
                  <c:v>11.210800000000001</c:v>
                </c:pt>
                <c:pt idx="17">
                  <c:v>11.024100000000001</c:v>
                </c:pt>
                <c:pt idx="18">
                  <c:v>11.148199999999999</c:v>
                </c:pt>
                <c:pt idx="19">
                  <c:v>11.4078</c:v>
                </c:pt>
                <c:pt idx="20">
                  <c:v>10.8904</c:v>
                </c:pt>
                <c:pt idx="21">
                  <c:v>11.133100000000001</c:v>
                </c:pt>
                <c:pt idx="22">
                  <c:v>11.1746</c:v>
                </c:pt>
                <c:pt idx="23">
                  <c:v>11.2121</c:v>
                </c:pt>
                <c:pt idx="24">
                  <c:v>11.1584</c:v>
                </c:pt>
                <c:pt idx="25">
                  <c:v>11.1829</c:v>
                </c:pt>
                <c:pt idx="26">
                  <c:v>11.009</c:v>
                </c:pt>
                <c:pt idx="27">
                  <c:v>11.0816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89-4388-BED9-C291033BCDBE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9.1999999999999993</c:v>
                </c:pt>
                <c:pt idx="1">
                  <c:v>9.8000000000000007</c:v>
                </c:pt>
                <c:pt idx="2">
                  <c:v>9.6</c:v>
                </c:pt>
                <c:pt idx="3">
                  <c:v>11</c:v>
                </c:pt>
                <c:pt idx="4">
                  <c:v>10</c:v>
                </c:pt>
                <c:pt idx="5">
                  <c:v>10.1</c:v>
                </c:pt>
                <c:pt idx="6">
                  <c:v>9.9</c:v>
                </c:pt>
                <c:pt idx="7">
                  <c:v>9.9</c:v>
                </c:pt>
                <c:pt idx="8">
                  <c:v>9.8000000000000007</c:v>
                </c:pt>
                <c:pt idx="9">
                  <c:v>9.9</c:v>
                </c:pt>
                <c:pt idx="10">
                  <c:v>9.6</c:v>
                </c:pt>
                <c:pt idx="11">
                  <c:v>9.5</c:v>
                </c:pt>
                <c:pt idx="12">
                  <c:v>9.3000000000000007</c:v>
                </c:pt>
                <c:pt idx="13">
                  <c:v>9.4</c:v>
                </c:pt>
                <c:pt idx="14">
                  <c:v>9.3000000000000007</c:v>
                </c:pt>
                <c:pt idx="15">
                  <c:v>9.5</c:v>
                </c:pt>
                <c:pt idx="16">
                  <c:v>9.3000000000000007</c:v>
                </c:pt>
                <c:pt idx="17">
                  <c:v>9.5</c:v>
                </c:pt>
                <c:pt idx="18">
                  <c:v>10.5</c:v>
                </c:pt>
                <c:pt idx="19">
                  <c:v>10.7</c:v>
                </c:pt>
                <c:pt idx="20">
                  <c:v>10.9</c:v>
                </c:pt>
                <c:pt idx="21">
                  <c:v>10.7</c:v>
                </c:pt>
                <c:pt idx="22">
                  <c:v>9.8000000000000007</c:v>
                </c:pt>
                <c:pt idx="23">
                  <c:v>10.3</c:v>
                </c:pt>
                <c:pt idx="24">
                  <c:v>10.5</c:v>
                </c:pt>
                <c:pt idx="25">
                  <c:v>10.8</c:v>
                </c:pt>
                <c:pt idx="26">
                  <c:v>9.5</c:v>
                </c:pt>
                <c:pt idx="27">
                  <c:v>10.1</c:v>
                </c:pt>
                <c:pt idx="28">
                  <c:v>10.1</c:v>
                </c:pt>
                <c:pt idx="29">
                  <c:v>9.8000000000000007</c:v>
                </c:pt>
                <c:pt idx="30">
                  <c:v>9.8000000000000007</c:v>
                </c:pt>
                <c:pt idx="31">
                  <c:v>9.6</c:v>
                </c:pt>
                <c:pt idx="32">
                  <c:v>9.6</c:v>
                </c:pt>
                <c:pt idx="33">
                  <c:v>9.5</c:v>
                </c:pt>
                <c:pt idx="34">
                  <c:v>9.8000000000000007</c:v>
                </c:pt>
                <c:pt idx="35">
                  <c:v>9.9</c:v>
                </c:pt>
                <c:pt idx="36">
                  <c:v>10</c:v>
                </c:pt>
                <c:pt idx="37">
                  <c:v>10</c:v>
                </c:pt>
                <c:pt idx="38">
                  <c:v>9.9</c:v>
                </c:pt>
                <c:pt idx="39">
                  <c:v>9.8000000000000007</c:v>
                </c:pt>
                <c:pt idx="40">
                  <c:v>9.6999999999999993</c:v>
                </c:pt>
                <c:pt idx="41">
                  <c:v>9.8000000000000007</c:v>
                </c:pt>
                <c:pt idx="42">
                  <c:v>8.1</c:v>
                </c:pt>
                <c:pt idx="43">
                  <c:v>8.6999999999999993</c:v>
                </c:pt>
                <c:pt idx="44">
                  <c:v>8.9</c:v>
                </c:pt>
                <c:pt idx="45">
                  <c:v>9.1</c:v>
                </c:pt>
                <c:pt idx="46">
                  <c:v>8.6</c:v>
                </c:pt>
                <c:pt idx="47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89-4388-BED9-C291033BCDBE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11.739599999999999</c:v>
                </c:pt>
                <c:pt idx="1">
                  <c:v>11.636200000000001</c:v>
                </c:pt>
                <c:pt idx="2">
                  <c:v>12.3283</c:v>
                </c:pt>
                <c:pt idx="3">
                  <c:v>13.1439</c:v>
                </c:pt>
                <c:pt idx="4">
                  <c:v>13.1609</c:v>
                </c:pt>
                <c:pt idx="5">
                  <c:v>12.0898</c:v>
                </c:pt>
                <c:pt idx="6">
                  <c:v>12.555999999999999</c:v>
                </c:pt>
                <c:pt idx="7">
                  <c:v>12.3498</c:v>
                </c:pt>
                <c:pt idx="8">
                  <c:v>11.6639</c:v>
                </c:pt>
                <c:pt idx="9">
                  <c:v>11.065300000000001</c:v>
                </c:pt>
                <c:pt idx="10">
                  <c:v>12.282999999999999</c:v>
                </c:pt>
                <c:pt idx="11">
                  <c:v>13.118600000000001</c:v>
                </c:pt>
                <c:pt idx="12">
                  <c:v>12.778600000000001</c:v>
                </c:pt>
                <c:pt idx="13">
                  <c:v>11.9757</c:v>
                </c:pt>
                <c:pt idx="14">
                  <c:v>12.638999999999999</c:v>
                </c:pt>
                <c:pt idx="15">
                  <c:v>11.9039</c:v>
                </c:pt>
                <c:pt idx="16">
                  <c:v>12.4802</c:v>
                </c:pt>
                <c:pt idx="17">
                  <c:v>13.094900000000001</c:v>
                </c:pt>
                <c:pt idx="18">
                  <c:v>12.3033</c:v>
                </c:pt>
                <c:pt idx="19">
                  <c:v>12.2151</c:v>
                </c:pt>
                <c:pt idx="20">
                  <c:v>12.182399999999999</c:v>
                </c:pt>
                <c:pt idx="21">
                  <c:v>12.446300000000001</c:v>
                </c:pt>
                <c:pt idx="22">
                  <c:v>13.1645</c:v>
                </c:pt>
                <c:pt idx="23">
                  <c:v>14.3116</c:v>
                </c:pt>
                <c:pt idx="24">
                  <c:v>12.5557</c:v>
                </c:pt>
                <c:pt idx="25">
                  <c:v>13.5328</c:v>
                </c:pt>
                <c:pt idx="26">
                  <c:v>14.153499999999999</c:v>
                </c:pt>
                <c:pt idx="27">
                  <c:v>13.8726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89-4388-BED9-C291033BCDBE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6789-4388-BED9-C291033BC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EVO_PRO_ENE!$I$193:$I$262</c:f>
              <c:strCache>
                <c:ptCount val="70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ENEL GENERACION PIURA S.A.</c:v>
                </c:pt>
                <c:pt idx="8">
                  <c:v>EMPRESA DE GENERACION HUALLAGA</c:v>
                </c:pt>
                <c:pt idx="9">
                  <c:v>EGEMSA</c:v>
                </c:pt>
                <c:pt idx="10">
                  <c:v>ORAZUL ENERGY PERÚ</c:v>
                </c:pt>
                <c:pt idx="11">
                  <c:v>CELEPSA</c:v>
                </c:pt>
                <c:pt idx="12">
                  <c:v>EGASA</c:v>
                </c:pt>
                <c:pt idx="13">
                  <c:v>CHINANGO S.A.C.</c:v>
                </c:pt>
                <c:pt idx="14">
                  <c:v>JOYA SOLAR S.A.C.</c:v>
                </c:pt>
                <c:pt idx="15">
                  <c:v>HYDRO GLOBAL PERÚ S.A.C.</c:v>
                </c:pt>
                <c:pt idx="16">
                  <c:v>EMPRESA DE GENERACION HUANZA</c:v>
                </c:pt>
                <c:pt idx="17">
                  <c:v>INLAND ENERGY SAC</c:v>
                </c:pt>
                <c:pt idx="18">
                  <c:v>SAN GABAN</c:v>
                </c:pt>
                <c:pt idx="19">
                  <c:v>ENERGIA RENOVABLE DEL SUR S.A.</c:v>
                </c:pt>
                <c:pt idx="20">
                  <c:v>LA VIRGEN</c:v>
                </c:pt>
                <c:pt idx="21">
                  <c:v>SINERSA</c:v>
                </c:pt>
                <c:pt idx="22">
                  <c:v>PARQUE EOLICO TRES HERMANAS S.A.C.</c:v>
                </c:pt>
                <c:pt idx="23">
                  <c:v>ENERGÍA EÓLICA S.A.</c:v>
                </c:pt>
                <c:pt idx="24">
                  <c:v>EGESUR</c:v>
                </c:pt>
                <c:pt idx="25">
                  <c:v>TERMOSELVA</c:v>
                </c:pt>
                <c:pt idx="26">
                  <c:v>GR CORTARRAMA SOCIEDAD ANONIMA CERRADA</c:v>
                </c:pt>
                <c:pt idx="27">
                  <c:v>SAMAY I S.A.C</c:v>
                </c:pt>
                <c:pt idx="28">
                  <c:v>EGEJUNIN</c:v>
                </c:pt>
                <c:pt idx="29">
                  <c:v>GENERADORA DE ENERGÍA DEL PERÚ</c:v>
                </c:pt>
                <c:pt idx="30">
                  <c:v>PLANTA DE RESERVA FRIA DE GENERACION  DE ETEN S.A.</c:v>
                </c:pt>
                <c:pt idx="31">
                  <c:v>EMPRESA DE GENERACION ELECTRICA SANTA ANA S.A.C.</c:v>
                </c:pt>
                <c:pt idx="32">
                  <c:v>HIDROELECTRICA HUANCHOR S.A.C.</c:v>
                </c:pt>
                <c:pt idx="33">
                  <c:v>AGROAURORA S.A.C.</c:v>
                </c:pt>
                <c:pt idx="34">
                  <c:v>CELEPSA RENOVABLES S.R.L.</c:v>
                </c:pt>
                <c:pt idx="35">
                  <c:v>AGRO INDUSTRIAL PARAMONGA S.A.</c:v>
                </c:pt>
                <c:pt idx="36">
                  <c:v>HUAURA POWER GROUP S.A.</c:v>
                </c:pt>
                <c:pt idx="37">
                  <c:v>ANDEAN POWER S.A.C.</c:v>
                </c:pt>
                <c:pt idx="38">
                  <c:v>GM OPERACIONES S.A.C.</c:v>
                </c:pt>
                <c:pt idx="39">
                  <c:v>CASA GRANDE S.A.A.</c:v>
                </c:pt>
                <c:pt idx="40">
                  <c:v>PARQUE EOLICO MARCONA S.A.C.</c:v>
                </c:pt>
                <c:pt idx="41">
                  <c:v>GR TARUCA SOCIEDAD ANONIMA CERRADA</c:v>
                </c:pt>
                <c:pt idx="42">
                  <c:v>GR PAINO SOCIEDAD ANONIMA CERRADA</c:v>
                </c:pt>
                <c:pt idx="43">
                  <c:v>TRANSMISION ANDINA DE GENERACION S.A.C.</c:v>
                </c:pt>
                <c:pt idx="44">
                  <c:v>AGROLMOS SOCIEDAD ANONIMA - AGROLMOS S.A.</c:v>
                </c:pt>
                <c:pt idx="45">
                  <c:v>GENERACIÓN ANDINA S.A.C.</c:v>
                </c:pt>
                <c:pt idx="46">
                  <c:v>BIOENERGIA DEL CHIRA S.A.</c:v>
                </c:pt>
                <c:pt idx="47">
                  <c:v>PETRAMAS</c:v>
                </c:pt>
                <c:pt idx="48">
                  <c:v>VARI ENERGIA S.A.C.</c:v>
                </c:pt>
                <c:pt idx="49">
                  <c:v>AGROINDUSTRIAS SAN JACINTO S.A.A.</c:v>
                </c:pt>
                <c:pt idx="50">
                  <c:v>MINERA CERRO VERDE</c:v>
                </c:pt>
                <c:pt idx="51">
                  <c:v>PANAMERICANA  SOLAR SAC.</c:v>
                </c:pt>
                <c:pt idx="52">
                  <c:v>INVERSIONES SHAQSHA S.A.C.</c:v>
                </c:pt>
                <c:pt idx="53">
                  <c:v>CELARIS ENERGY S.A.</c:v>
                </c:pt>
                <c:pt idx="54">
                  <c:v>MAJES ARCUS S.A.C.</c:v>
                </c:pt>
                <c:pt idx="55">
                  <c:v>TACNA SOLAR SAC.</c:v>
                </c:pt>
                <c:pt idx="56">
                  <c:v>REPARTICIÓN ARCUS S.A.C.</c:v>
                </c:pt>
                <c:pt idx="57">
                  <c:v>MOQUEGUA FV S.A.C.</c:v>
                </c:pt>
                <c:pt idx="58">
                  <c:v>EMPRESA ELECTRICA AGUA AZUL</c:v>
                </c:pt>
                <c:pt idx="59">
                  <c:v>HIDROCAÑETE S.A.</c:v>
                </c:pt>
                <c:pt idx="60">
                  <c:v>EMPRESA ELECTRICA RIO DOBLE</c:v>
                </c:pt>
                <c:pt idx="61">
                  <c:v>EMPRESA DE GENERACION ELECTRICA CANCHAYLLO SAC</c:v>
                </c:pt>
                <c:pt idx="62">
                  <c:v>ELECTRICA YANAPAMPA SAC</c:v>
                </c:pt>
                <c:pt idx="63">
                  <c:v>MAJA ENERGIA S.A.C.</c:v>
                </c:pt>
                <c:pt idx="64">
                  <c:v>ASOCIACIÓN SANTA LUCIA DE CHACAS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KONDU SAC</c:v>
                </c:pt>
                <c:pt idx="68">
                  <c:v>COENERGY S.A.C.</c:v>
                </c:pt>
                <c:pt idx="69">
                  <c:v>INFRAESTRUCTURAS Y ENERGIAS DEL PERU S.A.C.</c:v>
                </c:pt>
              </c:strCache>
            </c:strRef>
          </c:cat>
          <c:val>
            <c:numRef>
              <c:f>EVO_PRO_ENE!$J$193:$J$262</c:f>
              <c:numCache>
                <c:formatCode>General</c:formatCode>
                <c:ptCount val="70"/>
                <c:pt idx="0">
                  <c:v>637436.30000000005</c:v>
                </c:pt>
                <c:pt idx="1">
                  <c:v>490558.7475</c:v>
                </c:pt>
                <c:pt idx="2">
                  <c:v>431096.79980500002</c:v>
                </c:pt>
                <c:pt idx="3">
                  <c:v>348267.2</c:v>
                </c:pt>
                <c:pt idx="4">
                  <c:v>215123.9</c:v>
                </c:pt>
                <c:pt idx="5">
                  <c:v>122623</c:v>
                </c:pt>
                <c:pt idx="6">
                  <c:v>78541.55</c:v>
                </c:pt>
                <c:pt idx="7">
                  <c:v>53993.482499999998</c:v>
                </c:pt>
                <c:pt idx="8">
                  <c:v>49902.55</c:v>
                </c:pt>
                <c:pt idx="9">
                  <c:v>47309.75</c:v>
                </c:pt>
                <c:pt idx="10">
                  <c:v>46395.199999999997</c:v>
                </c:pt>
                <c:pt idx="11">
                  <c:v>33464.400000000001</c:v>
                </c:pt>
                <c:pt idx="12">
                  <c:v>33207</c:v>
                </c:pt>
                <c:pt idx="13">
                  <c:v>32623.4</c:v>
                </c:pt>
                <c:pt idx="14">
                  <c:v>31294.3</c:v>
                </c:pt>
                <c:pt idx="15">
                  <c:v>28919.1</c:v>
                </c:pt>
                <c:pt idx="16">
                  <c:v>25665.45</c:v>
                </c:pt>
                <c:pt idx="17">
                  <c:v>24506.65</c:v>
                </c:pt>
                <c:pt idx="18">
                  <c:v>23789</c:v>
                </c:pt>
                <c:pt idx="19">
                  <c:v>19954.349999999999</c:v>
                </c:pt>
                <c:pt idx="20">
                  <c:v>15204.5</c:v>
                </c:pt>
                <c:pt idx="21">
                  <c:v>13754.1535</c:v>
                </c:pt>
                <c:pt idx="22">
                  <c:v>13697.55</c:v>
                </c:pt>
                <c:pt idx="23">
                  <c:v>12866.45</c:v>
                </c:pt>
                <c:pt idx="24">
                  <c:v>12394.75</c:v>
                </c:pt>
                <c:pt idx="25">
                  <c:v>10587.7</c:v>
                </c:pt>
                <c:pt idx="26">
                  <c:v>10110.049999999999</c:v>
                </c:pt>
                <c:pt idx="27">
                  <c:v>10067.549999999999</c:v>
                </c:pt>
                <c:pt idx="28">
                  <c:v>8087.9</c:v>
                </c:pt>
                <c:pt idx="29">
                  <c:v>8012.8</c:v>
                </c:pt>
                <c:pt idx="30">
                  <c:v>7674.75</c:v>
                </c:pt>
                <c:pt idx="31">
                  <c:v>7144.25</c:v>
                </c:pt>
                <c:pt idx="32">
                  <c:v>7137.55</c:v>
                </c:pt>
                <c:pt idx="33">
                  <c:v>6931.55</c:v>
                </c:pt>
                <c:pt idx="34">
                  <c:v>6339.1</c:v>
                </c:pt>
                <c:pt idx="35">
                  <c:v>6216.3</c:v>
                </c:pt>
                <c:pt idx="36">
                  <c:v>6082.25</c:v>
                </c:pt>
                <c:pt idx="37">
                  <c:v>6069.35</c:v>
                </c:pt>
                <c:pt idx="38">
                  <c:v>5833.55</c:v>
                </c:pt>
                <c:pt idx="39">
                  <c:v>5562.4340499999998</c:v>
                </c:pt>
                <c:pt idx="40">
                  <c:v>5158.55</c:v>
                </c:pt>
                <c:pt idx="41">
                  <c:v>5083.2</c:v>
                </c:pt>
                <c:pt idx="42">
                  <c:v>5038.8999999999996</c:v>
                </c:pt>
                <c:pt idx="43">
                  <c:v>4401.2</c:v>
                </c:pt>
                <c:pt idx="44">
                  <c:v>4101.3634000000002</c:v>
                </c:pt>
                <c:pt idx="45">
                  <c:v>3953.95</c:v>
                </c:pt>
                <c:pt idx="46">
                  <c:v>3697.96</c:v>
                </c:pt>
                <c:pt idx="47">
                  <c:v>3672.85</c:v>
                </c:pt>
                <c:pt idx="48">
                  <c:v>3584.85</c:v>
                </c:pt>
                <c:pt idx="49">
                  <c:v>3133.6060000000002</c:v>
                </c:pt>
                <c:pt idx="50">
                  <c:v>2449.9499999999998</c:v>
                </c:pt>
                <c:pt idx="51">
                  <c:v>2390.69</c:v>
                </c:pt>
                <c:pt idx="52">
                  <c:v>2327.65</c:v>
                </c:pt>
                <c:pt idx="53">
                  <c:v>2293.6</c:v>
                </c:pt>
                <c:pt idx="54">
                  <c:v>1955.55</c:v>
                </c:pt>
                <c:pt idx="55">
                  <c:v>1826</c:v>
                </c:pt>
                <c:pt idx="56">
                  <c:v>1805.7275</c:v>
                </c:pt>
                <c:pt idx="57">
                  <c:v>1767.76</c:v>
                </c:pt>
                <c:pt idx="58">
                  <c:v>1594.1</c:v>
                </c:pt>
                <c:pt idx="59">
                  <c:v>1441.7</c:v>
                </c:pt>
                <c:pt idx="60">
                  <c:v>1185.1500000000001</c:v>
                </c:pt>
                <c:pt idx="61">
                  <c:v>1034.3125</c:v>
                </c:pt>
                <c:pt idx="62">
                  <c:v>946.05</c:v>
                </c:pt>
                <c:pt idx="63">
                  <c:v>572.79999999999995</c:v>
                </c:pt>
                <c:pt idx="64">
                  <c:v>518.66</c:v>
                </c:pt>
                <c:pt idx="65">
                  <c:v>138.1</c:v>
                </c:pt>
                <c:pt idx="66">
                  <c:v>126.15</c:v>
                </c:pt>
                <c:pt idx="67">
                  <c:v>36.9</c:v>
                </c:pt>
                <c:pt idx="68">
                  <c:v>34.9</c:v>
                </c:pt>
                <c:pt idx="69">
                  <c:v>4.2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320-4372-BCE4-4A3FF9A04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lang="en-US"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393.91890000000001</c:v>
                </c:pt>
                <c:pt idx="1">
                  <c:v>369.05369999999999</c:v>
                </c:pt>
                <c:pt idx="2">
                  <c:v>341.23050000000001</c:v>
                </c:pt>
                <c:pt idx="3">
                  <c:v>281.28019999999998</c:v>
                </c:pt>
                <c:pt idx="4">
                  <c:v>284.54930000000002</c:v>
                </c:pt>
                <c:pt idx="5">
                  <c:v>273.6825</c:v>
                </c:pt>
                <c:pt idx="6">
                  <c:v>266.01049999999998</c:v>
                </c:pt>
                <c:pt idx="7">
                  <c:v>259.50299999999999</c:v>
                </c:pt>
                <c:pt idx="8">
                  <c:v>252.477</c:v>
                </c:pt>
                <c:pt idx="9">
                  <c:v>254.74039999999999</c:v>
                </c:pt>
                <c:pt idx="10">
                  <c:v>261.56790000000001</c:v>
                </c:pt>
                <c:pt idx="11">
                  <c:v>261.42599999999999</c:v>
                </c:pt>
                <c:pt idx="12">
                  <c:v>249.214</c:v>
                </c:pt>
                <c:pt idx="13">
                  <c:v>251.63239999999999</c:v>
                </c:pt>
                <c:pt idx="14">
                  <c:v>374.57780000000002</c:v>
                </c:pt>
                <c:pt idx="15">
                  <c:v>388.18220000000002</c:v>
                </c:pt>
                <c:pt idx="16">
                  <c:v>458.47399999999999</c:v>
                </c:pt>
                <c:pt idx="17">
                  <c:v>459.738</c:v>
                </c:pt>
                <c:pt idx="18">
                  <c:v>480.34249999999997</c:v>
                </c:pt>
                <c:pt idx="19">
                  <c:v>511.72590000000002</c:v>
                </c:pt>
                <c:pt idx="20">
                  <c:v>518.21680000000003</c:v>
                </c:pt>
                <c:pt idx="21">
                  <c:v>524.92740000000003</c:v>
                </c:pt>
                <c:pt idx="22">
                  <c:v>516.18309999999997</c:v>
                </c:pt>
                <c:pt idx="23">
                  <c:v>535.12369999999999</c:v>
                </c:pt>
                <c:pt idx="24">
                  <c:v>538.30510000000004</c:v>
                </c:pt>
                <c:pt idx="25">
                  <c:v>553.82169999999996</c:v>
                </c:pt>
                <c:pt idx="26">
                  <c:v>544.15250000000003</c:v>
                </c:pt>
                <c:pt idx="27">
                  <c:v>550.92420000000004</c:v>
                </c:pt>
                <c:pt idx="28">
                  <c:v>544.00199999999995</c:v>
                </c:pt>
                <c:pt idx="29">
                  <c:v>554.87199999999996</c:v>
                </c:pt>
                <c:pt idx="30">
                  <c:v>562.22</c:v>
                </c:pt>
                <c:pt idx="31">
                  <c:v>552.29899999999998</c:v>
                </c:pt>
                <c:pt idx="32">
                  <c:v>552.26499999999999</c:v>
                </c:pt>
                <c:pt idx="33">
                  <c:v>510.08199999999999</c:v>
                </c:pt>
                <c:pt idx="34">
                  <c:v>503.38900000000001</c:v>
                </c:pt>
                <c:pt idx="35">
                  <c:v>441.59399999999999</c:v>
                </c:pt>
                <c:pt idx="36">
                  <c:v>477.88900000000001</c:v>
                </c:pt>
                <c:pt idx="37">
                  <c:v>463.50400000000002</c:v>
                </c:pt>
                <c:pt idx="38">
                  <c:v>513.66499999999996</c:v>
                </c:pt>
                <c:pt idx="39">
                  <c:v>510.09100000000001</c:v>
                </c:pt>
                <c:pt idx="40">
                  <c:v>478.12599999999998</c:v>
                </c:pt>
                <c:pt idx="41">
                  <c:v>469.37599999999998</c:v>
                </c:pt>
                <c:pt idx="42">
                  <c:v>462.7</c:v>
                </c:pt>
                <c:pt idx="43">
                  <c:v>440.97</c:v>
                </c:pt>
                <c:pt idx="44">
                  <c:v>419.46600000000001</c:v>
                </c:pt>
                <c:pt idx="45">
                  <c:v>398.99099999999999</c:v>
                </c:pt>
                <c:pt idx="46">
                  <c:v>377.30099999999999</c:v>
                </c:pt>
                <c:pt idx="47">
                  <c:v>374.04199999999997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F-4696-B1DE-6F23CB6D2E76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6144.7</c:v>
                </c:pt>
                <c:pt idx="1">
                  <c:v>6078.3</c:v>
                </c:pt>
                <c:pt idx="2">
                  <c:v>6113.3</c:v>
                </c:pt>
                <c:pt idx="3">
                  <c:v>6104.6</c:v>
                </c:pt>
                <c:pt idx="4">
                  <c:v>5997</c:v>
                </c:pt>
                <c:pt idx="5">
                  <c:v>6010.2</c:v>
                </c:pt>
                <c:pt idx="6">
                  <c:v>5960</c:v>
                </c:pt>
                <c:pt idx="7">
                  <c:v>5989.4</c:v>
                </c:pt>
                <c:pt idx="8">
                  <c:v>5969</c:v>
                </c:pt>
                <c:pt idx="9">
                  <c:v>6075.5</c:v>
                </c:pt>
                <c:pt idx="10">
                  <c:v>6230.2</c:v>
                </c:pt>
                <c:pt idx="11">
                  <c:v>6259.6</c:v>
                </c:pt>
                <c:pt idx="12">
                  <c:v>6255</c:v>
                </c:pt>
                <c:pt idx="13">
                  <c:v>6162.1</c:v>
                </c:pt>
                <c:pt idx="14">
                  <c:v>5857.9</c:v>
                </c:pt>
                <c:pt idx="15">
                  <c:v>5796.9</c:v>
                </c:pt>
                <c:pt idx="16">
                  <c:v>5943.9</c:v>
                </c:pt>
                <c:pt idx="17">
                  <c:v>6117.3</c:v>
                </c:pt>
                <c:pt idx="18">
                  <c:v>6080.6</c:v>
                </c:pt>
                <c:pt idx="19">
                  <c:v>6038.2</c:v>
                </c:pt>
                <c:pt idx="20">
                  <c:v>6256.3</c:v>
                </c:pt>
                <c:pt idx="21">
                  <c:v>6308.9</c:v>
                </c:pt>
                <c:pt idx="22">
                  <c:v>6251</c:v>
                </c:pt>
                <c:pt idx="23">
                  <c:v>6351.6</c:v>
                </c:pt>
                <c:pt idx="24">
                  <c:v>6156.6</c:v>
                </c:pt>
                <c:pt idx="25">
                  <c:v>6177.3</c:v>
                </c:pt>
                <c:pt idx="26">
                  <c:v>6027.4</c:v>
                </c:pt>
                <c:pt idx="27">
                  <c:v>6095.9</c:v>
                </c:pt>
                <c:pt idx="28">
                  <c:v>6126</c:v>
                </c:pt>
                <c:pt idx="29">
                  <c:v>6316.3</c:v>
                </c:pt>
                <c:pt idx="30">
                  <c:v>6379.5</c:v>
                </c:pt>
                <c:pt idx="31">
                  <c:v>6376.3</c:v>
                </c:pt>
                <c:pt idx="32">
                  <c:v>6628.8</c:v>
                </c:pt>
                <c:pt idx="33">
                  <c:v>6944.1</c:v>
                </c:pt>
                <c:pt idx="34">
                  <c:v>6724.4</c:v>
                </c:pt>
                <c:pt idx="35">
                  <c:v>6756.8</c:v>
                </c:pt>
                <c:pt idx="36">
                  <c:v>6898.2</c:v>
                </c:pt>
                <c:pt idx="37">
                  <c:v>6846.8</c:v>
                </c:pt>
                <c:pt idx="38">
                  <c:v>6822.6</c:v>
                </c:pt>
                <c:pt idx="39">
                  <c:v>6985.6</c:v>
                </c:pt>
                <c:pt idx="40">
                  <c:v>6989</c:v>
                </c:pt>
                <c:pt idx="41">
                  <c:v>6993.8</c:v>
                </c:pt>
                <c:pt idx="42">
                  <c:v>6965.9</c:v>
                </c:pt>
                <c:pt idx="43">
                  <c:v>6912.6</c:v>
                </c:pt>
                <c:pt idx="44">
                  <c:v>6896.4</c:v>
                </c:pt>
                <c:pt idx="45">
                  <c:v>6659.3</c:v>
                </c:pt>
                <c:pt idx="46">
                  <c:v>6533.2</c:v>
                </c:pt>
                <c:pt idx="47">
                  <c:v>6466.8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AF-4696-B1DE-6F23CB6D2E76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344.7</c:v>
                </c:pt>
                <c:pt idx="1">
                  <c:v>331.4</c:v>
                </c:pt>
                <c:pt idx="2">
                  <c:v>333.6</c:v>
                </c:pt>
                <c:pt idx="3">
                  <c:v>337.6</c:v>
                </c:pt>
                <c:pt idx="4">
                  <c:v>328.2</c:v>
                </c:pt>
                <c:pt idx="5">
                  <c:v>321.8</c:v>
                </c:pt>
                <c:pt idx="6">
                  <c:v>317.8</c:v>
                </c:pt>
                <c:pt idx="7">
                  <c:v>325.10000000000002</c:v>
                </c:pt>
                <c:pt idx="8">
                  <c:v>312.10000000000002</c:v>
                </c:pt>
                <c:pt idx="9">
                  <c:v>323.60000000000002</c:v>
                </c:pt>
                <c:pt idx="10">
                  <c:v>327.7</c:v>
                </c:pt>
                <c:pt idx="11">
                  <c:v>383.1</c:v>
                </c:pt>
                <c:pt idx="12">
                  <c:v>422.9</c:v>
                </c:pt>
                <c:pt idx="13">
                  <c:v>618.4</c:v>
                </c:pt>
                <c:pt idx="14">
                  <c:v>862.4</c:v>
                </c:pt>
                <c:pt idx="15">
                  <c:v>1074.3</c:v>
                </c:pt>
                <c:pt idx="16">
                  <c:v>1144.4000000000001</c:v>
                </c:pt>
                <c:pt idx="17">
                  <c:v>1163.9000000000001</c:v>
                </c:pt>
                <c:pt idx="18">
                  <c:v>1244.7</c:v>
                </c:pt>
                <c:pt idx="19">
                  <c:v>1251.5999999999999</c:v>
                </c:pt>
                <c:pt idx="20">
                  <c:v>1244.3</c:v>
                </c:pt>
                <c:pt idx="21">
                  <c:v>1251.9000000000001</c:v>
                </c:pt>
                <c:pt idx="22">
                  <c:v>1252.5</c:v>
                </c:pt>
                <c:pt idx="23">
                  <c:v>1256.9000000000001</c:v>
                </c:pt>
                <c:pt idx="24">
                  <c:v>1243.8</c:v>
                </c:pt>
                <c:pt idx="25">
                  <c:v>1206.5999999999999</c:v>
                </c:pt>
                <c:pt idx="26">
                  <c:v>1211.7</c:v>
                </c:pt>
                <c:pt idx="27">
                  <c:v>1216.9000000000001</c:v>
                </c:pt>
                <c:pt idx="28">
                  <c:v>1223.3</c:v>
                </c:pt>
                <c:pt idx="29">
                  <c:v>1217.9000000000001</c:v>
                </c:pt>
                <c:pt idx="30">
                  <c:v>1189.3</c:v>
                </c:pt>
                <c:pt idx="31">
                  <c:v>1137.7</c:v>
                </c:pt>
                <c:pt idx="32">
                  <c:v>876.3</c:v>
                </c:pt>
                <c:pt idx="33">
                  <c:v>607.6</c:v>
                </c:pt>
                <c:pt idx="34">
                  <c:v>638.9</c:v>
                </c:pt>
                <c:pt idx="35">
                  <c:v>637.29999999999995</c:v>
                </c:pt>
                <c:pt idx="36">
                  <c:v>642.4</c:v>
                </c:pt>
                <c:pt idx="37">
                  <c:v>639.1</c:v>
                </c:pt>
                <c:pt idx="38">
                  <c:v>639</c:v>
                </c:pt>
                <c:pt idx="39">
                  <c:v>492.1</c:v>
                </c:pt>
                <c:pt idx="40">
                  <c:v>495.2</c:v>
                </c:pt>
                <c:pt idx="41">
                  <c:v>495.1</c:v>
                </c:pt>
                <c:pt idx="42">
                  <c:v>490.4</c:v>
                </c:pt>
                <c:pt idx="43">
                  <c:v>500.2</c:v>
                </c:pt>
                <c:pt idx="44">
                  <c:v>536.79999999999995</c:v>
                </c:pt>
                <c:pt idx="45">
                  <c:v>533.29999999999995</c:v>
                </c:pt>
                <c:pt idx="46">
                  <c:v>449</c:v>
                </c:pt>
                <c:pt idx="47">
                  <c:v>452.9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AF-4696-B1DE-6F23CB6D2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2694.3</c:v>
                </c:pt>
                <c:pt idx="1">
                  <c:v>2569.6999999999998</c:v>
                </c:pt>
                <c:pt idx="2">
                  <c:v>2647.8</c:v>
                </c:pt>
                <c:pt idx="3">
                  <c:v>2580.1</c:v>
                </c:pt>
                <c:pt idx="4">
                  <c:v>2447.6</c:v>
                </c:pt>
                <c:pt idx="5">
                  <c:v>2391.6999999999998</c:v>
                </c:pt>
                <c:pt idx="6">
                  <c:v>2267.6999999999998</c:v>
                </c:pt>
                <c:pt idx="7">
                  <c:v>2314.9</c:v>
                </c:pt>
                <c:pt idx="8">
                  <c:v>2175.1999999999998</c:v>
                </c:pt>
                <c:pt idx="9">
                  <c:v>2366.1</c:v>
                </c:pt>
                <c:pt idx="10">
                  <c:v>2465.9</c:v>
                </c:pt>
                <c:pt idx="11">
                  <c:v>2625</c:v>
                </c:pt>
                <c:pt idx="12">
                  <c:v>2683</c:v>
                </c:pt>
                <c:pt idx="13">
                  <c:v>2621.6</c:v>
                </c:pt>
                <c:pt idx="14">
                  <c:v>2396.5</c:v>
                </c:pt>
                <c:pt idx="15">
                  <c:v>2371</c:v>
                </c:pt>
                <c:pt idx="16">
                  <c:v>2622.9</c:v>
                </c:pt>
                <c:pt idx="17">
                  <c:v>2768.4</c:v>
                </c:pt>
                <c:pt idx="18">
                  <c:v>2822.2</c:v>
                </c:pt>
                <c:pt idx="19">
                  <c:v>2700.2</c:v>
                </c:pt>
                <c:pt idx="20">
                  <c:v>2792.8</c:v>
                </c:pt>
                <c:pt idx="21">
                  <c:v>2812.7</c:v>
                </c:pt>
                <c:pt idx="22">
                  <c:v>2790.2</c:v>
                </c:pt>
                <c:pt idx="23">
                  <c:v>2863.1</c:v>
                </c:pt>
                <c:pt idx="24">
                  <c:v>2558.3000000000002</c:v>
                </c:pt>
                <c:pt idx="25">
                  <c:v>2545.3000000000002</c:v>
                </c:pt>
                <c:pt idx="26">
                  <c:v>2464.5</c:v>
                </c:pt>
                <c:pt idx="27">
                  <c:v>2485.9</c:v>
                </c:pt>
                <c:pt idx="28">
                  <c:v>2485.9</c:v>
                </c:pt>
                <c:pt idx="29">
                  <c:v>2668.2</c:v>
                </c:pt>
                <c:pt idx="30">
                  <c:v>2695.2</c:v>
                </c:pt>
                <c:pt idx="31">
                  <c:v>2709.7</c:v>
                </c:pt>
                <c:pt idx="32">
                  <c:v>2941.1</c:v>
                </c:pt>
                <c:pt idx="33">
                  <c:v>3113.7</c:v>
                </c:pt>
                <c:pt idx="34">
                  <c:v>2880</c:v>
                </c:pt>
                <c:pt idx="35">
                  <c:v>2919.5</c:v>
                </c:pt>
                <c:pt idx="36">
                  <c:v>3118.8</c:v>
                </c:pt>
                <c:pt idx="37">
                  <c:v>3139.8</c:v>
                </c:pt>
                <c:pt idx="38">
                  <c:v>3144.3</c:v>
                </c:pt>
                <c:pt idx="39">
                  <c:v>3386.9</c:v>
                </c:pt>
                <c:pt idx="40">
                  <c:v>3514.3</c:v>
                </c:pt>
                <c:pt idx="41">
                  <c:v>3573.1</c:v>
                </c:pt>
                <c:pt idx="42">
                  <c:v>3606.6</c:v>
                </c:pt>
                <c:pt idx="43">
                  <c:v>3531.1</c:v>
                </c:pt>
                <c:pt idx="44">
                  <c:v>3572.4</c:v>
                </c:pt>
                <c:pt idx="45">
                  <c:v>3324.7</c:v>
                </c:pt>
                <c:pt idx="46">
                  <c:v>3170.3</c:v>
                </c:pt>
                <c:pt idx="47">
                  <c:v>3158.2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6-4E09-9642-D118CAD14F6D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3871.4189000000001</c:v>
                </c:pt>
                <c:pt idx="1">
                  <c:v>3900.6536999999998</c:v>
                </c:pt>
                <c:pt idx="2">
                  <c:v>3835.3305</c:v>
                </c:pt>
                <c:pt idx="3">
                  <c:v>3792.8802000000001</c:v>
                </c:pt>
                <c:pt idx="4">
                  <c:v>3743.9493000000002</c:v>
                </c:pt>
                <c:pt idx="5">
                  <c:v>3757.3825000000002</c:v>
                </c:pt>
                <c:pt idx="6">
                  <c:v>3773.5104999999999</c:v>
                </c:pt>
                <c:pt idx="7">
                  <c:v>3793.1030000000001</c:v>
                </c:pt>
                <c:pt idx="8">
                  <c:v>3882.377</c:v>
                </c:pt>
                <c:pt idx="9">
                  <c:v>3846.3404</c:v>
                </c:pt>
                <c:pt idx="10">
                  <c:v>3932.7678999999998</c:v>
                </c:pt>
                <c:pt idx="11">
                  <c:v>3917.5259999999998</c:v>
                </c:pt>
                <c:pt idx="12">
                  <c:v>3892.8139999999999</c:v>
                </c:pt>
                <c:pt idx="13">
                  <c:v>3907.5324000000001</c:v>
                </c:pt>
                <c:pt idx="14">
                  <c:v>3916.7777999999998</c:v>
                </c:pt>
                <c:pt idx="15">
                  <c:v>3868.4821999999999</c:v>
                </c:pt>
                <c:pt idx="16">
                  <c:v>3873.3739999999998</c:v>
                </c:pt>
                <c:pt idx="17">
                  <c:v>3891.7379999999998</c:v>
                </c:pt>
                <c:pt idx="18">
                  <c:v>3859.7424999999998</c:v>
                </c:pt>
                <c:pt idx="19">
                  <c:v>3896.7258999999999</c:v>
                </c:pt>
                <c:pt idx="20">
                  <c:v>3887.3168000000001</c:v>
                </c:pt>
                <c:pt idx="21">
                  <c:v>3911.0273999999999</c:v>
                </c:pt>
                <c:pt idx="22">
                  <c:v>3937.1831000000002</c:v>
                </c:pt>
                <c:pt idx="23">
                  <c:v>3930.5237000000002</c:v>
                </c:pt>
                <c:pt idx="24">
                  <c:v>3929.6051000000002</c:v>
                </c:pt>
                <c:pt idx="25">
                  <c:v>3937.9216999999999</c:v>
                </c:pt>
                <c:pt idx="26">
                  <c:v>3870.8525</c:v>
                </c:pt>
                <c:pt idx="27">
                  <c:v>3866.4241999999999</c:v>
                </c:pt>
                <c:pt idx="28">
                  <c:v>3851.402</c:v>
                </c:pt>
                <c:pt idx="29">
                  <c:v>3874.8719999999998</c:v>
                </c:pt>
                <c:pt idx="30">
                  <c:v>3894.72</c:v>
                </c:pt>
                <c:pt idx="31">
                  <c:v>3898.3989999999999</c:v>
                </c:pt>
                <c:pt idx="32">
                  <c:v>3974.5650000000001</c:v>
                </c:pt>
                <c:pt idx="33">
                  <c:v>4116.0820000000003</c:v>
                </c:pt>
                <c:pt idx="34">
                  <c:v>4320.5889999999999</c:v>
                </c:pt>
                <c:pt idx="35">
                  <c:v>4256.7939999999999</c:v>
                </c:pt>
                <c:pt idx="36">
                  <c:v>4296.7889999999998</c:v>
                </c:pt>
                <c:pt idx="37">
                  <c:v>4281.7039999999997</c:v>
                </c:pt>
                <c:pt idx="38">
                  <c:v>4337.5649999999996</c:v>
                </c:pt>
                <c:pt idx="39">
                  <c:v>4127.2910000000002</c:v>
                </c:pt>
                <c:pt idx="40">
                  <c:v>4106.1260000000002</c:v>
                </c:pt>
                <c:pt idx="41">
                  <c:v>4108.8760000000002</c:v>
                </c:pt>
                <c:pt idx="42">
                  <c:v>4109.2</c:v>
                </c:pt>
                <c:pt idx="43">
                  <c:v>4135.57</c:v>
                </c:pt>
                <c:pt idx="44">
                  <c:v>4098.1660000000002</c:v>
                </c:pt>
                <c:pt idx="45">
                  <c:v>4065.6909999999998</c:v>
                </c:pt>
                <c:pt idx="46">
                  <c:v>3983.701</c:v>
                </c:pt>
                <c:pt idx="47">
                  <c:v>3974.7420000000002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B6-4E09-9642-D118CAD14F6D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10.199999999999999</c:v>
                </c:pt>
                <c:pt idx="13">
                  <c:v>198</c:v>
                </c:pt>
                <c:pt idx="14">
                  <c:v>499.9</c:v>
                </c:pt>
                <c:pt idx="15">
                  <c:v>761.4</c:v>
                </c:pt>
                <c:pt idx="16">
                  <c:v>819.9</c:v>
                </c:pt>
                <c:pt idx="17">
                  <c:v>839.8</c:v>
                </c:pt>
                <c:pt idx="18">
                  <c:v>849.4</c:v>
                </c:pt>
                <c:pt idx="19">
                  <c:v>856.4</c:v>
                </c:pt>
                <c:pt idx="20">
                  <c:v>858.7</c:v>
                </c:pt>
                <c:pt idx="21">
                  <c:v>857.8</c:v>
                </c:pt>
                <c:pt idx="22">
                  <c:v>858.8</c:v>
                </c:pt>
                <c:pt idx="23">
                  <c:v>862.1</c:v>
                </c:pt>
                <c:pt idx="24">
                  <c:v>866.9</c:v>
                </c:pt>
                <c:pt idx="25">
                  <c:v>871.2</c:v>
                </c:pt>
                <c:pt idx="26">
                  <c:v>874.6</c:v>
                </c:pt>
                <c:pt idx="27">
                  <c:v>878.4</c:v>
                </c:pt>
                <c:pt idx="28">
                  <c:v>872.9</c:v>
                </c:pt>
                <c:pt idx="29">
                  <c:v>859.5</c:v>
                </c:pt>
                <c:pt idx="30">
                  <c:v>830.8</c:v>
                </c:pt>
                <c:pt idx="31">
                  <c:v>737.4</c:v>
                </c:pt>
                <c:pt idx="32">
                  <c:v>434.8</c:v>
                </c:pt>
                <c:pt idx="33">
                  <c:v>133.1</c:v>
                </c:pt>
                <c:pt idx="34">
                  <c:v>4.5999999999999996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B6-4E09-9642-D118CAD14F6D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317.60000000000002</c:v>
                </c:pt>
                <c:pt idx="1">
                  <c:v>308.39999999999998</c:v>
                </c:pt>
                <c:pt idx="2">
                  <c:v>305</c:v>
                </c:pt>
                <c:pt idx="3">
                  <c:v>350.5</c:v>
                </c:pt>
                <c:pt idx="4">
                  <c:v>418.2</c:v>
                </c:pt>
                <c:pt idx="5">
                  <c:v>456.6</c:v>
                </c:pt>
                <c:pt idx="6">
                  <c:v>502.6</c:v>
                </c:pt>
                <c:pt idx="7">
                  <c:v>466</c:v>
                </c:pt>
                <c:pt idx="8">
                  <c:v>476</c:v>
                </c:pt>
                <c:pt idx="9">
                  <c:v>441.4</c:v>
                </c:pt>
                <c:pt idx="10">
                  <c:v>420.8</c:v>
                </c:pt>
                <c:pt idx="11">
                  <c:v>361.6</c:v>
                </c:pt>
                <c:pt idx="12">
                  <c:v>341.1</c:v>
                </c:pt>
                <c:pt idx="13">
                  <c:v>305</c:v>
                </c:pt>
                <c:pt idx="14">
                  <c:v>281.7</c:v>
                </c:pt>
                <c:pt idx="15">
                  <c:v>258.5</c:v>
                </c:pt>
                <c:pt idx="16">
                  <c:v>230.6</c:v>
                </c:pt>
                <c:pt idx="17">
                  <c:v>241</c:v>
                </c:pt>
                <c:pt idx="18">
                  <c:v>274.3</c:v>
                </c:pt>
                <c:pt idx="19">
                  <c:v>348.2</c:v>
                </c:pt>
                <c:pt idx="20">
                  <c:v>480</c:v>
                </c:pt>
                <c:pt idx="21">
                  <c:v>504.2</c:v>
                </c:pt>
                <c:pt idx="22">
                  <c:v>433.5</c:v>
                </c:pt>
                <c:pt idx="23">
                  <c:v>487.9</c:v>
                </c:pt>
                <c:pt idx="24">
                  <c:v>583.9</c:v>
                </c:pt>
                <c:pt idx="25">
                  <c:v>583.29999999999995</c:v>
                </c:pt>
                <c:pt idx="26">
                  <c:v>573.29999999999995</c:v>
                </c:pt>
                <c:pt idx="27">
                  <c:v>633</c:v>
                </c:pt>
                <c:pt idx="28">
                  <c:v>683.1</c:v>
                </c:pt>
                <c:pt idx="29">
                  <c:v>686.5</c:v>
                </c:pt>
                <c:pt idx="30">
                  <c:v>710.3</c:v>
                </c:pt>
                <c:pt idx="31">
                  <c:v>720.8</c:v>
                </c:pt>
                <c:pt idx="32">
                  <c:v>706.9</c:v>
                </c:pt>
                <c:pt idx="33">
                  <c:v>698.9</c:v>
                </c:pt>
                <c:pt idx="34">
                  <c:v>661.5</c:v>
                </c:pt>
                <c:pt idx="35">
                  <c:v>659.4</c:v>
                </c:pt>
                <c:pt idx="36">
                  <c:v>602.9</c:v>
                </c:pt>
                <c:pt idx="37">
                  <c:v>527.9</c:v>
                </c:pt>
                <c:pt idx="38">
                  <c:v>493.4</c:v>
                </c:pt>
                <c:pt idx="39">
                  <c:v>473.6</c:v>
                </c:pt>
                <c:pt idx="40">
                  <c:v>341.9</c:v>
                </c:pt>
                <c:pt idx="41">
                  <c:v>276.3</c:v>
                </c:pt>
                <c:pt idx="42">
                  <c:v>203.2</c:v>
                </c:pt>
                <c:pt idx="43">
                  <c:v>187.1</c:v>
                </c:pt>
                <c:pt idx="44">
                  <c:v>182.1</c:v>
                </c:pt>
                <c:pt idx="45">
                  <c:v>201.2</c:v>
                </c:pt>
                <c:pt idx="46">
                  <c:v>205.5</c:v>
                </c:pt>
                <c:pt idx="47">
                  <c:v>160.80000000000001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B6-4E09-9642-D118CAD14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156.9</c:v>
                </c:pt>
                <c:pt idx="1">
                  <c:v>155.5</c:v>
                </c:pt>
                <c:pt idx="2">
                  <c:v>157.4</c:v>
                </c:pt>
                <c:pt idx="3">
                  <c:v>157.30000000000001</c:v>
                </c:pt>
                <c:pt idx="4">
                  <c:v>153.80000000000001</c:v>
                </c:pt>
                <c:pt idx="5">
                  <c:v>150</c:v>
                </c:pt>
                <c:pt idx="6">
                  <c:v>149.9</c:v>
                </c:pt>
                <c:pt idx="7">
                  <c:v>151.9</c:v>
                </c:pt>
                <c:pt idx="8">
                  <c:v>149</c:v>
                </c:pt>
                <c:pt idx="9">
                  <c:v>151.9</c:v>
                </c:pt>
                <c:pt idx="10">
                  <c:v>151.30000000000001</c:v>
                </c:pt>
                <c:pt idx="11">
                  <c:v>155.5</c:v>
                </c:pt>
                <c:pt idx="12">
                  <c:v>157.9</c:v>
                </c:pt>
                <c:pt idx="13">
                  <c:v>160.9</c:v>
                </c:pt>
                <c:pt idx="14">
                  <c:v>161.30000000000001</c:v>
                </c:pt>
                <c:pt idx="15">
                  <c:v>166.4</c:v>
                </c:pt>
                <c:pt idx="16">
                  <c:v>167.9</c:v>
                </c:pt>
                <c:pt idx="17">
                  <c:v>167.8</c:v>
                </c:pt>
                <c:pt idx="18">
                  <c:v>159</c:v>
                </c:pt>
                <c:pt idx="19">
                  <c:v>163.69999999999999</c:v>
                </c:pt>
                <c:pt idx="20">
                  <c:v>165.2</c:v>
                </c:pt>
                <c:pt idx="21">
                  <c:v>170.1</c:v>
                </c:pt>
                <c:pt idx="22">
                  <c:v>169</c:v>
                </c:pt>
                <c:pt idx="23">
                  <c:v>170.1</c:v>
                </c:pt>
                <c:pt idx="24">
                  <c:v>174</c:v>
                </c:pt>
                <c:pt idx="25">
                  <c:v>171.4</c:v>
                </c:pt>
                <c:pt idx="26">
                  <c:v>162.69999999999999</c:v>
                </c:pt>
                <c:pt idx="27">
                  <c:v>162</c:v>
                </c:pt>
                <c:pt idx="28">
                  <c:v>161.80000000000001</c:v>
                </c:pt>
                <c:pt idx="29">
                  <c:v>165.1</c:v>
                </c:pt>
                <c:pt idx="30">
                  <c:v>165.8</c:v>
                </c:pt>
                <c:pt idx="31">
                  <c:v>165.1</c:v>
                </c:pt>
                <c:pt idx="32">
                  <c:v>165</c:v>
                </c:pt>
                <c:pt idx="33">
                  <c:v>163.30000000000001</c:v>
                </c:pt>
                <c:pt idx="34">
                  <c:v>165.2</c:v>
                </c:pt>
                <c:pt idx="35">
                  <c:v>166.2</c:v>
                </c:pt>
                <c:pt idx="36">
                  <c:v>169.6</c:v>
                </c:pt>
                <c:pt idx="37">
                  <c:v>170.2</c:v>
                </c:pt>
                <c:pt idx="38">
                  <c:v>170.6</c:v>
                </c:pt>
                <c:pt idx="39">
                  <c:v>171.2</c:v>
                </c:pt>
                <c:pt idx="40">
                  <c:v>170.8</c:v>
                </c:pt>
                <c:pt idx="41">
                  <c:v>170.5</c:v>
                </c:pt>
                <c:pt idx="42">
                  <c:v>170.7</c:v>
                </c:pt>
                <c:pt idx="43">
                  <c:v>170.2</c:v>
                </c:pt>
                <c:pt idx="44">
                  <c:v>160.1</c:v>
                </c:pt>
                <c:pt idx="45">
                  <c:v>162.1</c:v>
                </c:pt>
                <c:pt idx="46">
                  <c:v>154.1</c:v>
                </c:pt>
                <c:pt idx="47">
                  <c:v>150.1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B-4994-A1E6-264F66ED9CC0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86.831900000000005</c:v>
                </c:pt>
                <c:pt idx="1">
                  <c:v>87.794700000000006</c:v>
                </c:pt>
                <c:pt idx="2">
                  <c:v>87.108500000000006</c:v>
                </c:pt>
                <c:pt idx="3">
                  <c:v>90.091200000000001</c:v>
                </c:pt>
                <c:pt idx="4">
                  <c:v>89.297300000000007</c:v>
                </c:pt>
                <c:pt idx="5">
                  <c:v>88.521500000000003</c:v>
                </c:pt>
                <c:pt idx="6">
                  <c:v>88.533500000000004</c:v>
                </c:pt>
                <c:pt idx="7">
                  <c:v>87.923000000000002</c:v>
                </c:pt>
                <c:pt idx="8">
                  <c:v>86.564999999999998</c:v>
                </c:pt>
                <c:pt idx="9">
                  <c:v>85.211399999999998</c:v>
                </c:pt>
                <c:pt idx="10">
                  <c:v>88.156899999999993</c:v>
                </c:pt>
                <c:pt idx="11">
                  <c:v>88.578999999999994</c:v>
                </c:pt>
                <c:pt idx="12">
                  <c:v>86.778999999999996</c:v>
                </c:pt>
                <c:pt idx="13">
                  <c:v>85.251400000000004</c:v>
                </c:pt>
                <c:pt idx="14">
                  <c:v>86.830799999999996</c:v>
                </c:pt>
                <c:pt idx="15">
                  <c:v>84.240200000000002</c:v>
                </c:pt>
                <c:pt idx="16">
                  <c:v>84.867000000000004</c:v>
                </c:pt>
                <c:pt idx="17">
                  <c:v>86.947000000000003</c:v>
                </c:pt>
                <c:pt idx="18">
                  <c:v>86.1785</c:v>
                </c:pt>
                <c:pt idx="19">
                  <c:v>87.943899999999999</c:v>
                </c:pt>
                <c:pt idx="20">
                  <c:v>86.886799999999994</c:v>
                </c:pt>
                <c:pt idx="21">
                  <c:v>88.704400000000007</c:v>
                </c:pt>
                <c:pt idx="22">
                  <c:v>86.379099999999994</c:v>
                </c:pt>
                <c:pt idx="23">
                  <c:v>87.360699999999994</c:v>
                </c:pt>
                <c:pt idx="24">
                  <c:v>86.103099999999998</c:v>
                </c:pt>
                <c:pt idx="25">
                  <c:v>87.386700000000005</c:v>
                </c:pt>
                <c:pt idx="26">
                  <c:v>85.057500000000005</c:v>
                </c:pt>
                <c:pt idx="27">
                  <c:v>85.530199999999994</c:v>
                </c:pt>
                <c:pt idx="28">
                  <c:v>82.42</c:v>
                </c:pt>
                <c:pt idx="29">
                  <c:v>83.22</c:v>
                </c:pt>
                <c:pt idx="30">
                  <c:v>81.42</c:v>
                </c:pt>
                <c:pt idx="31">
                  <c:v>82.32</c:v>
                </c:pt>
                <c:pt idx="32">
                  <c:v>82.82</c:v>
                </c:pt>
                <c:pt idx="33">
                  <c:v>81.52</c:v>
                </c:pt>
                <c:pt idx="34">
                  <c:v>84.42</c:v>
                </c:pt>
                <c:pt idx="35">
                  <c:v>85.32</c:v>
                </c:pt>
                <c:pt idx="36">
                  <c:v>85.92</c:v>
                </c:pt>
                <c:pt idx="37">
                  <c:v>85.42</c:v>
                </c:pt>
                <c:pt idx="38">
                  <c:v>85.62</c:v>
                </c:pt>
                <c:pt idx="39">
                  <c:v>82.72</c:v>
                </c:pt>
                <c:pt idx="40">
                  <c:v>82.52</c:v>
                </c:pt>
                <c:pt idx="41">
                  <c:v>81.72</c:v>
                </c:pt>
                <c:pt idx="42">
                  <c:v>81.52</c:v>
                </c:pt>
                <c:pt idx="43">
                  <c:v>82.92</c:v>
                </c:pt>
                <c:pt idx="44">
                  <c:v>84.52</c:v>
                </c:pt>
                <c:pt idx="45">
                  <c:v>84.32</c:v>
                </c:pt>
                <c:pt idx="46">
                  <c:v>82.32</c:v>
                </c:pt>
                <c:pt idx="47">
                  <c:v>82.62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BB-4994-A1E6-264F66ED9CC0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10.199999999999999</c:v>
                </c:pt>
                <c:pt idx="13">
                  <c:v>198</c:v>
                </c:pt>
                <c:pt idx="14">
                  <c:v>499.9</c:v>
                </c:pt>
                <c:pt idx="15">
                  <c:v>761.4</c:v>
                </c:pt>
                <c:pt idx="16">
                  <c:v>819.9</c:v>
                </c:pt>
                <c:pt idx="17">
                  <c:v>839.8</c:v>
                </c:pt>
                <c:pt idx="18">
                  <c:v>849.4</c:v>
                </c:pt>
                <c:pt idx="19">
                  <c:v>856.4</c:v>
                </c:pt>
                <c:pt idx="20">
                  <c:v>858.7</c:v>
                </c:pt>
                <c:pt idx="21">
                  <c:v>857.8</c:v>
                </c:pt>
                <c:pt idx="22">
                  <c:v>858.8</c:v>
                </c:pt>
                <c:pt idx="23">
                  <c:v>862.1</c:v>
                </c:pt>
                <c:pt idx="24">
                  <c:v>866.9</c:v>
                </c:pt>
                <c:pt idx="25">
                  <c:v>871.2</c:v>
                </c:pt>
                <c:pt idx="26">
                  <c:v>874.6</c:v>
                </c:pt>
                <c:pt idx="27">
                  <c:v>878.4</c:v>
                </c:pt>
                <c:pt idx="28">
                  <c:v>872.9</c:v>
                </c:pt>
                <c:pt idx="29">
                  <c:v>859.5</c:v>
                </c:pt>
                <c:pt idx="30">
                  <c:v>830.8</c:v>
                </c:pt>
                <c:pt idx="31">
                  <c:v>737.4</c:v>
                </c:pt>
                <c:pt idx="32">
                  <c:v>434.8</c:v>
                </c:pt>
                <c:pt idx="33">
                  <c:v>133.1</c:v>
                </c:pt>
                <c:pt idx="34">
                  <c:v>4.5999999999999996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BB-4994-A1E6-264F66ED9CC0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317.60000000000002</c:v>
                </c:pt>
                <c:pt idx="1">
                  <c:v>308.39999999999998</c:v>
                </c:pt>
                <c:pt idx="2">
                  <c:v>305</c:v>
                </c:pt>
                <c:pt idx="3">
                  <c:v>350.5</c:v>
                </c:pt>
                <c:pt idx="4">
                  <c:v>418.2</c:v>
                </c:pt>
                <c:pt idx="5">
                  <c:v>456.6</c:v>
                </c:pt>
                <c:pt idx="6">
                  <c:v>502.6</c:v>
                </c:pt>
                <c:pt idx="7">
                  <c:v>466</c:v>
                </c:pt>
                <c:pt idx="8">
                  <c:v>476</c:v>
                </c:pt>
                <c:pt idx="9">
                  <c:v>441.4</c:v>
                </c:pt>
                <c:pt idx="10">
                  <c:v>420.8</c:v>
                </c:pt>
                <c:pt idx="11">
                  <c:v>361.6</c:v>
                </c:pt>
                <c:pt idx="12">
                  <c:v>341.1</c:v>
                </c:pt>
                <c:pt idx="13">
                  <c:v>305</c:v>
                </c:pt>
                <c:pt idx="14">
                  <c:v>281.7</c:v>
                </c:pt>
                <c:pt idx="15">
                  <c:v>258.5</c:v>
                </c:pt>
                <c:pt idx="16">
                  <c:v>230.6</c:v>
                </c:pt>
                <c:pt idx="17">
                  <c:v>241</c:v>
                </c:pt>
                <c:pt idx="18">
                  <c:v>274.3</c:v>
                </c:pt>
                <c:pt idx="19">
                  <c:v>348.2</c:v>
                </c:pt>
                <c:pt idx="20">
                  <c:v>480</c:v>
                </c:pt>
                <c:pt idx="21">
                  <c:v>504.2</c:v>
                </c:pt>
                <c:pt idx="22">
                  <c:v>433.5</c:v>
                </c:pt>
                <c:pt idx="23">
                  <c:v>487.9</c:v>
                </c:pt>
                <c:pt idx="24">
                  <c:v>583.9</c:v>
                </c:pt>
                <c:pt idx="25">
                  <c:v>583.29999999999995</c:v>
                </c:pt>
                <c:pt idx="26">
                  <c:v>573.29999999999995</c:v>
                </c:pt>
                <c:pt idx="27">
                  <c:v>633</c:v>
                </c:pt>
                <c:pt idx="28">
                  <c:v>683.1</c:v>
                </c:pt>
                <c:pt idx="29">
                  <c:v>686.5</c:v>
                </c:pt>
                <c:pt idx="30">
                  <c:v>710.3</c:v>
                </c:pt>
                <c:pt idx="31">
                  <c:v>720.8</c:v>
                </c:pt>
                <c:pt idx="32">
                  <c:v>706.9</c:v>
                </c:pt>
                <c:pt idx="33">
                  <c:v>698.9</c:v>
                </c:pt>
                <c:pt idx="34">
                  <c:v>661.5</c:v>
                </c:pt>
                <c:pt idx="35">
                  <c:v>659.4</c:v>
                </c:pt>
                <c:pt idx="36">
                  <c:v>602.9</c:v>
                </c:pt>
                <c:pt idx="37">
                  <c:v>527.9</c:v>
                </c:pt>
                <c:pt idx="38">
                  <c:v>493.4</c:v>
                </c:pt>
                <c:pt idx="39">
                  <c:v>473.6</c:v>
                </c:pt>
                <c:pt idx="40">
                  <c:v>341.9</c:v>
                </c:pt>
                <c:pt idx="41">
                  <c:v>276.3</c:v>
                </c:pt>
                <c:pt idx="42">
                  <c:v>203.2</c:v>
                </c:pt>
                <c:pt idx="43">
                  <c:v>187.1</c:v>
                </c:pt>
                <c:pt idx="44">
                  <c:v>182.1</c:v>
                </c:pt>
                <c:pt idx="45">
                  <c:v>201.2</c:v>
                </c:pt>
                <c:pt idx="46">
                  <c:v>205.5</c:v>
                </c:pt>
                <c:pt idx="47">
                  <c:v>160.80000000000001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BB-4994-A1E6-264F66ED9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-53.12</c:v>
                </c:pt>
                <c:pt idx="1">
                  <c:v>-53.47</c:v>
                </c:pt>
                <c:pt idx="2">
                  <c:v>-57.36</c:v>
                </c:pt>
                <c:pt idx="3">
                  <c:v>-61.75</c:v>
                </c:pt>
                <c:pt idx="4">
                  <c:v>-55.81</c:v>
                </c:pt>
                <c:pt idx="5">
                  <c:v>-56.8</c:v>
                </c:pt>
                <c:pt idx="6">
                  <c:v>-55.78</c:v>
                </c:pt>
                <c:pt idx="7">
                  <c:v>-60.63</c:v>
                </c:pt>
                <c:pt idx="8">
                  <c:v>-57.72</c:v>
                </c:pt>
                <c:pt idx="9">
                  <c:v>-62.1</c:v>
                </c:pt>
                <c:pt idx="10">
                  <c:v>-62.89</c:v>
                </c:pt>
                <c:pt idx="11">
                  <c:v>-67.12</c:v>
                </c:pt>
                <c:pt idx="12">
                  <c:v>-74.69</c:v>
                </c:pt>
                <c:pt idx="13">
                  <c:v>-70.06</c:v>
                </c:pt>
                <c:pt idx="14">
                  <c:v>-62.94</c:v>
                </c:pt>
                <c:pt idx="15">
                  <c:v>-65.16</c:v>
                </c:pt>
                <c:pt idx="16">
                  <c:v>-61.48</c:v>
                </c:pt>
                <c:pt idx="17">
                  <c:v>-59.36</c:v>
                </c:pt>
                <c:pt idx="18">
                  <c:v>-56.56</c:v>
                </c:pt>
                <c:pt idx="19">
                  <c:v>-54.59</c:v>
                </c:pt>
                <c:pt idx="20">
                  <c:v>-60.29</c:v>
                </c:pt>
                <c:pt idx="21">
                  <c:v>-63.7</c:v>
                </c:pt>
                <c:pt idx="22">
                  <c:v>-67.47</c:v>
                </c:pt>
                <c:pt idx="23">
                  <c:v>-64.11</c:v>
                </c:pt>
                <c:pt idx="24">
                  <c:v>-60.92</c:v>
                </c:pt>
                <c:pt idx="25">
                  <c:v>-52.94</c:v>
                </c:pt>
                <c:pt idx="26">
                  <c:v>-56.51</c:v>
                </c:pt>
                <c:pt idx="27">
                  <c:v>-52.86</c:v>
                </c:pt>
                <c:pt idx="28">
                  <c:v>-60.24</c:v>
                </c:pt>
                <c:pt idx="29">
                  <c:v>-59.62</c:v>
                </c:pt>
                <c:pt idx="30">
                  <c:v>-60.16</c:v>
                </c:pt>
                <c:pt idx="31">
                  <c:v>-56.34</c:v>
                </c:pt>
                <c:pt idx="32">
                  <c:v>-60.66</c:v>
                </c:pt>
                <c:pt idx="33">
                  <c:v>-64.28</c:v>
                </c:pt>
                <c:pt idx="34">
                  <c:v>-66.5</c:v>
                </c:pt>
                <c:pt idx="35">
                  <c:v>-71.25</c:v>
                </c:pt>
                <c:pt idx="36">
                  <c:v>-80.84</c:v>
                </c:pt>
                <c:pt idx="37">
                  <c:v>-87.3</c:v>
                </c:pt>
                <c:pt idx="38">
                  <c:v>-77.3</c:v>
                </c:pt>
                <c:pt idx="39">
                  <c:v>-77.569999999999993</c:v>
                </c:pt>
                <c:pt idx="40">
                  <c:v>-82.43</c:v>
                </c:pt>
                <c:pt idx="41">
                  <c:v>-87.16</c:v>
                </c:pt>
                <c:pt idx="42">
                  <c:v>-87.07</c:v>
                </c:pt>
                <c:pt idx="43">
                  <c:v>-89.14</c:v>
                </c:pt>
                <c:pt idx="44">
                  <c:v>-85.56</c:v>
                </c:pt>
                <c:pt idx="45">
                  <c:v>-79.069999999999993</c:v>
                </c:pt>
                <c:pt idx="46">
                  <c:v>-75.23</c:v>
                </c:pt>
                <c:pt idx="47">
                  <c:v>-79.47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E-4194-A1CB-131DF8C0EB7B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-53.1</c:v>
                </c:pt>
                <c:pt idx="1">
                  <c:v>-53.69</c:v>
                </c:pt>
                <c:pt idx="2">
                  <c:v>-57.6</c:v>
                </c:pt>
                <c:pt idx="3">
                  <c:v>-62.01</c:v>
                </c:pt>
                <c:pt idx="4">
                  <c:v>-56.27</c:v>
                </c:pt>
                <c:pt idx="5">
                  <c:v>-56.75</c:v>
                </c:pt>
                <c:pt idx="6">
                  <c:v>-56.07</c:v>
                </c:pt>
                <c:pt idx="7">
                  <c:v>-61.59</c:v>
                </c:pt>
                <c:pt idx="8">
                  <c:v>-57.54</c:v>
                </c:pt>
                <c:pt idx="9">
                  <c:v>-61.9</c:v>
                </c:pt>
                <c:pt idx="10">
                  <c:v>-63.15</c:v>
                </c:pt>
                <c:pt idx="11">
                  <c:v>-67.33</c:v>
                </c:pt>
                <c:pt idx="12">
                  <c:v>-75.489999999999995</c:v>
                </c:pt>
                <c:pt idx="13">
                  <c:v>-70.760000000000005</c:v>
                </c:pt>
                <c:pt idx="14">
                  <c:v>-63.47</c:v>
                </c:pt>
                <c:pt idx="15">
                  <c:v>-64.05</c:v>
                </c:pt>
                <c:pt idx="16">
                  <c:v>-61.73</c:v>
                </c:pt>
                <c:pt idx="17">
                  <c:v>-59.65</c:v>
                </c:pt>
                <c:pt idx="18">
                  <c:v>-56.79</c:v>
                </c:pt>
                <c:pt idx="19">
                  <c:v>-54.67</c:v>
                </c:pt>
                <c:pt idx="20">
                  <c:v>-60.41</c:v>
                </c:pt>
                <c:pt idx="21">
                  <c:v>-63.95</c:v>
                </c:pt>
                <c:pt idx="22">
                  <c:v>-68.19</c:v>
                </c:pt>
                <c:pt idx="23">
                  <c:v>-64.489999999999995</c:v>
                </c:pt>
                <c:pt idx="24">
                  <c:v>-59.76</c:v>
                </c:pt>
                <c:pt idx="25">
                  <c:v>-53.08</c:v>
                </c:pt>
                <c:pt idx="26">
                  <c:v>-56.48</c:v>
                </c:pt>
                <c:pt idx="27">
                  <c:v>-53.05</c:v>
                </c:pt>
                <c:pt idx="28">
                  <c:v>-60.53</c:v>
                </c:pt>
                <c:pt idx="29">
                  <c:v>-60.67</c:v>
                </c:pt>
                <c:pt idx="30">
                  <c:v>-61.55</c:v>
                </c:pt>
                <c:pt idx="31">
                  <c:v>-56.55</c:v>
                </c:pt>
                <c:pt idx="32">
                  <c:v>-60.91</c:v>
                </c:pt>
                <c:pt idx="33">
                  <c:v>-64.739999999999995</c:v>
                </c:pt>
                <c:pt idx="34">
                  <c:v>-66.489999999999995</c:v>
                </c:pt>
                <c:pt idx="35">
                  <c:v>-70.77</c:v>
                </c:pt>
                <c:pt idx="36">
                  <c:v>-81.61</c:v>
                </c:pt>
                <c:pt idx="37">
                  <c:v>-87.64</c:v>
                </c:pt>
                <c:pt idx="38">
                  <c:v>-77.77</c:v>
                </c:pt>
                <c:pt idx="39">
                  <c:v>-77.48</c:v>
                </c:pt>
                <c:pt idx="40">
                  <c:v>-82.77</c:v>
                </c:pt>
                <c:pt idx="41">
                  <c:v>-87.66</c:v>
                </c:pt>
                <c:pt idx="42">
                  <c:v>-87.33</c:v>
                </c:pt>
                <c:pt idx="43">
                  <c:v>-88.56</c:v>
                </c:pt>
                <c:pt idx="44">
                  <c:v>-87.07</c:v>
                </c:pt>
                <c:pt idx="45">
                  <c:v>-79.45</c:v>
                </c:pt>
                <c:pt idx="46">
                  <c:v>-75.55</c:v>
                </c:pt>
                <c:pt idx="47">
                  <c:v>-79.88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8E-4194-A1CB-131DF8C0EB7B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-41.2121</c:v>
                </c:pt>
                <c:pt idx="1">
                  <c:v>-39.727400000000003</c:v>
                </c:pt>
                <c:pt idx="2">
                  <c:v>-45.294600000000003</c:v>
                </c:pt>
                <c:pt idx="3">
                  <c:v>-50.938699999999997</c:v>
                </c:pt>
                <c:pt idx="4">
                  <c:v>-45.4328</c:v>
                </c:pt>
                <c:pt idx="5">
                  <c:v>-46.189799999999998</c:v>
                </c:pt>
                <c:pt idx="6">
                  <c:v>-46.122799999999998</c:v>
                </c:pt>
                <c:pt idx="7">
                  <c:v>-51.481999999999999</c:v>
                </c:pt>
                <c:pt idx="8">
                  <c:v>-46.704999999999998</c:v>
                </c:pt>
                <c:pt idx="9">
                  <c:v>-51.603299999999997</c:v>
                </c:pt>
                <c:pt idx="10">
                  <c:v>-56.1248</c:v>
                </c:pt>
                <c:pt idx="11">
                  <c:v>-56.827500000000001</c:v>
                </c:pt>
                <c:pt idx="12">
                  <c:v>-61.138500000000001</c:v>
                </c:pt>
                <c:pt idx="13">
                  <c:v>-54.901800000000001</c:v>
                </c:pt>
                <c:pt idx="14">
                  <c:v>-48.596299999999999</c:v>
                </c:pt>
                <c:pt idx="15">
                  <c:v>-50.789700000000003</c:v>
                </c:pt>
                <c:pt idx="16">
                  <c:v>-46.246200000000002</c:v>
                </c:pt>
                <c:pt idx="17">
                  <c:v>-48.289299999999997</c:v>
                </c:pt>
                <c:pt idx="18">
                  <c:v>-45.056199999999997</c:v>
                </c:pt>
                <c:pt idx="19">
                  <c:v>-41.758099999999999</c:v>
                </c:pt>
                <c:pt idx="20">
                  <c:v>-47.479300000000002</c:v>
                </c:pt>
                <c:pt idx="21">
                  <c:v>-49.681800000000003</c:v>
                </c:pt>
                <c:pt idx="22">
                  <c:v>-51.9114</c:v>
                </c:pt>
                <c:pt idx="23">
                  <c:v>-52.378999999999998</c:v>
                </c:pt>
                <c:pt idx="24">
                  <c:v>-47.175600000000003</c:v>
                </c:pt>
                <c:pt idx="25">
                  <c:v>-41.0717</c:v>
                </c:pt>
                <c:pt idx="26">
                  <c:v>-43.346200000000003</c:v>
                </c:pt>
                <c:pt idx="27">
                  <c:v>-40.339500000000001</c:v>
                </c:pt>
                <c:pt idx="28">
                  <c:v>-43.947499999999998</c:v>
                </c:pt>
                <c:pt idx="29">
                  <c:v>-49.548200000000001</c:v>
                </c:pt>
                <c:pt idx="30">
                  <c:v>-45.639400000000002</c:v>
                </c:pt>
                <c:pt idx="31">
                  <c:v>-41.718600000000002</c:v>
                </c:pt>
                <c:pt idx="32">
                  <c:v>-49.970300000000002</c:v>
                </c:pt>
                <c:pt idx="33">
                  <c:v>-55.9377</c:v>
                </c:pt>
                <c:pt idx="34">
                  <c:v>-45.764899999999997</c:v>
                </c:pt>
                <c:pt idx="35">
                  <c:v>-52.883400000000002</c:v>
                </c:pt>
                <c:pt idx="36">
                  <c:v>-58.547499999999999</c:v>
                </c:pt>
                <c:pt idx="37">
                  <c:v>-62.8003</c:v>
                </c:pt>
                <c:pt idx="38">
                  <c:v>-57.329799999999999</c:v>
                </c:pt>
                <c:pt idx="39">
                  <c:v>-62.482999999999997</c:v>
                </c:pt>
                <c:pt idx="40">
                  <c:v>-66.774000000000001</c:v>
                </c:pt>
                <c:pt idx="41">
                  <c:v>-62.858600000000003</c:v>
                </c:pt>
                <c:pt idx="42">
                  <c:v>-69.266900000000007</c:v>
                </c:pt>
                <c:pt idx="43">
                  <c:v>-58.660400000000003</c:v>
                </c:pt>
                <c:pt idx="44">
                  <c:v>-60.874200000000002</c:v>
                </c:pt>
                <c:pt idx="45">
                  <c:v>-54.207299999999996</c:v>
                </c:pt>
                <c:pt idx="46">
                  <c:v>-54.577399999999997</c:v>
                </c:pt>
                <c:pt idx="47">
                  <c:v>-54.820399999999999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8E-4194-A1CB-131DF8C0EB7B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-41.7027</c:v>
                </c:pt>
                <c:pt idx="1">
                  <c:v>-40.544800000000002</c:v>
                </c:pt>
                <c:pt idx="2">
                  <c:v>-45.748199999999997</c:v>
                </c:pt>
                <c:pt idx="3">
                  <c:v>-51.408299999999997</c:v>
                </c:pt>
                <c:pt idx="4">
                  <c:v>-45.901699999999998</c:v>
                </c:pt>
                <c:pt idx="5">
                  <c:v>-46.667999999999999</c:v>
                </c:pt>
                <c:pt idx="6">
                  <c:v>-46.742600000000003</c:v>
                </c:pt>
                <c:pt idx="7">
                  <c:v>-51.377299999999998</c:v>
                </c:pt>
                <c:pt idx="8">
                  <c:v>-47.2438</c:v>
                </c:pt>
                <c:pt idx="9">
                  <c:v>-52.325299999999999</c:v>
                </c:pt>
                <c:pt idx="10">
                  <c:v>-56.562199999999997</c:v>
                </c:pt>
                <c:pt idx="11">
                  <c:v>-57.3598</c:v>
                </c:pt>
                <c:pt idx="12">
                  <c:v>-61.2697</c:v>
                </c:pt>
                <c:pt idx="13">
                  <c:v>-55.407400000000003</c:v>
                </c:pt>
                <c:pt idx="14">
                  <c:v>-48.918799999999997</c:v>
                </c:pt>
                <c:pt idx="15">
                  <c:v>-51.246600000000001</c:v>
                </c:pt>
                <c:pt idx="16">
                  <c:v>-47.0899</c:v>
                </c:pt>
                <c:pt idx="17">
                  <c:v>-49.447000000000003</c:v>
                </c:pt>
                <c:pt idx="18">
                  <c:v>-45.613399999999999</c:v>
                </c:pt>
                <c:pt idx="19">
                  <c:v>-41.8551</c:v>
                </c:pt>
                <c:pt idx="20">
                  <c:v>-47.859499999999997</c:v>
                </c:pt>
                <c:pt idx="21">
                  <c:v>-48.249299999999998</c:v>
                </c:pt>
                <c:pt idx="22">
                  <c:v>-52.332000000000001</c:v>
                </c:pt>
                <c:pt idx="23">
                  <c:v>-52.813099999999999</c:v>
                </c:pt>
                <c:pt idx="24">
                  <c:v>-47.164200000000001</c:v>
                </c:pt>
                <c:pt idx="25">
                  <c:v>-41.434600000000003</c:v>
                </c:pt>
                <c:pt idx="26">
                  <c:v>-43.096499999999999</c:v>
                </c:pt>
                <c:pt idx="27">
                  <c:v>-40.762799999999999</c:v>
                </c:pt>
                <c:pt idx="28">
                  <c:v>-44.686199999999999</c:v>
                </c:pt>
                <c:pt idx="29">
                  <c:v>-49.906500000000001</c:v>
                </c:pt>
                <c:pt idx="30">
                  <c:v>-46.718600000000002</c:v>
                </c:pt>
                <c:pt idx="31">
                  <c:v>-42.713200000000001</c:v>
                </c:pt>
                <c:pt idx="32">
                  <c:v>-51.845599999999997</c:v>
                </c:pt>
                <c:pt idx="33">
                  <c:v>-57.725099999999998</c:v>
                </c:pt>
                <c:pt idx="34">
                  <c:v>-46.8947</c:v>
                </c:pt>
                <c:pt idx="35">
                  <c:v>-53.177300000000002</c:v>
                </c:pt>
                <c:pt idx="36">
                  <c:v>-59.322200000000002</c:v>
                </c:pt>
                <c:pt idx="37">
                  <c:v>-63.4953</c:v>
                </c:pt>
                <c:pt idx="38">
                  <c:v>-57.994</c:v>
                </c:pt>
                <c:pt idx="39">
                  <c:v>-63.343200000000003</c:v>
                </c:pt>
                <c:pt idx="40">
                  <c:v>-67.554100000000005</c:v>
                </c:pt>
                <c:pt idx="41">
                  <c:v>-63.305100000000003</c:v>
                </c:pt>
                <c:pt idx="42">
                  <c:v>-69.253399999999999</c:v>
                </c:pt>
                <c:pt idx="43">
                  <c:v>-58.986699999999999</c:v>
                </c:pt>
                <c:pt idx="44">
                  <c:v>-60.421999999999997</c:v>
                </c:pt>
                <c:pt idx="45">
                  <c:v>-55.107700000000001</c:v>
                </c:pt>
                <c:pt idx="46">
                  <c:v>-55.106499999999997</c:v>
                </c:pt>
                <c:pt idx="47">
                  <c:v>-55.004800000000003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8E-4194-A1CB-131DF8C0EB7B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-512.11990000000003</c:v>
                </c:pt>
                <c:pt idx="1">
                  <c:v>-521.64620000000002</c:v>
                </c:pt>
                <c:pt idx="2">
                  <c:v>-537.31629999999996</c:v>
                </c:pt>
                <c:pt idx="3">
                  <c:v>-577.53200000000004</c:v>
                </c:pt>
                <c:pt idx="4">
                  <c:v>-553.87760000000003</c:v>
                </c:pt>
                <c:pt idx="5">
                  <c:v>-559.15499999999997</c:v>
                </c:pt>
                <c:pt idx="6">
                  <c:v>-560.25429999999994</c:v>
                </c:pt>
                <c:pt idx="7">
                  <c:v>-580.12980000000005</c:v>
                </c:pt>
                <c:pt idx="8">
                  <c:v>-574.95519999999999</c:v>
                </c:pt>
                <c:pt idx="9">
                  <c:v>-599.59490000000005</c:v>
                </c:pt>
                <c:pt idx="10">
                  <c:v>-608.50289999999995</c:v>
                </c:pt>
                <c:pt idx="11">
                  <c:v>-636.85630000000003</c:v>
                </c:pt>
                <c:pt idx="12">
                  <c:v>-692.97260000000006</c:v>
                </c:pt>
                <c:pt idx="13">
                  <c:v>-673.74069999999995</c:v>
                </c:pt>
                <c:pt idx="14">
                  <c:v>-625.30989999999997</c:v>
                </c:pt>
                <c:pt idx="15">
                  <c:v>-621.98829999999998</c:v>
                </c:pt>
                <c:pt idx="16">
                  <c:v>-606.8605</c:v>
                </c:pt>
                <c:pt idx="17">
                  <c:v>-633.38639999999998</c:v>
                </c:pt>
                <c:pt idx="18">
                  <c:v>-620.34469999999999</c:v>
                </c:pt>
                <c:pt idx="19">
                  <c:v>-610.40030000000002</c:v>
                </c:pt>
                <c:pt idx="20">
                  <c:v>-643.09839999999997</c:v>
                </c:pt>
                <c:pt idx="21">
                  <c:v>-635.23220000000003</c:v>
                </c:pt>
                <c:pt idx="22">
                  <c:v>-652.10709999999995</c:v>
                </c:pt>
                <c:pt idx="23">
                  <c:v>-649.63800000000003</c:v>
                </c:pt>
                <c:pt idx="24">
                  <c:v>-626.4796</c:v>
                </c:pt>
                <c:pt idx="25">
                  <c:v>-580.35469999999998</c:v>
                </c:pt>
                <c:pt idx="26">
                  <c:v>-603.827</c:v>
                </c:pt>
                <c:pt idx="27">
                  <c:v>-589.39840000000004</c:v>
                </c:pt>
                <c:pt idx="28">
                  <c:v>-614.90549999999996</c:v>
                </c:pt>
                <c:pt idx="29">
                  <c:v>-595.74130000000002</c:v>
                </c:pt>
                <c:pt idx="30">
                  <c:v>-627.80740000000003</c:v>
                </c:pt>
                <c:pt idx="31">
                  <c:v>-593.98950000000002</c:v>
                </c:pt>
                <c:pt idx="32">
                  <c:v>-595.80139999999994</c:v>
                </c:pt>
                <c:pt idx="33">
                  <c:v>-582.74440000000004</c:v>
                </c:pt>
                <c:pt idx="34">
                  <c:v>-549.17880000000002</c:v>
                </c:pt>
                <c:pt idx="35">
                  <c:v>-567.60979999999995</c:v>
                </c:pt>
                <c:pt idx="36">
                  <c:v>-598.47159999999997</c:v>
                </c:pt>
                <c:pt idx="37">
                  <c:v>-629.49959999999999</c:v>
                </c:pt>
                <c:pt idx="38">
                  <c:v>-620.32349999999997</c:v>
                </c:pt>
                <c:pt idx="39">
                  <c:v>-595.91520000000003</c:v>
                </c:pt>
                <c:pt idx="40">
                  <c:v>-595.56410000000005</c:v>
                </c:pt>
                <c:pt idx="41">
                  <c:v>-575.98299999999995</c:v>
                </c:pt>
                <c:pt idx="42">
                  <c:v>-586.77279999999996</c:v>
                </c:pt>
                <c:pt idx="43">
                  <c:v>-567.0172</c:v>
                </c:pt>
                <c:pt idx="44">
                  <c:v>-577.5471</c:v>
                </c:pt>
                <c:pt idx="45">
                  <c:v>-535.98249999999996</c:v>
                </c:pt>
                <c:pt idx="46">
                  <c:v>-569.81389999999999</c:v>
                </c:pt>
                <c:pt idx="47">
                  <c:v>-537.75549999999998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8E-4194-A1CB-131DF8C0E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194.94909999999999</c:v>
                </c:pt>
                <c:pt idx="1">
                  <c:v>196.22409999999999</c:v>
                </c:pt>
                <c:pt idx="2">
                  <c:v>192.8998</c:v>
                </c:pt>
                <c:pt idx="3">
                  <c:v>189.74590000000001</c:v>
                </c:pt>
                <c:pt idx="4">
                  <c:v>186.0395</c:v>
                </c:pt>
                <c:pt idx="5">
                  <c:v>182.69409999999999</c:v>
                </c:pt>
                <c:pt idx="6">
                  <c:v>179.6842</c:v>
                </c:pt>
                <c:pt idx="7">
                  <c:v>179.60069999999999</c:v>
                </c:pt>
                <c:pt idx="8">
                  <c:v>182.21250000000001</c:v>
                </c:pt>
                <c:pt idx="9">
                  <c:v>180.84129999999999</c:v>
                </c:pt>
                <c:pt idx="10">
                  <c:v>185.3674</c:v>
                </c:pt>
                <c:pt idx="11">
                  <c:v>185.3826</c:v>
                </c:pt>
                <c:pt idx="12">
                  <c:v>176.8503</c:v>
                </c:pt>
                <c:pt idx="13">
                  <c:v>162.1156</c:v>
                </c:pt>
                <c:pt idx="14">
                  <c:v>140.35169999999999</c:v>
                </c:pt>
                <c:pt idx="15">
                  <c:v>123.62390000000001</c:v>
                </c:pt>
                <c:pt idx="16">
                  <c:v>121.00960000000001</c:v>
                </c:pt>
                <c:pt idx="17">
                  <c:v>120.8914</c:v>
                </c:pt>
                <c:pt idx="18">
                  <c:v>113.81359999999999</c:v>
                </c:pt>
                <c:pt idx="19">
                  <c:v>107.82299999999999</c:v>
                </c:pt>
                <c:pt idx="20">
                  <c:v>103.8321</c:v>
                </c:pt>
                <c:pt idx="21">
                  <c:v>100.99</c:v>
                </c:pt>
                <c:pt idx="22">
                  <c:v>104.4233</c:v>
                </c:pt>
                <c:pt idx="23">
                  <c:v>102.70740000000001</c:v>
                </c:pt>
                <c:pt idx="24">
                  <c:v>95.279600000000002</c:v>
                </c:pt>
                <c:pt idx="25">
                  <c:v>99.5565</c:v>
                </c:pt>
                <c:pt idx="26">
                  <c:v>87.969800000000006</c:v>
                </c:pt>
                <c:pt idx="27">
                  <c:v>86.337599999999995</c:v>
                </c:pt>
                <c:pt idx="28">
                  <c:v>88.838099999999997</c:v>
                </c:pt>
                <c:pt idx="29">
                  <c:v>95.738699999999994</c:v>
                </c:pt>
                <c:pt idx="30">
                  <c:v>102.23399999999999</c:v>
                </c:pt>
                <c:pt idx="31">
                  <c:v>107.3394</c:v>
                </c:pt>
                <c:pt idx="32">
                  <c:v>134.93950000000001</c:v>
                </c:pt>
                <c:pt idx="33">
                  <c:v>161.99250000000001</c:v>
                </c:pt>
                <c:pt idx="34">
                  <c:v>165.8629</c:v>
                </c:pt>
                <c:pt idx="35">
                  <c:v>176.7945</c:v>
                </c:pt>
                <c:pt idx="36">
                  <c:v>175.80869999999999</c:v>
                </c:pt>
                <c:pt idx="37">
                  <c:v>175.4718</c:v>
                </c:pt>
                <c:pt idx="38">
                  <c:v>179.32849999999999</c:v>
                </c:pt>
                <c:pt idx="39">
                  <c:v>195.24780000000001</c:v>
                </c:pt>
                <c:pt idx="40">
                  <c:v>200.77500000000001</c:v>
                </c:pt>
                <c:pt idx="41">
                  <c:v>202.96109999999999</c:v>
                </c:pt>
                <c:pt idx="42">
                  <c:v>206.00970000000001</c:v>
                </c:pt>
                <c:pt idx="43">
                  <c:v>201.58090000000001</c:v>
                </c:pt>
                <c:pt idx="44">
                  <c:v>194.92830000000001</c:v>
                </c:pt>
                <c:pt idx="45">
                  <c:v>188.42910000000001</c:v>
                </c:pt>
                <c:pt idx="46">
                  <c:v>193.81020000000001</c:v>
                </c:pt>
                <c:pt idx="47">
                  <c:v>192.07589999999999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0-49D0-9FAB-7BBC83BE2A30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194.95400000000001</c:v>
                </c:pt>
                <c:pt idx="1">
                  <c:v>195.48660000000001</c:v>
                </c:pt>
                <c:pt idx="2">
                  <c:v>192.48939999999999</c:v>
                </c:pt>
                <c:pt idx="3">
                  <c:v>188.4496</c:v>
                </c:pt>
                <c:pt idx="4">
                  <c:v>186.27</c:v>
                </c:pt>
                <c:pt idx="5">
                  <c:v>184.14089999999999</c:v>
                </c:pt>
                <c:pt idx="6">
                  <c:v>178.47190000000001</c:v>
                </c:pt>
                <c:pt idx="7">
                  <c:v>179.87039999999999</c:v>
                </c:pt>
                <c:pt idx="8">
                  <c:v>181.6224</c:v>
                </c:pt>
                <c:pt idx="9">
                  <c:v>181.5461</c:v>
                </c:pt>
                <c:pt idx="10">
                  <c:v>186.04859999999999</c:v>
                </c:pt>
                <c:pt idx="11">
                  <c:v>184.34549999999999</c:v>
                </c:pt>
                <c:pt idx="12">
                  <c:v>177.3349</c:v>
                </c:pt>
                <c:pt idx="13">
                  <c:v>164.19929999999999</c:v>
                </c:pt>
                <c:pt idx="14">
                  <c:v>140.05420000000001</c:v>
                </c:pt>
                <c:pt idx="15">
                  <c:v>125.15949999999999</c:v>
                </c:pt>
                <c:pt idx="16">
                  <c:v>122.3241</c:v>
                </c:pt>
                <c:pt idx="17">
                  <c:v>122.154</c:v>
                </c:pt>
                <c:pt idx="18">
                  <c:v>112.8659</c:v>
                </c:pt>
                <c:pt idx="19">
                  <c:v>107.554</c:v>
                </c:pt>
                <c:pt idx="20">
                  <c:v>103.3004</c:v>
                </c:pt>
                <c:pt idx="21">
                  <c:v>102.0955</c:v>
                </c:pt>
                <c:pt idx="22">
                  <c:v>104.1135</c:v>
                </c:pt>
                <c:pt idx="23">
                  <c:v>104.1493</c:v>
                </c:pt>
                <c:pt idx="24">
                  <c:v>95.529200000000003</c:v>
                </c:pt>
                <c:pt idx="25">
                  <c:v>99.618200000000002</c:v>
                </c:pt>
                <c:pt idx="26">
                  <c:v>89.403000000000006</c:v>
                </c:pt>
                <c:pt idx="27">
                  <c:v>86.855999999999995</c:v>
                </c:pt>
                <c:pt idx="28">
                  <c:v>91.149799999999999</c:v>
                </c:pt>
                <c:pt idx="29">
                  <c:v>96.856800000000007</c:v>
                </c:pt>
                <c:pt idx="30">
                  <c:v>101.6576</c:v>
                </c:pt>
                <c:pt idx="31">
                  <c:v>106.3105</c:v>
                </c:pt>
                <c:pt idx="32">
                  <c:v>134.61770000000001</c:v>
                </c:pt>
                <c:pt idx="33">
                  <c:v>161.73750000000001</c:v>
                </c:pt>
                <c:pt idx="34">
                  <c:v>165.81559999999999</c:v>
                </c:pt>
                <c:pt idx="35">
                  <c:v>176.50700000000001</c:v>
                </c:pt>
                <c:pt idx="36">
                  <c:v>176.14070000000001</c:v>
                </c:pt>
                <c:pt idx="37">
                  <c:v>174.94919999999999</c:v>
                </c:pt>
                <c:pt idx="38">
                  <c:v>178.92449999999999</c:v>
                </c:pt>
                <c:pt idx="39">
                  <c:v>192.71780000000001</c:v>
                </c:pt>
                <c:pt idx="40">
                  <c:v>199.97110000000001</c:v>
                </c:pt>
                <c:pt idx="41">
                  <c:v>202.77879999999999</c:v>
                </c:pt>
                <c:pt idx="42">
                  <c:v>203.66460000000001</c:v>
                </c:pt>
                <c:pt idx="43">
                  <c:v>199.6721</c:v>
                </c:pt>
                <c:pt idx="44">
                  <c:v>192.72239999999999</c:v>
                </c:pt>
                <c:pt idx="45">
                  <c:v>187.91679999999999</c:v>
                </c:pt>
                <c:pt idx="46">
                  <c:v>192.79040000000001</c:v>
                </c:pt>
                <c:pt idx="47">
                  <c:v>192.1086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10-49D0-9FAB-7BBC83BE2A30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654.93119999999999</c:v>
                </c:pt>
                <c:pt idx="1">
                  <c:v>653.37369999999999</c:v>
                </c:pt>
                <c:pt idx="2">
                  <c:v>649.25009999999997</c:v>
                </c:pt>
                <c:pt idx="3">
                  <c:v>639.75049999999999</c:v>
                </c:pt>
                <c:pt idx="4">
                  <c:v>641.47940000000006</c:v>
                </c:pt>
                <c:pt idx="5">
                  <c:v>654.95619999999997</c:v>
                </c:pt>
                <c:pt idx="6">
                  <c:v>653.18719999999996</c:v>
                </c:pt>
                <c:pt idx="7">
                  <c:v>651.99689999999998</c:v>
                </c:pt>
                <c:pt idx="8">
                  <c:v>669.58939999999996</c:v>
                </c:pt>
                <c:pt idx="9">
                  <c:v>656.47379999999998</c:v>
                </c:pt>
                <c:pt idx="10">
                  <c:v>657.02229999999997</c:v>
                </c:pt>
                <c:pt idx="11">
                  <c:v>622.70759999999996</c:v>
                </c:pt>
                <c:pt idx="12">
                  <c:v>585.09990000000005</c:v>
                </c:pt>
                <c:pt idx="13">
                  <c:v>518.09860000000003</c:v>
                </c:pt>
                <c:pt idx="14">
                  <c:v>387.5231</c:v>
                </c:pt>
                <c:pt idx="15">
                  <c:v>282.70699999999999</c:v>
                </c:pt>
                <c:pt idx="16">
                  <c:v>266.79629999999997</c:v>
                </c:pt>
                <c:pt idx="17">
                  <c:v>258.82119999999998</c:v>
                </c:pt>
                <c:pt idx="18">
                  <c:v>232.8099</c:v>
                </c:pt>
                <c:pt idx="19">
                  <c:v>234.99289999999999</c:v>
                </c:pt>
                <c:pt idx="20">
                  <c:v>237.9204</c:v>
                </c:pt>
                <c:pt idx="21">
                  <c:v>238.0556</c:v>
                </c:pt>
                <c:pt idx="22">
                  <c:v>239.72059999999999</c:v>
                </c:pt>
                <c:pt idx="23">
                  <c:v>243.52879999999999</c:v>
                </c:pt>
                <c:pt idx="24">
                  <c:v>243.57310000000001</c:v>
                </c:pt>
                <c:pt idx="25">
                  <c:v>256.42169999999999</c:v>
                </c:pt>
                <c:pt idx="26">
                  <c:v>181.63390000000001</c:v>
                </c:pt>
                <c:pt idx="27">
                  <c:v>204.03479999999999</c:v>
                </c:pt>
                <c:pt idx="28">
                  <c:v>215.8954</c:v>
                </c:pt>
                <c:pt idx="29">
                  <c:v>247.1746</c:v>
                </c:pt>
                <c:pt idx="30">
                  <c:v>285.19749999999999</c:v>
                </c:pt>
                <c:pt idx="31">
                  <c:v>305.85359999999997</c:v>
                </c:pt>
                <c:pt idx="32">
                  <c:v>440.86579999999998</c:v>
                </c:pt>
                <c:pt idx="33">
                  <c:v>566.83420000000001</c:v>
                </c:pt>
                <c:pt idx="34">
                  <c:v>552.41840000000002</c:v>
                </c:pt>
                <c:pt idx="35">
                  <c:v>592.29190000000006</c:v>
                </c:pt>
                <c:pt idx="36">
                  <c:v>579.91840000000002</c:v>
                </c:pt>
                <c:pt idx="37">
                  <c:v>572.52769999999998</c:v>
                </c:pt>
                <c:pt idx="38">
                  <c:v>573.18100000000004</c:v>
                </c:pt>
                <c:pt idx="39">
                  <c:v>644.32129999999995</c:v>
                </c:pt>
                <c:pt idx="40">
                  <c:v>648.82749999999999</c:v>
                </c:pt>
                <c:pt idx="41">
                  <c:v>635.06799999999998</c:v>
                </c:pt>
                <c:pt idx="42">
                  <c:v>637.02329999999995</c:v>
                </c:pt>
                <c:pt idx="43">
                  <c:v>618.56299999999999</c:v>
                </c:pt>
                <c:pt idx="44">
                  <c:v>589.02589999999998</c:v>
                </c:pt>
                <c:pt idx="45">
                  <c:v>574.34709999999995</c:v>
                </c:pt>
                <c:pt idx="46">
                  <c:v>609.76599999999996</c:v>
                </c:pt>
                <c:pt idx="47">
                  <c:v>591.75930000000005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10-49D0-9FAB-7BBC83BE2A30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491.63729999999998</c:v>
                </c:pt>
                <c:pt idx="1">
                  <c:v>486.86579999999998</c:v>
                </c:pt>
                <c:pt idx="2">
                  <c:v>478.23610000000002</c:v>
                </c:pt>
                <c:pt idx="3">
                  <c:v>472.66930000000002</c:v>
                </c:pt>
                <c:pt idx="4">
                  <c:v>476.55560000000003</c:v>
                </c:pt>
                <c:pt idx="5">
                  <c:v>479.46030000000002</c:v>
                </c:pt>
                <c:pt idx="6">
                  <c:v>479.3134</c:v>
                </c:pt>
                <c:pt idx="7">
                  <c:v>478.62479999999999</c:v>
                </c:pt>
                <c:pt idx="8">
                  <c:v>489.24149999999997</c:v>
                </c:pt>
                <c:pt idx="9">
                  <c:v>482.6678</c:v>
                </c:pt>
                <c:pt idx="10">
                  <c:v>485.41759999999999</c:v>
                </c:pt>
                <c:pt idx="11">
                  <c:v>467.0437</c:v>
                </c:pt>
                <c:pt idx="12">
                  <c:v>438.75599999999997</c:v>
                </c:pt>
                <c:pt idx="13">
                  <c:v>374.4769</c:v>
                </c:pt>
                <c:pt idx="14">
                  <c:v>263.38639999999998</c:v>
                </c:pt>
                <c:pt idx="15">
                  <c:v>171.37379999999999</c:v>
                </c:pt>
                <c:pt idx="16">
                  <c:v>161.6773</c:v>
                </c:pt>
                <c:pt idx="17">
                  <c:v>156.12260000000001</c:v>
                </c:pt>
                <c:pt idx="18">
                  <c:v>135.77959999999999</c:v>
                </c:pt>
                <c:pt idx="19">
                  <c:v>134.5001</c:v>
                </c:pt>
                <c:pt idx="20">
                  <c:v>144.99369999999999</c:v>
                </c:pt>
                <c:pt idx="21">
                  <c:v>136.40129999999999</c:v>
                </c:pt>
                <c:pt idx="22">
                  <c:v>133.37549999999999</c:v>
                </c:pt>
                <c:pt idx="23">
                  <c:v>142.3434</c:v>
                </c:pt>
                <c:pt idx="24">
                  <c:v>136.94659999999999</c:v>
                </c:pt>
                <c:pt idx="25">
                  <c:v>146.27699999999999</c:v>
                </c:pt>
                <c:pt idx="26">
                  <c:v>87.5899</c:v>
                </c:pt>
                <c:pt idx="27">
                  <c:v>105.0784</c:v>
                </c:pt>
                <c:pt idx="28">
                  <c:v>115.9731</c:v>
                </c:pt>
                <c:pt idx="29">
                  <c:v>137.36699999999999</c:v>
                </c:pt>
                <c:pt idx="30">
                  <c:v>168.48840000000001</c:v>
                </c:pt>
                <c:pt idx="31">
                  <c:v>189.68469999999999</c:v>
                </c:pt>
                <c:pt idx="32">
                  <c:v>308.52550000000002</c:v>
                </c:pt>
                <c:pt idx="33">
                  <c:v>409.0181</c:v>
                </c:pt>
                <c:pt idx="34">
                  <c:v>416.93119999999999</c:v>
                </c:pt>
                <c:pt idx="35">
                  <c:v>443.42509999999999</c:v>
                </c:pt>
                <c:pt idx="36">
                  <c:v>436.11020000000002</c:v>
                </c:pt>
                <c:pt idx="37">
                  <c:v>426.2878</c:v>
                </c:pt>
                <c:pt idx="38">
                  <c:v>423.70339999999999</c:v>
                </c:pt>
                <c:pt idx="39">
                  <c:v>503.8449</c:v>
                </c:pt>
                <c:pt idx="40">
                  <c:v>509.45530000000002</c:v>
                </c:pt>
                <c:pt idx="41">
                  <c:v>498.87549999999999</c:v>
                </c:pt>
                <c:pt idx="42">
                  <c:v>502.3759</c:v>
                </c:pt>
                <c:pt idx="43">
                  <c:v>485.43669999999997</c:v>
                </c:pt>
                <c:pt idx="44">
                  <c:v>469.17469999999997</c:v>
                </c:pt>
                <c:pt idx="45">
                  <c:v>463.2278</c:v>
                </c:pt>
                <c:pt idx="46">
                  <c:v>476.00810000000001</c:v>
                </c:pt>
                <c:pt idx="47">
                  <c:v>469.89429999999999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10-49D0-9FAB-7BBC83BE2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6883.3189000000002</c:v>
                </c:pt>
                <c:pt idx="1">
                  <c:v>6778.7537000000002</c:v>
                </c:pt>
                <c:pt idx="2">
                  <c:v>6788.1305000000002</c:v>
                </c:pt>
                <c:pt idx="3">
                  <c:v>6723.4802</c:v>
                </c:pt>
                <c:pt idx="4">
                  <c:v>6609.7493000000004</c:v>
                </c:pt>
                <c:pt idx="5">
                  <c:v>6605.6824999999999</c:v>
                </c:pt>
                <c:pt idx="6">
                  <c:v>6543.8104999999996</c:v>
                </c:pt>
                <c:pt idx="7">
                  <c:v>6574.0029999999997</c:v>
                </c:pt>
                <c:pt idx="8">
                  <c:v>6533.5770000000002</c:v>
                </c:pt>
                <c:pt idx="9">
                  <c:v>6653.8404</c:v>
                </c:pt>
                <c:pt idx="10">
                  <c:v>6819.4678999999996</c:v>
                </c:pt>
                <c:pt idx="11">
                  <c:v>6904.1260000000002</c:v>
                </c:pt>
                <c:pt idx="12">
                  <c:v>6927.1139999999996</c:v>
                </c:pt>
                <c:pt idx="13">
                  <c:v>7032.1324000000004</c:v>
                </c:pt>
                <c:pt idx="14">
                  <c:v>7094.8778000000002</c:v>
                </c:pt>
                <c:pt idx="15">
                  <c:v>7259.3822</c:v>
                </c:pt>
                <c:pt idx="16">
                  <c:v>7546.7740000000003</c:v>
                </c:pt>
                <c:pt idx="17">
                  <c:v>7740.9380000000001</c:v>
                </c:pt>
                <c:pt idx="18">
                  <c:v>7805.6424999999999</c:v>
                </c:pt>
                <c:pt idx="19">
                  <c:v>7801.5258999999996</c:v>
                </c:pt>
                <c:pt idx="20">
                  <c:v>8018.8167999999996</c:v>
                </c:pt>
                <c:pt idx="21">
                  <c:v>8085.7273999999998</c:v>
                </c:pt>
                <c:pt idx="22">
                  <c:v>8019.6831000000002</c:v>
                </c:pt>
                <c:pt idx="23">
                  <c:v>8143.6237000000001</c:v>
                </c:pt>
                <c:pt idx="24">
                  <c:v>7938.7051000000001</c:v>
                </c:pt>
                <c:pt idx="25">
                  <c:v>7937.7217000000001</c:v>
                </c:pt>
                <c:pt idx="26">
                  <c:v>7783.2524999999996</c:v>
                </c:pt>
                <c:pt idx="27">
                  <c:v>7863.7241999999997</c:v>
                </c:pt>
                <c:pt idx="28">
                  <c:v>7893.3019999999997</c:v>
                </c:pt>
                <c:pt idx="29">
                  <c:v>8089.0720000000001</c:v>
                </c:pt>
                <c:pt idx="30">
                  <c:v>8131.02</c:v>
                </c:pt>
                <c:pt idx="31">
                  <c:v>8066.299</c:v>
                </c:pt>
                <c:pt idx="32">
                  <c:v>8057.3649999999998</c:v>
                </c:pt>
                <c:pt idx="33">
                  <c:v>8061.7820000000002</c:v>
                </c:pt>
                <c:pt idx="34">
                  <c:v>7866.6890000000003</c:v>
                </c:pt>
                <c:pt idx="35">
                  <c:v>7835.6940000000004</c:v>
                </c:pt>
                <c:pt idx="36">
                  <c:v>8018.4889999999996</c:v>
                </c:pt>
                <c:pt idx="37">
                  <c:v>7949.4040000000005</c:v>
                </c:pt>
                <c:pt idx="38">
                  <c:v>7975.2650000000003</c:v>
                </c:pt>
                <c:pt idx="39">
                  <c:v>7987.7910000000002</c:v>
                </c:pt>
                <c:pt idx="40">
                  <c:v>7962.326</c:v>
                </c:pt>
                <c:pt idx="41">
                  <c:v>7958.2759999999998</c:v>
                </c:pt>
                <c:pt idx="42">
                  <c:v>7919</c:v>
                </c:pt>
                <c:pt idx="43">
                  <c:v>7853.77</c:v>
                </c:pt>
                <c:pt idx="44">
                  <c:v>7852.6660000000002</c:v>
                </c:pt>
                <c:pt idx="45">
                  <c:v>7591.5910000000003</c:v>
                </c:pt>
                <c:pt idx="46">
                  <c:v>7359.5010000000002</c:v>
                </c:pt>
                <c:pt idx="47">
                  <c:v>7293.7420000000002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46-40DC-97B5-CB8B9C6BD7C3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6871.80033</c:v>
                </c:pt>
                <c:pt idx="1">
                  <c:v>6767.7690300000004</c:v>
                </c:pt>
                <c:pt idx="2">
                  <c:v>6677.2211600000001</c:v>
                </c:pt>
                <c:pt idx="3">
                  <c:v>6646.8242799999998</c:v>
                </c:pt>
                <c:pt idx="4">
                  <c:v>6573.8405499999999</c:v>
                </c:pt>
                <c:pt idx="5">
                  <c:v>6545.1275100000003</c:v>
                </c:pt>
                <c:pt idx="6">
                  <c:v>6531.65391</c:v>
                </c:pt>
                <c:pt idx="7">
                  <c:v>6524.2852599999997</c:v>
                </c:pt>
                <c:pt idx="8">
                  <c:v>6567.0323699999999</c:v>
                </c:pt>
                <c:pt idx="9">
                  <c:v>6623.6227099999996</c:v>
                </c:pt>
                <c:pt idx="10">
                  <c:v>6690.1003700000001</c:v>
                </c:pt>
                <c:pt idx="11">
                  <c:v>6819.9397300000001</c:v>
                </c:pt>
                <c:pt idx="12">
                  <c:v>6901.2443300000004</c:v>
                </c:pt>
                <c:pt idx="13">
                  <c:v>7040.6880099999998</c:v>
                </c:pt>
                <c:pt idx="14">
                  <c:v>7158.3929200000002</c:v>
                </c:pt>
                <c:pt idx="15">
                  <c:v>7171.5774099999999</c:v>
                </c:pt>
                <c:pt idx="16">
                  <c:v>7412.7776199999998</c:v>
                </c:pt>
                <c:pt idx="17">
                  <c:v>7517.5650299999998</c:v>
                </c:pt>
                <c:pt idx="18">
                  <c:v>7658.65427</c:v>
                </c:pt>
                <c:pt idx="19">
                  <c:v>7771.9048899999998</c:v>
                </c:pt>
                <c:pt idx="20">
                  <c:v>7817.7668199999998</c:v>
                </c:pt>
                <c:pt idx="21">
                  <c:v>7951.1597499999998</c:v>
                </c:pt>
                <c:pt idx="22">
                  <c:v>8010.5539200000003</c:v>
                </c:pt>
                <c:pt idx="23">
                  <c:v>7985.0886899999996</c:v>
                </c:pt>
                <c:pt idx="24">
                  <c:v>7907.1400800000001</c:v>
                </c:pt>
                <c:pt idx="25">
                  <c:v>7821.8029999999999</c:v>
                </c:pt>
                <c:pt idx="26">
                  <c:v>7833.4948899999999</c:v>
                </c:pt>
                <c:pt idx="27">
                  <c:v>7864.1006200000002</c:v>
                </c:pt>
                <c:pt idx="28">
                  <c:v>7944.7190300000002</c:v>
                </c:pt>
                <c:pt idx="29">
                  <c:v>8023.2349700000004</c:v>
                </c:pt>
                <c:pt idx="30">
                  <c:v>8033.8164399999996</c:v>
                </c:pt>
                <c:pt idx="31">
                  <c:v>8011.3087100000002</c:v>
                </c:pt>
                <c:pt idx="32">
                  <c:v>8006.2143599999999</c:v>
                </c:pt>
                <c:pt idx="33">
                  <c:v>7986.2847899999997</c:v>
                </c:pt>
                <c:pt idx="34">
                  <c:v>7976.9198500000002</c:v>
                </c:pt>
                <c:pt idx="35">
                  <c:v>7957.00252</c:v>
                </c:pt>
                <c:pt idx="36">
                  <c:v>8056.14761</c:v>
                </c:pt>
                <c:pt idx="37">
                  <c:v>8025.90985</c:v>
                </c:pt>
                <c:pt idx="38">
                  <c:v>7948.8734000000004</c:v>
                </c:pt>
                <c:pt idx="39">
                  <c:v>7921.2807300000004</c:v>
                </c:pt>
                <c:pt idx="40">
                  <c:v>7916.2420400000001</c:v>
                </c:pt>
                <c:pt idx="41">
                  <c:v>7890.7542800000001</c:v>
                </c:pt>
                <c:pt idx="42">
                  <c:v>7784.9132799999998</c:v>
                </c:pt>
                <c:pt idx="43">
                  <c:v>7711.3054199999997</c:v>
                </c:pt>
                <c:pt idx="44">
                  <c:v>7472.3776900000003</c:v>
                </c:pt>
                <c:pt idx="45">
                  <c:v>7265.4242700000004</c:v>
                </c:pt>
                <c:pt idx="46">
                  <c:v>7098.4056200000005</c:v>
                </c:pt>
                <c:pt idx="47">
                  <c:v>6936.51926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46-40DC-97B5-CB8B9C6BD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VIE 10</c:v>
                </c:pt>
                <c:pt idx="1">
                  <c:v>SAB 11</c:v>
                </c:pt>
                <c:pt idx="2">
                  <c:v>DOM 12</c:v>
                </c:pt>
                <c:pt idx="3">
                  <c:v>LUN 13</c:v>
                </c:pt>
                <c:pt idx="4">
                  <c:v>MAR 14</c:v>
                </c:pt>
                <c:pt idx="5">
                  <c:v>MIE 15</c:v>
                </c:pt>
                <c:pt idx="6">
                  <c:v>JUE 16</c:v>
                </c:pt>
                <c:pt idx="7">
                  <c:v>VIE 17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11560449.18856</c:v>
                </c:pt>
                <c:pt idx="1">
                  <c:v>13991253.407819999</c:v>
                </c:pt>
                <c:pt idx="2">
                  <c:v>11209214.92199</c:v>
                </c:pt>
                <c:pt idx="3">
                  <c:v>12467859.939339999</c:v>
                </c:pt>
                <c:pt idx="4">
                  <c:v>16147180.639490001</c:v>
                </c:pt>
                <c:pt idx="5">
                  <c:v>18375021.376589999</c:v>
                </c:pt>
                <c:pt idx="6">
                  <c:v>14648511.15772</c:v>
                </c:pt>
                <c:pt idx="7">
                  <c:v>12983754.697860001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4-41FC-9281-11A247EF1717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-0.15849259447994168</c:v>
                </c:pt>
                <c:pt idx="1">
                  <c:v>0.50214754203431156</c:v>
                </c:pt>
                <c:pt idx="2">
                  <c:v>0.33717880874869549</c:v>
                </c:pt>
                <c:pt idx="3">
                  <c:v>0.2987440047595275</c:v>
                </c:pt>
                <c:pt idx="4">
                  <c:v>0.64989879536367068</c:v>
                </c:pt>
                <c:pt idx="5">
                  <c:v>0.94602913711773728</c:v>
                </c:pt>
                <c:pt idx="6">
                  <c:v>0.56773040574295475</c:v>
                </c:pt>
                <c:pt idx="7">
                  <c:v>0.40844665687038506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13737786.634706501</c:v>
                </c:pt>
                <c:pt idx="1">
                  <c:v>9314167.2281219997</c:v>
                </c:pt>
                <c:pt idx="2">
                  <c:v>8382734.4919408001</c:v>
                </c:pt>
                <c:pt idx="3">
                  <c:v>9599936.4721984006</c:v>
                </c:pt>
                <c:pt idx="4">
                  <c:v>9786770.3672883995</c:v>
                </c:pt>
                <c:pt idx="5">
                  <c:v>9442315.6499112006</c:v>
                </c:pt>
                <c:pt idx="6">
                  <c:v>9343769.2501587998</c:v>
                </c:pt>
                <c:pt idx="7">
                  <c:v>9218492.3259431999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4-41FC-9281-11A247EF1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17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12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x14ac:dyDescent="0.3">
      <c r="A9" s="1"/>
      <c r="B9" s="4" t="s">
        <v>13</v>
      </c>
      <c r="C9" s="5" t="s">
        <v>22</v>
      </c>
      <c r="D9" s="5" t="s">
        <v>23</v>
      </c>
      <c r="E9" s="5" t="s">
        <v>24</v>
      </c>
      <c r="F9" s="5" t="s">
        <v>25</v>
      </c>
      <c r="G9" s="4" t="s">
        <v>29</v>
      </c>
      <c r="H9" s="4" t="s">
        <v>30</v>
      </c>
      <c r="I9" s="6" t="s">
        <v>28</v>
      </c>
      <c r="J9" s="4"/>
      <c r="K9" s="4" t="s">
        <v>21</v>
      </c>
      <c r="L9" s="4"/>
    </row>
    <row r="10" spans="1:12" x14ac:dyDescent="0.3">
      <c r="A10" s="1"/>
      <c r="B10" s="4" t="s">
        <v>13</v>
      </c>
      <c r="C10" s="5" t="s">
        <v>31</v>
      </c>
      <c r="D10" s="5" t="s">
        <v>32</v>
      </c>
      <c r="E10" s="5" t="s">
        <v>33</v>
      </c>
      <c r="F10" s="5" t="s">
        <v>34</v>
      </c>
      <c r="G10" s="4" t="s">
        <v>35</v>
      </c>
      <c r="H10" s="4" t="s">
        <v>36</v>
      </c>
      <c r="I10" s="6" t="s">
        <v>37</v>
      </c>
      <c r="J10" s="4"/>
      <c r="K10" s="4" t="s">
        <v>21</v>
      </c>
      <c r="L10" s="4"/>
    </row>
    <row r="11" spans="1:12" x14ac:dyDescent="0.3">
      <c r="A11" s="1"/>
      <c r="B11" s="4" t="s">
        <v>38</v>
      </c>
      <c r="C11" s="5" t="s">
        <v>39</v>
      </c>
      <c r="D11" s="5" t="s">
        <v>40</v>
      </c>
      <c r="E11" s="5" t="s">
        <v>41</v>
      </c>
      <c r="F11" s="5" t="s">
        <v>42</v>
      </c>
      <c r="G11" s="4" t="s">
        <v>43</v>
      </c>
      <c r="H11" s="4" t="s">
        <v>19</v>
      </c>
      <c r="I11" s="6" t="s">
        <v>44</v>
      </c>
      <c r="J11" s="4"/>
      <c r="K11" s="4" t="s">
        <v>21</v>
      </c>
      <c r="L11" s="4">
        <v>0</v>
      </c>
    </row>
    <row r="12" spans="1:12" x14ac:dyDescent="0.3">
      <c r="A12" s="1"/>
      <c r="B12" s="4" t="s">
        <v>13</v>
      </c>
      <c r="C12" s="5" t="s">
        <v>45</v>
      </c>
      <c r="D12" s="5" t="s">
        <v>46</v>
      </c>
      <c r="E12" s="5" t="s">
        <v>24</v>
      </c>
      <c r="F12" s="5" t="s">
        <v>47</v>
      </c>
      <c r="G12" s="4" t="s">
        <v>48</v>
      </c>
      <c r="H12" s="4" t="s">
        <v>19</v>
      </c>
      <c r="I12" s="6" t="s">
        <v>49</v>
      </c>
      <c r="J12" s="4"/>
      <c r="K12" s="4" t="s">
        <v>21</v>
      </c>
      <c r="L12" s="4"/>
    </row>
    <row r="13" spans="1:12" ht="26.4" x14ac:dyDescent="0.3">
      <c r="A13" s="1"/>
      <c r="B13" s="4" t="s">
        <v>13</v>
      </c>
      <c r="C13" s="5" t="s">
        <v>50</v>
      </c>
      <c r="D13" s="5" t="s">
        <v>51</v>
      </c>
      <c r="E13" s="5" t="s">
        <v>52</v>
      </c>
      <c r="F13" s="5" t="s">
        <v>53</v>
      </c>
      <c r="G13" s="4" t="s">
        <v>54</v>
      </c>
      <c r="H13" s="4" t="s">
        <v>55</v>
      </c>
      <c r="I13" s="6" t="s">
        <v>56</v>
      </c>
      <c r="J13" s="4">
        <v>0.59</v>
      </c>
      <c r="K13" s="4" t="s">
        <v>57</v>
      </c>
      <c r="L13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7" t="s">
        <v>58</v>
      </c>
      <c r="C5" s="207"/>
      <c r="D5" s="207"/>
      <c r="E5" s="207"/>
      <c r="F5" s="207"/>
      <c r="G5" s="207"/>
      <c r="H5" s="207"/>
      <c r="I5" s="207"/>
    </row>
    <row r="6" spans="1:9" ht="40.049999999999997" customHeight="1" x14ac:dyDescent="0.3">
      <c r="A6" s="1"/>
      <c r="B6" s="7" t="s">
        <v>59</v>
      </c>
      <c r="C6" s="3" t="s">
        <v>60</v>
      </c>
      <c r="D6" s="3" t="s">
        <v>61</v>
      </c>
      <c r="E6" s="7" t="s">
        <v>3</v>
      </c>
      <c r="F6" s="7" t="s">
        <v>4</v>
      </c>
      <c r="G6" s="7" t="s">
        <v>62</v>
      </c>
      <c r="H6" s="7" t="s">
        <v>6</v>
      </c>
      <c r="I6" s="7" t="s">
        <v>9</v>
      </c>
    </row>
    <row r="7" spans="1:9" x14ac:dyDescent="0.3">
      <c r="A7" s="1"/>
      <c r="B7" s="4" t="s">
        <v>63</v>
      </c>
      <c r="C7" s="4" t="s">
        <v>64</v>
      </c>
      <c r="D7" s="4" t="s">
        <v>65</v>
      </c>
      <c r="E7" s="5" t="s">
        <v>66</v>
      </c>
      <c r="F7" s="5" t="s">
        <v>67</v>
      </c>
      <c r="G7" s="5" t="s">
        <v>68</v>
      </c>
      <c r="H7" s="5" t="s">
        <v>42</v>
      </c>
      <c r="I7" s="5" t="s">
        <v>69</v>
      </c>
    </row>
    <row r="8" spans="1:9" x14ac:dyDescent="0.3">
      <c r="A8" s="1"/>
      <c r="B8" s="4" t="s">
        <v>63</v>
      </c>
      <c r="C8" s="4" t="s">
        <v>64</v>
      </c>
      <c r="D8" s="4" t="s">
        <v>65</v>
      </c>
      <c r="E8" s="5" t="s">
        <v>66</v>
      </c>
      <c r="F8" s="5" t="s">
        <v>67</v>
      </c>
      <c r="G8" s="5" t="s">
        <v>68</v>
      </c>
      <c r="H8" s="5" t="s">
        <v>42</v>
      </c>
      <c r="I8" s="5" t="s">
        <v>69</v>
      </c>
    </row>
    <row r="9" spans="1:9" x14ac:dyDescent="0.3">
      <c r="A9" s="1"/>
      <c r="B9" s="4" t="s">
        <v>63</v>
      </c>
      <c r="C9" s="4" t="s">
        <v>64</v>
      </c>
      <c r="D9" s="4" t="s">
        <v>65</v>
      </c>
      <c r="E9" s="5" t="s">
        <v>66</v>
      </c>
      <c r="F9" s="5" t="s">
        <v>67</v>
      </c>
      <c r="G9" s="5" t="s">
        <v>70</v>
      </c>
      <c r="H9" s="5" t="s">
        <v>71</v>
      </c>
      <c r="I9" s="5" t="s">
        <v>72</v>
      </c>
    </row>
    <row r="10" spans="1:9" x14ac:dyDescent="0.3">
      <c r="A10" s="1"/>
      <c r="B10" s="4" t="s">
        <v>63</v>
      </c>
      <c r="C10" s="4" t="s">
        <v>64</v>
      </c>
      <c r="D10" s="4" t="s">
        <v>65</v>
      </c>
      <c r="E10" s="5" t="s">
        <v>66</v>
      </c>
      <c r="F10" s="5" t="s">
        <v>67</v>
      </c>
      <c r="G10" s="5" t="s">
        <v>70</v>
      </c>
      <c r="H10" s="5" t="s">
        <v>71</v>
      </c>
      <c r="I10" s="5" t="s">
        <v>72</v>
      </c>
    </row>
    <row r="11" spans="1:9" x14ac:dyDescent="0.3">
      <c r="A11" s="1"/>
      <c r="B11" s="4" t="s">
        <v>63</v>
      </c>
      <c r="C11" s="4" t="s">
        <v>64</v>
      </c>
      <c r="D11" s="4" t="s">
        <v>65</v>
      </c>
      <c r="E11" s="5" t="s">
        <v>73</v>
      </c>
      <c r="F11" s="5" t="s">
        <v>74</v>
      </c>
      <c r="G11" s="5" t="s">
        <v>75</v>
      </c>
      <c r="H11" s="5" t="s">
        <v>76</v>
      </c>
      <c r="I11" s="5" t="s">
        <v>77</v>
      </c>
    </row>
    <row r="12" spans="1:9" x14ac:dyDescent="0.3">
      <c r="A12" s="1"/>
      <c r="B12" s="4" t="s">
        <v>63</v>
      </c>
      <c r="C12" s="4" t="s">
        <v>64</v>
      </c>
      <c r="D12" s="4" t="s">
        <v>65</v>
      </c>
      <c r="E12" s="5" t="s">
        <v>78</v>
      </c>
      <c r="F12" s="5" t="s">
        <v>79</v>
      </c>
      <c r="G12" s="5" t="s">
        <v>68</v>
      </c>
      <c r="H12" s="5" t="s">
        <v>42</v>
      </c>
      <c r="I12" s="5" t="s">
        <v>80</v>
      </c>
    </row>
    <row r="13" spans="1:9" x14ac:dyDescent="0.3">
      <c r="A13" s="1"/>
      <c r="B13" s="4" t="s">
        <v>63</v>
      </c>
      <c r="C13" s="4" t="s">
        <v>64</v>
      </c>
      <c r="D13" s="4" t="s">
        <v>65</v>
      </c>
      <c r="E13" s="5" t="s">
        <v>31</v>
      </c>
      <c r="F13" s="5" t="s">
        <v>81</v>
      </c>
      <c r="G13" s="5" t="s">
        <v>82</v>
      </c>
      <c r="H13" s="5" t="s">
        <v>42</v>
      </c>
      <c r="I13" s="5" t="s">
        <v>83</v>
      </c>
    </row>
    <row r="14" spans="1:9" x14ac:dyDescent="0.3">
      <c r="A14" s="1"/>
      <c r="B14" s="4" t="s">
        <v>63</v>
      </c>
      <c r="C14" s="4" t="s">
        <v>64</v>
      </c>
      <c r="D14" s="4" t="s">
        <v>65</v>
      </c>
      <c r="E14" s="5" t="s">
        <v>31</v>
      </c>
      <c r="F14" s="5" t="s">
        <v>81</v>
      </c>
      <c r="G14" s="5" t="s">
        <v>82</v>
      </c>
      <c r="H14" s="5" t="s">
        <v>42</v>
      </c>
      <c r="I14" s="5" t="s">
        <v>84</v>
      </c>
    </row>
    <row r="15" spans="1:9" x14ac:dyDescent="0.3">
      <c r="A15" s="1"/>
      <c r="B15" s="4" t="s">
        <v>63</v>
      </c>
      <c r="C15" s="4" t="s">
        <v>64</v>
      </c>
      <c r="D15" s="4" t="s">
        <v>65</v>
      </c>
      <c r="E15" s="5" t="s">
        <v>31</v>
      </c>
      <c r="F15" s="5" t="s">
        <v>81</v>
      </c>
      <c r="G15" s="5" t="s">
        <v>82</v>
      </c>
      <c r="H15" s="5" t="s">
        <v>42</v>
      </c>
      <c r="I15" s="5" t="s">
        <v>83</v>
      </c>
    </row>
    <row r="16" spans="1:9" x14ac:dyDescent="0.3">
      <c r="A16" s="1"/>
      <c r="B16" s="4" t="s">
        <v>63</v>
      </c>
      <c r="C16" s="4" t="s">
        <v>64</v>
      </c>
      <c r="D16" s="4" t="s">
        <v>65</v>
      </c>
      <c r="E16" s="5" t="s">
        <v>31</v>
      </c>
      <c r="F16" s="5" t="s">
        <v>81</v>
      </c>
      <c r="G16" s="5" t="s">
        <v>85</v>
      </c>
      <c r="H16" s="5" t="s">
        <v>86</v>
      </c>
      <c r="I16" s="5" t="s">
        <v>87</v>
      </c>
    </row>
    <row r="17" spans="1:9" x14ac:dyDescent="0.3">
      <c r="A17" s="1"/>
      <c r="B17" s="4" t="s">
        <v>63</v>
      </c>
      <c r="C17" s="4" t="s">
        <v>64</v>
      </c>
      <c r="D17" s="4" t="s">
        <v>65</v>
      </c>
      <c r="E17" s="5" t="s">
        <v>88</v>
      </c>
      <c r="F17" s="5" t="s">
        <v>89</v>
      </c>
      <c r="G17" s="5" t="s">
        <v>90</v>
      </c>
      <c r="H17" s="5" t="s">
        <v>91</v>
      </c>
      <c r="I17" s="5" t="s">
        <v>92</v>
      </c>
    </row>
    <row r="18" spans="1:9" x14ac:dyDescent="0.3">
      <c r="A18" s="1"/>
      <c r="B18" s="4" t="s">
        <v>63</v>
      </c>
      <c r="C18" s="4" t="s">
        <v>64</v>
      </c>
      <c r="D18" s="4" t="s">
        <v>65</v>
      </c>
      <c r="E18" s="5" t="s">
        <v>88</v>
      </c>
      <c r="F18" s="5" t="s">
        <v>89</v>
      </c>
      <c r="G18" s="5" t="s">
        <v>90</v>
      </c>
      <c r="H18" s="5" t="s">
        <v>93</v>
      </c>
      <c r="I18" s="5" t="s">
        <v>94</v>
      </c>
    </row>
    <row r="19" spans="1:9" x14ac:dyDescent="0.3">
      <c r="A19" s="1"/>
      <c r="B19" s="4" t="s">
        <v>63</v>
      </c>
      <c r="C19" s="4" t="s">
        <v>64</v>
      </c>
      <c r="D19" s="4" t="s">
        <v>65</v>
      </c>
      <c r="E19" s="5" t="s">
        <v>88</v>
      </c>
      <c r="F19" s="5" t="s">
        <v>89</v>
      </c>
      <c r="G19" s="5" t="s">
        <v>90</v>
      </c>
      <c r="H19" s="5" t="s">
        <v>93</v>
      </c>
      <c r="I19" s="5" t="s">
        <v>95</v>
      </c>
    </row>
    <row r="20" spans="1:9" x14ac:dyDescent="0.3">
      <c r="A20" s="1"/>
      <c r="B20" s="4" t="s">
        <v>63</v>
      </c>
      <c r="C20" s="4" t="s">
        <v>64</v>
      </c>
      <c r="D20" s="4" t="s">
        <v>65</v>
      </c>
      <c r="E20" s="5" t="s">
        <v>88</v>
      </c>
      <c r="F20" s="5" t="s">
        <v>96</v>
      </c>
      <c r="G20" s="5" t="s">
        <v>82</v>
      </c>
      <c r="H20" s="5" t="s">
        <v>42</v>
      </c>
      <c r="I20" s="5" t="s">
        <v>97</v>
      </c>
    </row>
    <row r="21" spans="1:9" x14ac:dyDescent="0.3">
      <c r="A21" s="1"/>
      <c r="B21" s="4" t="s">
        <v>63</v>
      </c>
      <c r="C21" s="4" t="s">
        <v>64</v>
      </c>
      <c r="D21" s="4" t="s">
        <v>65</v>
      </c>
      <c r="E21" s="5" t="s">
        <v>88</v>
      </c>
      <c r="F21" s="5" t="s">
        <v>96</v>
      </c>
      <c r="G21" s="5" t="s">
        <v>82</v>
      </c>
      <c r="H21" s="5" t="s">
        <v>42</v>
      </c>
      <c r="I21" s="5" t="s">
        <v>98</v>
      </c>
    </row>
    <row r="22" spans="1:9" x14ac:dyDescent="0.3">
      <c r="A22" s="1"/>
      <c r="B22" s="4" t="s">
        <v>63</v>
      </c>
      <c r="C22" s="4" t="s">
        <v>64</v>
      </c>
      <c r="D22" s="4" t="s">
        <v>65</v>
      </c>
      <c r="E22" s="5" t="s">
        <v>88</v>
      </c>
      <c r="F22" s="5" t="s">
        <v>99</v>
      </c>
      <c r="G22" s="5" t="s">
        <v>82</v>
      </c>
      <c r="H22" s="5" t="s">
        <v>42</v>
      </c>
      <c r="I22" s="5" t="s">
        <v>98</v>
      </c>
    </row>
    <row r="23" spans="1:9" x14ac:dyDescent="0.3">
      <c r="A23" s="1"/>
      <c r="B23" s="4" t="s">
        <v>63</v>
      </c>
      <c r="C23" s="4" t="s">
        <v>64</v>
      </c>
      <c r="D23" s="4" t="s">
        <v>65</v>
      </c>
      <c r="E23" s="5" t="s">
        <v>100</v>
      </c>
      <c r="F23" s="5" t="s">
        <v>101</v>
      </c>
      <c r="G23" s="5" t="s">
        <v>82</v>
      </c>
      <c r="H23" s="5" t="s">
        <v>42</v>
      </c>
      <c r="I23" s="5" t="s">
        <v>102</v>
      </c>
    </row>
    <row r="24" spans="1:9" x14ac:dyDescent="0.3">
      <c r="A24" s="1"/>
      <c r="B24" s="4" t="s">
        <v>63</v>
      </c>
      <c r="C24" s="4" t="s">
        <v>64</v>
      </c>
      <c r="D24" s="4" t="s">
        <v>65</v>
      </c>
      <c r="E24" s="5" t="s">
        <v>103</v>
      </c>
      <c r="F24" s="5" t="s">
        <v>104</v>
      </c>
      <c r="G24" s="5" t="s">
        <v>68</v>
      </c>
      <c r="H24" s="5" t="s">
        <v>42</v>
      </c>
      <c r="I24" s="5" t="s">
        <v>105</v>
      </c>
    </row>
    <row r="25" spans="1:9" x14ac:dyDescent="0.3">
      <c r="A25" s="1"/>
      <c r="B25" s="4" t="s">
        <v>63</v>
      </c>
      <c r="C25" s="4" t="s">
        <v>64</v>
      </c>
      <c r="D25" s="4" t="s">
        <v>65</v>
      </c>
      <c r="E25" s="5" t="s">
        <v>103</v>
      </c>
      <c r="F25" s="5" t="s">
        <v>104</v>
      </c>
      <c r="G25" s="5" t="s">
        <v>90</v>
      </c>
      <c r="H25" s="5" t="s">
        <v>91</v>
      </c>
      <c r="I25" s="5" t="s">
        <v>106</v>
      </c>
    </row>
    <row r="26" spans="1:9" x14ac:dyDescent="0.3">
      <c r="A26" s="1"/>
      <c r="B26" s="4" t="s">
        <v>63</v>
      </c>
      <c r="C26" s="4" t="s">
        <v>64</v>
      </c>
      <c r="D26" s="4" t="s">
        <v>65</v>
      </c>
      <c r="E26" s="5" t="s">
        <v>103</v>
      </c>
      <c r="F26" s="5" t="s">
        <v>107</v>
      </c>
      <c r="G26" s="5" t="s">
        <v>68</v>
      </c>
      <c r="H26" s="5" t="s">
        <v>42</v>
      </c>
      <c r="I26" s="5" t="s">
        <v>108</v>
      </c>
    </row>
    <row r="27" spans="1:9" x14ac:dyDescent="0.3">
      <c r="A27" s="1"/>
      <c r="B27" s="4" t="s">
        <v>63</v>
      </c>
      <c r="C27" s="4" t="s">
        <v>64</v>
      </c>
      <c r="D27" s="4" t="s">
        <v>65</v>
      </c>
      <c r="E27" s="5" t="s">
        <v>103</v>
      </c>
      <c r="F27" s="5" t="s">
        <v>107</v>
      </c>
      <c r="G27" s="5" t="s">
        <v>68</v>
      </c>
      <c r="H27" s="5" t="s">
        <v>42</v>
      </c>
      <c r="I27" s="5" t="s">
        <v>109</v>
      </c>
    </row>
    <row r="28" spans="1:9" x14ac:dyDescent="0.3">
      <c r="A28" s="1"/>
      <c r="B28" s="4" t="s">
        <v>63</v>
      </c>
      <c r="C28" s="4" t="s">
        <v>64</v>
      </c>
      <c r="D28" s="4" t="s">
        <v>65</v>
      </c>
      <c r="E28" s="5" t="s">
        <v>103</v>
      </c>
      <c r="F28" s="5" t="s">
        <v>110</v>
      </c>
      <c r="G28" s="5" t="s">
        <v>82</v>
      </c>
      <c r="H28" s="5" t="s">
        <v>42</v>
      </c>
      <c r="I28" s="5" t="s">
        <v>111</v>
      </c>
    </row>
    <row r="29" spans="1:9" x14ac:dyDescent="0.3">
      <c r="A29" s="1"/>
      <c r="B29" s="4" t="s">
        <v>63</v>
      </c>
      <c r="C29" s="4" t="s">
        <v>64</v>
      </c>
      <c r="D29" s="4" t="s">
        <v>65</v>
      </c>
      <c r="E29" s="5" t="s">
        <v>103</v>
      </c>
      <c r="F29" s="5" t="s">
        <v>110</v>
      </c>
      <c r="G29" s="5" t="s">
        <v>82</v>
      </c>
      <c r="H29" s="5" t="s">
        <v>42</v>
      </c>
      <c r="I29" s="5" t="s">
        <v>112</v>
      </c>
    </row>
    <row r="30" spans="1:9" x14ac:dyDescent="0.3">
      <c r="A30" s="1"/>
      <c r="B30" s="4" t="s">
        <v>63</v>
      </c>
      <c r="C30" s="4" t="s">
        <v>64</v>
      </c>
      <c r="D30" s="4" t="s">
        <v>65</v>
      </c>
      <c r="E30" s="5" t="s">
        <v>103</v>
      </c>
      <c r="F30" s="5" t="s">
        <v>110</v>
      </c>
      <c r="G30" s="5" t="s">
        <v>82</v>
      </c>
      <c r="H30" s="5" t="s">
        <v>42</v>
      </c>
      <c r="I30" s="5" t="s">
        <v>113</v>
      </c>
    </row>
    <row r="31" spans="1:9" x14ac:dyDescent="0.3">
      <c r="A31" s="1"/>
      <c r="B31" s="4" t="s">
        <v>63</v>
      </c>
      <c r="C31" s="4" t="s">
        <v>64</v>
      </c>
      <c r="D31" s="4" t="s">
        <v>65</v>
      </c>
      <c r="E31" s="5" t="s">
        <v>103</v>
      </c>
      <c r="F31" s="5" t="s">
        <v>114</v>
      </c>
      <c r="G31" s="5" t="s">
        <v>82</v>
      </c>
      <c r="H31" s="5" t="s">
        <v>42</v>
      </c>
      <c r="I31" s="5" t="s">
        <v>115</v>
      </c>
    </row>
    <row r="32" spans="1:9" x14ac:dyDescent="0.3">
      <c r="A32" s="1"/>
      <c r="B32" s="4" t="s">
        <v>63</v>
      </c>
      <c r="C32" s="4" t="s">
        <v>64</v>
      </c>
      <c r="D32" s="4" t="s">
        <v>65</v>
      </c>
      <c r="E32" s="5" t="s">
        <v>103</v>
      </c>
      <c r="F32" s="5" t="s">
        <v>114</v>
      </c>
      <c r="G32" s="5" t="s">
        <v>82</v>
      </c>
      <c r="H32" s="5" t="s">
        <v>42</v>
      </c>
      <c r="I32" s="5" t="s">
        <v>116</v>
      </c>
    </row>
    <row r="33" spans="1:9" x14ac:dyDescent="0.3">
      <c r="A33" s="1"/>
      <c r="B33" s="4" t="s">
        <v>63</v>
      </c>
      <c r="C33" s="4" t="s">
        <v>64</v>
      </c>
      <c r="D33" s="4" t="s">
        <v>65</v>
      </c>
      <c r="E33" s="5" t="s">
        <v>117</v>
      </c>
      <c r="F33" s="5" t="s">
        <v>118</v>
      </c>
      <c r="G33" s="5" t="s">
        <v>68</v>
      </c>
      <c r="H33" s="5" t="s">
        <v>42</v>
      </c>
      <c r="I33" s="5" t="s">
        <v>119</v>
      </c>
    </row>
    <row r="34" spans="1:9" x14ac:dyDescent="0.3">
      <c r="A34" s="1"/>
      <c r="B34" s="4" t="s">
        <v>63</v>
      </c>
      <c r="C34" s="4" t="s">
        <v>64</v>
      </c>
      <c r="D34" s="4" t="s">
        <v>65</v>
      </c>
      <c r="E34" s="5" t="s">
        <v>117</v>
      </c>
      <c r="F34" s="5" t="s">
        <v>118</v>
      </c>
      <c r="G34" s="5" t="s">
        <v>68</v>
      </c>
      <c r="H34" s="5" t="s">
        <v>42</v>
      </c>
      <c r="I34" s="5" t="s">
        <v>120</v>
      </c>
    </row>
    <row r="35" spans="1:9" x14ac:dyDescent="0.3">
      <c r="A35" s="1"/>
      <c r="B35" s="4" t="s">
        <v>63</v>
      </c>
      <c r="C35" s="4" t="s">
        <v>64</v>
      </c>
      <c r="D35" s="4" t="s">
        <v>65</v>
      </c>
      <c r="E35" s="5" t="s">
        <v>117</v>
      </c>
      <c r="F35" s="5" t="s">
        <v>118</v>
      </c>
      <c r="G35" s="5" t="s">
        <v>68</v>
      </c>
      <c r="H35" s="5" t="s">
        <v>42</v>
      </c>
      <c r="I35" s="5" t="s">
        <v>121</v>
      </c>
    </row>
    <row r="36" spans="1:9" x14ac:dyDescent="0.3">
      <c r="A36" s="1"/>
      <c r="B36" s="4" t="s">
        <v>63</v>
      </c>
      <c r="C36" s="4" t="s">
        <v>64</v>
      </c>
      <c r="D36" s="4" t="s">
        <v>65</v>
      </c>
      <c r="E36" s="5" t="s">
        <v>117</v>
      </c>
      <c r="F36" s="5" t="s">
        <v>122</v>
      </c>
      <c r="G36" s="5" t="s">
        <v>68</v>
      </c>
      <c r="H36" s="5" t="s">
        <v>42</v>
      </c>
      <c r="I36" s="5" t="s">
        <v>123</v>
      </c>
    </row>
    <row r="37" spans="1:9" x14ac:dyDescent="0.3">
      <c r="A37" s="1"/>
      <c r="B37" s="4" t="s">
        <v>63</v>
      </c>
      <c r="C37" s="4" t="s">
        <v>64</v>
      </c>
      <c r="D37" s="4" t="s">
        <v>65</v>
      </c>
      <c r="E37" s="5" t="s">
        <v>124</v>
      </c>
      <c r="F37" s="5" t="s">
        <v>125</v>
      </c>
      <c r="G37" s="5" t="s">
        <v>68</v>
      </c>
      <c r="H37" s="5" t="s">
        <v>42</v>
      </c>
      <c r="I37" s="5" t="s">
        <v>126</v>
      </c>
    </row>
    <row r="38" spans="1:9" x14ac:dyDescent="0.3">
      <c r="A38" s="1"/>
      <c r="B38" s="4" t="s">
        <v>63</v>
      </c>
      <c r="C38" s="4" t="s">
        <v>64</v>
      </c>
      <c r="D38" s="4" t="s">
        <v>65</v>
      </c>
      <c r="E38" s="5" t="s">
        <v>124</v>
      </c>
      <c r="F38" s="5" t="s">
        <v>127</v>
      </c>
      <c r="G38" s="5" t="s">
        <v>68</v>
      </c>
      <c r="H38" s="5" t="s">
        <v>42</v>
      </c>
      <c r="I38" s="5" t="s">
        <v>128</v>
      </c>
    </row>
    <row r="39" spans="1:9" x14ac:dyDescent="0.3">
      <c r="A39" s="1"/>
      <c r="B39" s="4" t="s">
        <v>63</v>
      </c>
      <c r="C39" s="4" t="s">
        <v>64</v>
      </c>
      <c r="D39" s="4" t="s">
        <v>65</v>
      </c>
      <c r="E39" s="5" t="s">
        <v>124</v>
      </c>
      <c r="F39" s="5" t="s">
        <v>129</v>
      </c>
      <c r="G39" s="5" t="s">
        <v>130</v>
      </c>
      <c r="H39" s="5" t="s">
        <v>42</v>
      </c>
      <c r="I39" s="5" t="s">
        <v>131</v>
      </c>
    </row>
    <row r="40" spans="1:9" x14ac:dyDescent="0.3">
      <c r="A40" s="1"/>
      <c r="B40" s="4" t="s">
        <v>63</v>
      </c>
      <c r="C40" s="4" t="s">
        <v>64</v>
      </c>
      <c r="D40" s="4" t="s">
        <v>65</v>
      </c>
      <c r="E40" s="5" t="s">
        <v>124</v>
      </c>
      <c r="F40" s="5" t="s">
        <v>132</v>
      </c>
      <c r="G40" s="5" t="s">
        <v>85</v>
      </c>
      <c r="H40" s="5" t="s">
        <v>133</v>
      </c>
      <c r="I40" s="5" t="s">
        <v>134</v>
      </c>
    </row>
    <row r="41" spans="1:9" x14ac:dyDescent="0.3">
      <c r="A41" s="1"/>
      <c r="B41" s="4" t="s">
        <v>63</v>
      </c>
      <c r="C41" s="4" t="s">
        <v>64</v>
      </c>
      <c r="D41" s="4" t="s">
        <v>65</v>
      </c>
      <c r="E41" s="5" t="s">
        <v>124</v>
      </c>
      <c r="F41" s="5" t="s">
        <v>132</v>
      </c>
      <c r="G41" s="5" t="s">
        <v>85</v>
      </c>
      <c r="H41" s="5" t="s">
        <v>133</v>
      </c>
      <c r="I41" s="5" t="s">
        <v>135</v>
      </c>
    </row>
    <row r="42" spans="1:9" x14ac:dyDescent="0.3">
      <c r="A42" s="1"/>
      <c r="B42" s="4" t="s">
        <v>63</v>
      </c>
      <c r="C42" s="4" t="s">
        <v>64</v>
      </c>
      <c r="D42" s="4" t="s">
        <v>65</v>
      </c>
      <c r="E42" s="5" t="s">
        <v>124</v>
      </c>
      <c r="F42" s="5" t="s">
        <v>136</v>
      </c>
      <c r="G42" s="5" t="s">
        <v>85</v>
      </c>
      <c r="H42" s="5" t="s">
        <v>137</v>
      </c>
      <c r="I42" s="5" t="s">
        <v>138</v>
      </c>
    </row>
    <row r="43" spans="1:9" x14ac:dyDescent="0.3">
      <c r="A43" s="1"/>
      <c r="B43" s="4" t="s">
        <v>63</v>
      </c>
      <c r="C43" s="4" t="s">
        <v>64</v>
      </c>
      <c r="D43" s="4" t="s">
        <v>65</v>
      </c>
      <c r="E43" s="5" t="s">
        <v>124</v>
      </c>
      <c r="F43" s="5" t="s">
        <v>136</v>
      </c>
      <c r="G43" s="5" t="s">
        <v>85</v>
      </c>
      <c r="H43" s="5" t="s">
        <v>137</v>
      </c>
      <c r="I43" s="5" t="s">
        <v>139</v>
      </c>
    </row>
    <row r="44" spans="1:9" x14ac:dyDescent="0.3">
      <c r="A44" s="1"/>
      <c r="B44" s="4" t="s">
        <v>63</v>
      </c>
      <c r="C44" s="4" t="s">
        <v>64</v>
      </c>
      <c r="D44" s="4" t="s">
        <v>65</v>
      </c>
      <c r="E44" s="5" t="s">
        <v>124</v>
      </c>
      <c r="F44" s="5" t="s">
        <v>140</v>
      </c>
      <c r="G44" s="5" t="s">
        <v>82</v>
      </c>
      <c r="H44" s="5" t="s">
        <v>42</v>
      </c>
      <c r="I44" s="5" t="s">
        <v>141</v>
      </c>
    </row>
    <row r="45" spans="1:9" x14ac:dyDescent="0.3">
      <c r="A45" s="1"/>
      <c r="B45" s="4" t="s">
        <v>63</v>
      </c>
      <c r="C45" s="4" t="s">
        <v>64</v>
      </c>
      <c r="D45" s="4" t="s">
        <v>65</v>
      </c>
      <c r="E45" s="5" t="s">
        <v>124</v>
      </c>
      <c r="F45" s="5" t="s">
        <v>140</v>
      </c>
      <c r="G45" s="5" t="s">
        <v>82</v>
      </c>
      <c r="H45" s="5" t="s">
        <v>42</v>
      </c>
      <c r="I45" s="5" t="s">
        <v>142</v>
      </c>
    </row>
    <row r="46" spans="1:9" x14ac:dyDescent="0.3">
      <c r="A46" s="1"/>
      <c r="B46" s="4" t="s">
        <v>63</v>
      </c>
      <c r="C46" s="4" t="s">
        <v>64</v>
      </c>
      <c r="D46" s="4" t="s">
        <v>65</v>
      </c>
      <c r="E46" s="5" t="s">
        <v>143</v>
      </c>
      <c r="F46" s="5" t="s">
        <v>144</v>
      </c>
      <c r="G46" s="5" t="s">
        <v>82</v>
      </c>
      <c r="H46" s="5" t="s">
        <v>42</v>
      </c>
      <c r="I46" s="5" t="s">
        <v>145</v>
      </c>
    </row>
    <row r="47" spans="1:9" x14ac:dyDescent="0.3">
      <c r="A47" s="1"/>
      <c r="B47" s="4" t="s">
        <v>63</v>
      </c>
      <c r="C47" s="4" t="s">
        <v>64</v>
      </c>
      <c r="D47" s="4" t="s">
        <v>65</v>
      </c>
      <c r="E47" s="5" t="s">
        <v>146</v>
      </c>
      <c r="F47" s="5" t="s">
        <v>147</v>
      </c>
      <c r="G47" s="5" t="s">
        <v>68</v>
      </c>
      <c r="H47" s="5" t="s">
        <v>42</v>
      </c>
      <c r="I47" s="5" t="s">
        <v>148</v>
      </c>
    </row>
    <row r="48" spans="1:9" x14ac:dyDescent="0.3">
      <c r="A48" s="1"/>
      <c r="B48" s="4" t="s">
        <v>63</v>
      </c>
      <c r="C48" s="4" t="s">
        <v>64</v>
      </c>
      <c r="D48" s="4" t="s">
        <v>65</v>
      </c>
      <c r="E48" s="5" t="s">
        <v>146</v>
      </c>
      <c r="F48" s="5" t="s">
        <v>147</v>
      </c>
      <c r="G48" s="5" t="s">
        <v>90</v>
      </c>
      <c r="H48" s="5" t="s">
        <v>149</v>
      </c>
      <c r="I48" s="5" t="s">
        <v>150</v>
      </c>
    </row>
    <row r="49" spans="1:9" x14ac:dyDescent="0.3">
      <c r="A49" s="1"/>
      <c r="B49" s="4" t="s">
        <v>63</v>
      </c>
      <c r="C49" s="4" t="s">
        <v>64</v>
      </c>
      <c r="D49" s="4" t="s">
        <v>65</v>
      </c>
      <c r="E49" s="5" t="s">
        <v>146</v>
      </c>
      <c r="F49" s="5" t="s">
        <v>147</v>
      </c>
      <c r="G49" s="5" t="s">
        <v>90</v>
      </c>
      <c r="H49" s="5" t="s">
        <v>91</v>
      </c>
      <c r="I49" s="5" t="s">
        <v>151</v>
      </c>
    </row>
    <row r="50" spans="1:9" x14ac:dyDescent="0.3">
      <c r="A50" s="1"/>
      <c r="B50" s="4" t="s">
        <v>63</v>
      </c>
      <c r="C50" s="4" t="s">
        <v>64</v>
      </c>
      <c r="D50" s="4" t="s">
        <v>65</v>
      </c>
      <c r="E50" s="5" t="s">
        <v>146</v>
      </c>
      <c r="F50" s="5" t="s">
        <v>152</v>
      </c>
      <c r="G50" s="5" t="s">
        <v>68</v>
      </c>
      <c r="H50" s="5" t="s">
        <v>42</v>
      </c>
      <c r="I50" s="5" t="s">
        <v>153</v>
      </c>
    </row>
    <row r="51" spans="1:9" x14ac:dyDescent="0.3">
      <c r="A51" s="1"/>
      <c r="B51" s="4" t="s">
        <v>63</v>
      </c>
      <c r="C51" s="4" t="s">
        <v>64</v>
      </c>
      <c r="D51" s="4" t="s">
        <v>65</v>
      </c>
      <c r="E51" s="5" t="s">
        <v>146</v>
      </c>
      <c r="F51" s="5" t="s">
        <v>152</v>
      </c>
      <c r="G51" s="5" t="s">
        <v>90</v>
      </c>
      <c r="H51" s="5" t="s">
        <v>149</v>
      </c>
      <c r="I51" s="5" t="s">
        <v>154</v>
      </c>
    </row>
    <row r="52" spans="1:9" x14ac:dyDescent="0.3">
      <c r="A52" s="1"/>
      <c r="B52" s="4" t="s">
        <v>63</v>
      </c>
      <c r="C52" s="4" t="s">
        <v>64</v>
      </c>
      <c r="D52" s="4" t="s">
        <v>65</v>
      </c>
      <c r="E52" s="5" t="s">
        <v>146</v>
      </c>
      <c r="F52" s="5" t="s">
        <v>155</v>
      </c>
      <c r="G52" s="5" t="s">
        <v>68</v>
      </c>
      <c r="H52" s="5" t="s">
        <v>42</v>
      </c>
      <c r="I52" s="5" t="s">
        <v>156</v>
      </c>
    </row>
    <row r="53" spans="1:9" x14ac:dyDescent="0.3">
      <c r="A53" s="1"/>
      <c r="B53" s="4" t="s">
        <v>63</v>
      </c>
      <c r="C53" s="4" t="s">
        <v>64</v>
      </c>
      <c r="D53" s="4" t="s">
        <v>65</v>
      </c>
      <c r="E53" s="5" t="s">
        <v>157</v>
      </c>
      <c r="F53" s="5" t="s">
        <v>158</v>
      </c>
      <c r="G53" s="5" t="s">
        <v>82</v>
      </c>
      <c r="H53" s="5" t="s">
        <v>42</v>
      </c>
      <c r="I53" s="5" t="s">
        <v>159</v>
      </c>
    </row>
    <row r="54" spans="1:9" x14ac:dyDescent="0.3">
      <c r="A54" s="1"/>
      <c r="B54" s="4" t="s">
        <v>63</v>
      </c>
      <c r="C54" s="4" t="s">
        <v>64</v>
      </c>
      <c r="D54" s="4" t="s">
        <v>65</v>
      </c>
      <c r="E54" s="5" t="s">
        <v>157</v>
      </c>
      <c r="F54" s="5" t="s">
        <v>158</v>
      </c>
      <c r="G54" s="5" t="s">
        <v>82</v>
      </c>
      <c r="H54" s="5" t="s">
        <v>42</v>
      </c>
      <c r="I54" s="5" t="s">
        <v>160</v>
      </c>
    </row>
    <row r="55" spans="1:9" x14ac:dyDescent="0.3">
      <c r="A55" s="1"/>
      <c r="B55" s="4" t="s">
        <v>63</v>
      </c>
      <c r="C55" s="4" t="s">
        <v>64</v>
      </c>
      <c r="D55" s="4" t="s">
        <v>65</v>
      </c>
      <c r="E55" s="5" t="s">
        <v>157</v>
      </c>
      <c r="F55" s="5" t="s">
        <v>158</v>
      </c>
      <c r="G55" s="5" t="s">
        <v>82</v>
      </c>
      <c r="H55" s="5" t="s">
        <v>42</v>
      </c>
      <c r="I55" s="5" t="s">
        <v>161</v>
      </c>
    </row>
    <row r="56" spans="1:9" x14ac:dyDescent="0.3">
      <c r="A56" s="1"/>
      <c r="B56" s="4" t="s">
        <v>63</v>
      </c>
      <c r="C56" s="4" t="s">
        <v>64</v>
      </c>
      <c r="D56" s="4" t="s">
        <v>65</v>
      </c>
      <c r="E56" s="5" t="s">
        <v>162</v>
      </c>
      <c r="F56" s="5" t="s">
        <v>163</v>
      </c>
      <c r="G56" s="5" t="s">
        <v>82</v>
      </c>
      <c r="H56" s="5" t="s">
        <v>42</v>
      </c>
      <c r="I56" s="5" t="s">
        <v>164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165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166</v>
      </c>
      <c r="C6" s="7" t="s">
        <v>167</v>
      </c>
      <c r="D6" s="7" t="s">
        <v>168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173</v>
      </c>
      <c r="J6" s="7" t="s">
        <v>174</v>
      </c>
      <c r="K6" s="7" t="s">
        <v>175</v>
      </c>
      <c r="L6" s="7" t="s">
        <v>176</v>
      </c>
      <c r="M6" s="7" t="s">
        <v>177</v>
      </c>
      <c r="N6" s="7" t="s">
        <v>178</v>
      </c>
    </row>
    <row r="7" spans="1:14" ht="26.4" x14ac:dyDescent="0.3">
      <c r="A7" s="1"/>
      <c r="B7" s="5" t="s">
        <v>179</v>
      </c>
      <c r="C7" s="5" t="s">
        <v>180</v>
      </c>
      <c r="D7" s="5" t="s">
        <v>181</v>
      </c>
      <c r="E7" s="4" t="s">
        <v>182</v>
      </c>
      <c r="F7" s="4" t="s">
        <v>183</v>
      </c>
      <c r="G7" s="6" t="s">
        <v>184</v>
      </c>
      <c r="H7" s="8">
        <v>0</v>
      </c>
      <c r="I7" s="5" t="s">
        <v>185</v>
      </c>
      <c r="J7" s="5" t="s">
        <v>186</v>
      </c>
      <c r="K7" s="5" t="s">
        <v>187</v>
      </c>
      <c r="L7" s="5" t="s">
        <v>188</v>
      </c>
      <c r="M7" s="8">
        <v>13761</v>
      </c>
      <c r="N7" s="5" t="s">
        <v>189</v>
      </c>
    </row>
    <row r="8" spans="1:14" x14ac:dyDescent="0.3">
      <c r="A8" s="1"/>
      <c r="B8" s="5" t="s">
        <v>179</v>
      </c>
      <c r="C8" s="5" t="s">
        <v>190</v>
      </c>
      <c r="D8" s="5" t="s">
        <v>191</v>
      </c>
      <c r="E8" s="4" t="s">
        <v>182</v>
      </c>
      <c r="F8" s="4" t="s">
        <v>183</v>
      </c>
      <c r="G8" s="6" t="s">
        <v>192</v>
      </c>
      <c r="H8" s="8">
        <v>0</v>
      </c>
      <c r="I8" s="5" t="s">
        <v>185</v>
      </c>
      <c r="J8" s="5" t="s">
        <v>193</v>
      </c>
      <c r="K8" s="5" t="s">
        <v>187</v>
      </c>
      <c r="L8" s="5" t="s">
        <v>188</v>
      </c>
      <c r="M8" s="8">
        <v>13771</v>
      </c>
      <c r="N8" s="5" t="s">
        <v>189</v>
      </c>
    </row>
    <row r="9" spans="1:14" x14ac:dyDescent="0.3">
      <c r="A9" s="1"/>
      <c r="B9" s="5" t="s">
        <v>179</v>
      </c>
      <c r="C9" s="5" t="s">
        <v>194</v>
      </c>
      <c r="D9" s="5" t="s">
        <v>195</v>
      </c>
      <c r="E9" s="4" t="s">
        <v>196</v>
      </c>
      <c r="F9" s="4" t="s">
        <v>197</v>
      </c>
      <c r="G9" s="6" t="s">
        <v>198</v>
      </c>
      <c r="H9" s="8">
        <v>0</v>
      </c>
      <c r="I9" s="5" t="s">
        <v>185</v>
      </c>
      <c r="J9" s="5" t="s">
        <v>186</v>
      </c>
      <c r="K9" s="5" t="s">
        <v>187</v>
      </c>
      <c r="L9" s="5" t="s">
        <v>199</v>
      </c>
      <c r="M9" s="8">
        <v>14962</v>
      </c>
      <c r="N9" s="5" t="s">
        <v>189</v>
      </c>
    </row>
    <row r="10" spans="1:14" x14ac:dyDescent="0.3">
      <c r="A10" s="1"/>
      <c r="B10" s="5" t="s">
        <v>200</v>
      </c>
      <c r="C10" s="5" t="s">
        <v>201</v>
      </c>
      <c r="D10" s="5" t="s">
        <v>202</v>
      </c>
      <c r="E10" s="4" t="s">
        <v>203</v>
      </c>
      <c r="F10" s="4" t="s">
        <v>204</v>
      </c>
      <c r="G10" s="6" t="s">
        <v>205</v>
      </c>
      <c r="H10" s="8">
        <v>0</v>
      </c>
      <c r="I10" s="5" t="s">
        <v>185</v>
      </c>
      <c r="J10" s="5" t="s">
        <v>186</v>
      </c>
      <c r="K10" s="5" t="s">
        <v>187</v>
      </c>
      <c r="L10" s="5" t="s">
        <v>199</v>
      </c>
      <c r="M10" s="8">
        <v>14349</v>
      </c>
      <c r="N10" s="5" t="s">
        <v>189</v>
      </c>
    </row>
    <row r="11" spans="1:14" x14ac:dyDescent="0.3">
      <c r="A11" s="1"/>
      <c r="B11" s="5" t="s">
        <v>206</v>
      </c>
      <c r="C11" s="5" t="s">
        <v>207</v>
      </c>
      <c r="D11" s="5" t="s">
        <v>208</v>
      </c>
      <c r="E11" s="4" t="s">
        <v>209</v>
      </c>
      <c r="F11" s="4" t="s">
        <v>210</v>
      </c>
      <c r="G11" s="6" t="s">
        <v>198</v>
      </c>
      <c r="H11" s="8">
        <v>0</v>
      </c>
      <c r="I11" s="5" t="s">
        <v>185</v>
      </c>
      <c r="J11" s="5" t="s">
        <v>186</v>
      </c>
      <c r="K11" s="5" t="s">
        <v>187</v>
      </c>
      <c r="L11" s="5" t="s">
        <v>199</v>
      </c>
      <c r="M11" s="8">
        <v>14930</v>
      </c>
      <c r="N11" s="5" t="s">
        <v>189</v>
      </c>
    </row>
    <row r="12" spans="1:14" x14ac:dyDescent="0.3">
      <c r="A12" s="1"/>
      <c r="B12" s="5" t="s">
        <v>206</v>
      </c>
      <c r="C12" s="5" t="s">
        <v>207</v>
      </c>
      <c r="D12" s="5" t="s">
        <v>211</v>
      </c>
      <c r="E12" s="4" t="s">
        <v>209</v>
      </c>
      <c r="F12" s="4" t="s">
        <v>210</v>
      </c>
      <c r="G12" s="6" t="s">
        <v>198</v>
      </c>
      <c r="H12" s="8">
        <v>0</v>
      </c>
      <c r="I12" s="5" t="s">
        <v>185</v>
      </c>
      <c r="J12" s="5" t="s">
        <v>186</v>
      </c>
      <c r="K12" s="5" t="s">
        <v>187</v>
      </c>
      <c r="L12" s="5" t="s">
        <v>199</v>
      </c>
      <c r="M12" s="8">
        <v>14929</v>
      </c>
      <c r="N12" s="5" t="s">
        <v>189</v>
      </c>
    </row>
    <row r="13" spans="1:14" x14ac:dyDescent="0.3">
      <c r="A13" s="1"/>
      <c r="B13" s="5" t="s">
        <v>212</v>
      </c>
      <c r="C13" s="5" t="s">
        <v>213</v>
      </c>
      <c r="D13" s="5" t="s">
        <v>214</v>
      </c>
      <c r="E13" s="4" t="s">
        <v>215</v>
      </c>
      <c r="F13" s="4" t="s">
        <v>216</v>
      </c>
      <c r="G13" s="6" t="s">
        <v>217</v>
      </c>
      <c r="H13" s="8">
        <v>0</v>
      </c>
      <c r="I13" s="5" t="s">
        <v>185</v>
      </c>
      <c r="J13" s="5" t="s">
        <v>193</v>
      </c>
      <c r="K13" s="5" t="s">
        <v>187</v>
      </c>
      <c r="L13" s="5" t="s">
        <v>188</v>
      </c>
      <c r="M13" s="8">
        <v>13315</v>
      </c>
      <c r="N13" s="5" t="s">
        <v>189</v>
      </c>
    </row>
    <row r="14" spans="1:14" x14ac:dyDescent="0.3">
      <c r="A14" s="1"/>
      <c r="B14" s="5" t="s">
        <v>212</v>
      </c>
      <c r="C14" s="5" t="s">
        <v>213</v>
      </c>
      <c r="D14" s="5" t="s">
        <v>218</v>
      </c>
      <c r="E14" s="4" t="s">
        <v>215</v>
      </c>
      <c r="F14" s="4" t="s">
        <v>219</v>
      </c>
      <c r="G14" s="6" t="s">
        <v>220</v>
      </c>
      <c r="H14" s="8">
        <v>0</v>
      </c>
      <c r="I14" s="5" t="s">
        <v>185</v>
      </c>
      <c r="J14" s="5" t="s">
        <v>193</v>
      </c>
      <c r="K14" s="5" t="s">
        <v>187</v>
      </c>
      <c r="L14" s="5" t="s">
        <v>199</v>
      </c>
      <c r="M14" s="8">
        <v>12852</v>
      </c>
      <c r="N14" s="5" t="s">
        <v>189</v>
      </c>
    </row>
    <row r="15" spans="1:14" x14ac:dyDescent="0.3">
      <c r="A15" s="1"/>
      <c r="B15" s="5" t="s">
        <v>212</v>
      </c>
      <c r="C15" s="5" t="s">
        <v>213</v>
      </c>
      <c r="D15" s="5" t="s">
        <v>221</v>
      </c>
      <c r="E15" s="4" t="s">
        <v>222</v>
      </c>
      <c r="F15" s="4" t="s">
        <v>223</v>
      </c>
      <c r="G15" s="6" t="s">
        <v>217</v>
      </c>
      <c r="H15" s="8">
        <v>0</v>
      </c>
      <c r="I15" s="5" t="s">
        <v>185</v>
      </c>
      <c r="J15" s="5" t="s">
        <v>193</v>
      </c>
      <c r="K15" s="5" t="s">
        <v>187</v>
      </c>
      <c r="L15" s="5" t="s">
        <v>188</v>
      </c>
      <c r="M15" s="8">
        <v>13316</v>
      </c>
      <c r="N15" s="5" t="s">
        <v>189</v>
      </c>
    </row>
    <row r="16" spans="1:14" x14ac:dyDescent="0.3">
      <c r="A16" s="1"/>
      <c r="B16" s="5" t="s">
        <v>212</v>
      </c>
      <c r="C16" s="5" t="s">
        <v>224</v>
      </c>
      <c r="D16" s="5" t="s">
        <v>225</v>
      </c>
      <c r="E16" s="4" t="s">
        <v>226</v>
      </c>
      <c r="F16" s="4" t="s">
        <v>227</v>
      </c>
      <c r="G16" s="6" t="s">
        <v>228</v>
      </c>
      <c r="H16" s="8">
        <v>0</v>
      </c>
      <c r="I16" s="5" t="s">
        <v>185</v>
      </c>
      <c r="J16" s="5" t="s">
        <v>193</v>
      </c>
      <c r="K16" s="5" t="s">
        <v>187</v>
      </c>
      <c r="L16" s="5" t="s">
        <v>229</v>
      </c>
      <c r="M16" s="8">
        <v>12850</v>
      </c>
      <c r="N16" s="5" t="s">
        <v>189</v>
      </c>
    </row>
    <row r="17" spans="1:14" x14ac:dyDescent="0.3">
      <c r="A17" s="1"/>
      <c r="B17" s="5" t="s">
        <v>212</v>
      </c>
      <c r="C17" s="5" t="s">
        <v>230</v>
      </c>
      <c r="D17" s="5" t="s">
        <v>231</v>
      </c>
      <c r="E17" s="4" t="s">
        <v>226</v>
      </c>
      <c r="F17" s="4" t="s">
        <v>227</v>
      </c>
      <c r="G17" s="6" t="s">
        <v>232</v>
      </c>
      <c r="H17" s="8">
        <v>0</v>
      </c>
      <c r="I17" s="5" t="s">
        <v>185</v>
      </c>
      <c r="J17" s="5" t="s">
        <v>193</v>
      </c>
      <c r="K17" s="5" t="s">
        <v>187</v>
      </c>
      <c r="L17" s="5" t="s">
        <v>229</v>
      </c>
      <c r="M17" s="8">
        <v>13556</v>
      </c>
      <c r="N17" s="5" t="s">
        <v>189</v>
      </c>
    </row>
    <row r="18" spans="1:14" x14ac:dyDescent="0.3">
      <c r="A18" s="1"/>
      <c r="B18" s="5" t="s">
        <v>212</v>
      </c>
      <c r="C18" s="5" t="s">
        <v>233</v>
      </c>
      <c r="D18" s="5" t="s">
        <v>214</v>
      </c>
      <c r="E18" s="4" t="s">
        <v>234</v>
      </c>
      <c r="F18" s="4" t="s">
        <v>235</v>
      </c>
      <c r="G18" s="6" t="s">
        <v>236</v>
      </c>
      <c r="H18" s="8">
        <v>0</v>
      </c>
      <c r="I18" s="5" t="s">
        <v>185</v>
      </c>
      <c r="J18" s="5" t="s">
        <v>193</v>
      </c>
      <c r="K18" s="5" t="s">
        <v>187</v>
      </c>
      <c r="L18" s="5" t="s">
        <v>188</v>
      </c>
      <c r="M18" s="8">
        <v>13102</v>
      </c>
      <c r="N18" s="5" t="s">
        <v>189</v>
      </c>
    </row>
    <row r="19" spans="1:14" x14ac:dyDescent="0.3">
      <c r="A19" s="1"/>
      <c r="B19" s="5" t="s">
        <v>237</v>
      </c>
      <c r="C19" s="5" t="s">
        <v>238</v>
      </c>
      <c r="D19" s="5" t="s">
        <v>149</v>
      </c>
      <c r="E19" s="4" t="s">
        <v>182</v>
      </c>
      <c r="F19" s="4" t="s">
        <v>183</v>
      </c>
      <c r="G19" s="6" t="s">
        <v>239</v>
      </c>
      <c r="H19" s="8">
        <v>1</v>
      </c>
      <c r="I19" s="5" t="s">
        <v>185</v>
      </c>
      <c r="J19" s="5" t="s">
        <v>193</v>
      </c>
      <c r="K19" s="5" t="s">
        <v>187</v>
      </c>
      <c r="L19" s="5" t="s">
        <v>199</v>
      </c>
      <c r="M19" s="8">
        <v>13133</v>
      </c>
      <c r="N19" s="5" t="s">
        <v>240</v>
      </c>
    </row>
    <row r="20" spans="1:14" x14ac:dyDescent="0.3">
      <c r="A20" s="1"/>
      <c r="B20" s="5" t="s">
        <v>66</v>
      </c>
      <c r="C20" s="5" t="s">
        <v>241</v>
      </c>
      <c r="D20" s="5" t="s">
        <v>91</v>
      </c>
      <c r="E20" s="4" t="s">
        <v>182</v>
      </c>
      <c r="F20" s="4" t="s">
        <v>242</v>
      </c>
      <c r="G20" s="6" t="s">
        <v>243</v>
      </c>
      <c r="H20" s="8">
        <v>113.5</v>
      </c>
      <c r="I20" s="5" t="s">
        <v>185</v>
      </c>
      <c r="J20" s="5" t="s">
        <v>193</v>
      </c>
      <c r="K20" s="5" t="s">
        <v>187</v>
      </c>
      <c r="L20" s="5" t="s">
        <v>199</v>
      </c>
      <c r="M20" s="8">
        <v>12602</v>
      </c>
      <c r="N20" s="5" t="s">
        <v>240</v>
      </c>
    </row>
    <row r="21" spans="1:14" ht="26.4" x14ac:dyDescent="0.3">
      <c r="A21" s="1"/>
      <c r="B21" s="5" t="s">
        <v>244</v>
      </c>
      <c r="C21" s="5" t="s">
        <v>245</v>
      </c>
      <c r="D21" s="5" t="s">
        <v>42</v>
      </c>
      <c r="E21" s="4" t="s">
        <v>246</v>
      </c>
      <c r="F21" s="4" t="s">
        <v>247</v>
      </c>
      <c r="G21" s="6" t="s">
        <v>248</v>
      </c>
      <c r="H21" s="8">
        <v>0.5</v>
      </c>
      <c r="I21" s="5" t="s">
        <v>185</v>
      </c>
      <c r="J21" s="5" t="s">
        <v>193</v>
      </c>
      <c r="K21" s="5" t="s">
        <v>187</v>
      </c>
      <c r="L21" s="5" t="s">
        <v>199</v>
      </c>
      <c r="M21" s="8">
        <v>26899</v>
      </c>
      <c r="N21" s="5" t="s">
        <v>240</v>
      </c>
    </row>
    <row r="22" spans="1:14" ht="26.4" x14ac:dyDescent="0.3">
      <c r="A22" s="1"/>
      <c r="B22" s="5" t="s">
        <v>249</v>
      </c>
      <c r="C22" s="5" t="s">
        <v>250</v>
      </c>
      <c r="D22" s="5" t="s">
        <v>251</v>
      </c>
      <c r="E22" s="4" t="s">
        <v>252</v>
      </c>
      <c r="F22" s="4" t="s">
        <v>253</v>
      </c>
      <c r="G22" s="6" t="s">
        <v>254</v>
      </c>
      <c r="H22" s="8">
        <v>0</v>
      </c>
      <c r="I22" s="5" t="s">
        <v>185</v>
      </c>
      <c r="J22" s="5" t="s">
        <v>193</v>
      </c>
      <c r="K22" s="5" t="s">
        <v>187</v>
      </c>
      <c r="L22" s="5" t="s">
        <v>199</v>
      </c>
      <c r="M22" s="8">
        <v>24129</v>
      </c>
      <c r="N22" s="5" t="s">
        <v>189</v>
      </c>
    </row>
    <row r="23" spans="1:14" ht="26.4" x14ac:dyDescent="0.3">
      <c r="A23" s="1"/>
      <c r="B23" s="5" t="s">
        <v>249</v>
      </c>
      <c r="C23" s="5" t="s">
        <v>250</v>
      </c>
      <c r="D23" s="5" t="s">
        <v>255</v>
      </c>
      <c r="E23" s="4" t="s">
        <v>256</v>
      </c>
      <c r="F23" s="4" t="s">
        <v>257</v>
      </c>
      <c r="G23" s="6" t="s">
        <v>258</v>
      </c>
      <c r="H23" s="8">
        <v>0</v>
      </c>
      <c r="I23" s="5" t="s">
        <v>185</v>
      </c>
      <c r="J23" s="5" t="s">
        <v>193</v>
      </c>
      <c r="K23" s="5" t="s">
        <v>187</v>
      </c>
      <c r="L23" s="5" t="s">
        <v>199</v>
      </c>
      <c r="M23" s="8">
        <v>24142</v>
      </c>
      <c r="N23" s="5" t="s">
        <v>189</v>
      </c>
    </row>
    <row r="24" spans="1:14" ht="26.4" x14ac:dyDescent="0.3">
      <c r="A24" s="1"/>
      <c r="B24" s="5" t="s">
        <v>249</v>
      </c>
      <c r="C24" s="5" t="s">
        <v>250</v>
      </c>
      <c r="D24" s="5" t="s">
        <v>259</v>
      </c>
      <c r="E24" s="4" t="s">
        <v>260</v>
      </c>
      <c r="F24" s="4" t="s">
        <v>261</v>
      </c>
      <c r="G24" s="6" t="s">
        <v>258</v>
      </c>
      <c r="H24" s="8">
        <v>0</v>
      </c>
      <c r="I24" s="5" t="s">
        <v>185</v>
      </c>
      <c r="J24" s="5" t="s">
        <v>193</v>
      </c>
      <c r="K24" s="5" t="s">
        <v>187</v>
      </c>
      <c r="L24" s="5" t="s">
        <v>199</v>
      </c>
      <c r="M24" s="8">
        <v>24141</v>
      </c>
      <c r="N24" s="5" t="s">
        <v>189</v>
      </c>
    </row>
    <row r="25" spans="1:14" ht="26.4" x14ac:dyDescent="0.3">
      <c r="A25" s="1"/>
      <c r="B25" s="5" t="s">
        <v>249</v>
      </c>
      <c r="C25" s="5" t="s">
        <v>262</v>
      </c>
      <c r="D25" s="5" t="s">
        <v>263</v>
      </c>
      <c r="E25" s="4" t="s">
        <v>252</v>
      </c>
      <c r="F25" s="4" t="s">
        <v>253</v>
      </c>
      <c r="G25" s="6" t="s">
        <v>264</v>
      </c>
      <c r="H25" s="8">
        <v>0</v>
      </c>
      <c r="I25" s="5" t="s">
        <v>185</v>
      </c>
      <c r="J25" s="5" t="s">
        <v>193</v>
      </c>
      <c r="K25" s="5" t="s">
        <v>187</v>
      </c>
      <c r="L25" s="5" t="s">
        <v>199</v>
      </c>
      <c r="M25" s="8">
        <v>24126</v>
      </c>
      <c r="N25" s="5" t="s">
        <v>189</v>
      </c>
    </row>
    <row r="26" spans="1:14" ht="26.4" x14ac:dyDescent="0.3">
      <c r="A26" s="1"/>
      <c r="B26" s="5" t="s">
        <v>249</v>
      </c>
      <c r="C26" s="5" t="s">
        <v>265</v>
      </c>
      <c r="D26" s="5" t="s">
        <v>251</v>
      </c>
      <c r="E26" s="4" t="s">
        <v>252</v>
      </c>
      <c r="F26" s="4" t="s">
        <v>253</v>
      </c>
      <c r="G26" s="6" t="s">
        <v>254</v>
      </c>
      <c r="H26" s="8">
        <v>0</v>
      </c>
      <c r="I26" s="5" t="s">
        <v>185</v>
      </c>
      <c r="J26" s="5" t="s">
        <v>193</v>
      </c>
      <c r="K26" s="5" t="s">
        <v>187</v>
      </c>
      <c r="L26" s="5" t="s">
        <v>199</v>
      </c>
      <c r="M26" s="8">
        <v>24133</v>
      </c>
      <c r="N26" s="5" t="s">
        <v>189</v>
      </c>
    </row>
    <row r="27" spans="1:14" x14ac:dyDescent="0.3">
      <c r="A27" s="1"/>
      <c r="B27" s="5" t="s">
        <v>14</v>
      </c>
      <c r="C27" s="5" t="s">
        <v>266</v>
      </c>
      <c r="D27" s="5" t="s">
        <v>267</v>
      </c>
      <c r="E27" s="4" t="s">
        <v>182</v>
      </c>
      <c r="F27" s="4" t="s">
        <v>183</v>
      </c>
      <c r="G27" s="6" t="s">
        <v>268</v>
      </c>
      <c r="H27" s="8">
        <v>0</v>
      </c>
      <c r="I27" s="5" t="s">
        <v>185</v>
      </c>
      <c r="J27" s="5" t="s">
        <v>186</v>
      </c>
      <c r="K27" s="5" t="s">
        <v>187</v>
      </c>
      <c r="L27" s="5" t="s">
        <v>199</v>
      </c>
      <c r="M27" s="8">
        <v>1337</v>
      </c>
      <c r="N27" s="5" t="s">
        <v>189</v>
      </c>
    </row>
    <row r="28" spans="1:14" x14ac:dyDescent="0.3">
      <c r="A28" s="1"/>
      <c r="B28" s="5" t="s">
        <v>14</v>
      </c>
      <c r="C28" s="5" t="s">
        <v>266</v>
      </c>
      <c r="D28" s="5" t="s">
        <v>269</v>
      </c>
      <c r="E28" s="4" t="s">
        <v>182</v>
      </c>
      <c r="F28" s="4" t="s">
        <v>183</v>
      </c>
      <c r="G28" s="6" t="s">
        <v>270</v>
      </c>
      <c r="H28" s="8">
        <v>0</v>
      </c>
      <c r="I28" s="5" t="s">
        <v>271</v>
      </c>
      <c r="J28" s="5" t="s">
        <v>186</v>
      </c>
      <c r="K28" s="5" t="s">
        <v>187</v>
      </c>
      <c r="L28" s="5" t="s">
        <v>188</v>
      </c>
      <c r="M28" s="8">
        <v>316</v>
      </c>
      <c r="N28" s="5" t="s">
        <v>189</v>
      </c>
    </row>
    <row r="29" spans="1:14" ht="26.4" x14ac:dyDescent="0.3">
      <c r="A29" s="1"/>
      <c r="B29" s="5" t="s">
        <v>14</v>
      </c>
      <c r="C29" s="5" t="s">
        <v>272</v>
      </c>
      <c r="D29" s="5" t="s">
        <v>17</v>
      </c>
      <c r="E29" s="4" t="s">
        <v>182</v>
      </c>
      <c r="F29" s="4" t="s">
        <v>183</v>
      </c>
      <c r="G29" s="6" t="s">
        <v>273</v>
      </c>
      <c r="H29" s="8">
        <v>0</v>
      </c>
      <c r="I29" s="5" t="s">
        <v>185</v>
      </c>
      <c r="J29" s="5" t="s">
        <v>186</v>
      </c>
      <c r="K29" s="5" t="s">
        <v>187</v>
      </c>
      <c r="L29" s="5" t="s">
        <v>188</v>
      </c>
      <c r="M29" s="8">
        <v>14030</v>
      </c>
      <c r="N29" s="5" t="s">
        <v>189</v>
      </c>
    </row>
    <row r="30" spans="1:14" x14ac:dyDescent="0.3">
      <c r="A30" s="1"/>
      <c r="B30" s="5" t="s">
        <v>274</v>
      </c>
      <c r="C30" s="5" t="s">
        <v>275</v>
      </c>
      <c r="D30" s="5" t="s">
        <v>276</v>
      </c>
      <c r="E30" s="4" t="s">
        <v>277</v>
      </c>
      <c r="F30" s="4" t="s">
        <v>204</v>
      </c>
      <c r="G30" s="6" t="s">
        <v>278</v>
      </c>
      <c r="H30" s="8">
        <v>0</v>
      </c>
      <c r="I30" s="5" t="s">
        <v>185</v>
      </c>
      <c r="J30" s="5" t="s">
        <v>186</v>
      </c>
      <c r="K30" s="5" t="s">
        <v>187</v>
      </c>
      <c r="L30" s="5" t="s">
        <v>199</v>
      </c>
      <c r="M30" s="8">
        <v>14751</v>
      </c>
      <c r="N30" s="5" t="s">
        <v>189</v>
      </c>
    </row>
    <row r="31" spans="1:14" ht="26.4" x14ac:dyDescent="0.3">
      <c r="A31" s="1"/>
      <c r="B31" s="5" t="s">
        <v>274</v>
      </c>
      <c r="C31" s="5" t="s">
        <v>275</v>
      </c>
      <c r="D31" s="5" t="s">
        <v>279</v>
      </c>
      <c r="E31" s="4" t="s">
        <v>203</v>
      </c>
      <c r="F31" s="4" t="s">
        <v>204</v>
      </c>
      <c r="G31" s="6" t="s">
        <v>280</v>
      </c>
      <c r="H31" s="8">
        <v>0</v>
      </c>
      <c r="I31" s="5" t="s">
        <v>185</v>
      </c>
      <c r="J31" s="5" t="s">
        <v>193</v>
      </c>
      <c r="K31" s="5" t="s">
        <v>187</v>
      </c>
      <c r="L31" s="5" t="s">
        <v>199</v>
      </c>
      <c r="M31" s="8">
        <v>19902</v>
      </c>
      <c r="N31" s="5" t="s">
        <v>189</v>
      </c>
    </row>
    <row r="32" spans="1:14" x14ac:dyDescent="0.3">
      <c r="A32" s="1"/>
      <c r="B32" s="5" t="s">
        <v>274</v>
      </c>
      <c r="C32" s="5" t="s">
        <v>281</v>
      </c>
      <c r="D32" s="5" t="s">
        <v>282</v>
      </c>
      <c r="E32" s="4" t="s">
        <v>283</v>
      </c>
      <c r="F32" s="4" t="s">
        <v>204</v>
      </c>
      <c r="G32" s="6" t="s">
        <v>284</v>
      </c>
      <c r="H32" s="8">
        <v>0</v>
      </c>
      <c r="I32" s="5" t="s">
        <v>185</v>
      </c>
      <c r="J32" s="5" t="s">
        <v>186</v>
      </c>
      <c r="K32" s="5" t="s">
        <v>187</v>
      </c>
      <c r="L32" s="5" t="s">
        <v>199</v>
      </c>
      <c r="M32" s="8">
        <v>21427</v>
      </c>
      <c r="N32" s="5" t="s">
        <v>189</v>
      </c>
    </row>
    <row r="33" spans="1:14" x14ac:dyDescent="0.3">
      <c r="A33" s="1"/>
      <c r="B33" s="5" t="s">
        <v>274</v>
      </c>
      <c r="C33" s="5" t="s">
        <v>285</v>
      </c>
      <c r="D33" s="5" t="s">
        <v>286</v>
      </c>
      <c r="E33" s="4" t="s">
        <v>283</v>
      </c>
      <c r="F33" s="4" t="s">
        <v>204</v>
      </c>
      <c r="G33" s="6" t="s">
        <v>287</v>
      </c>
      <c r="H33" s="8">
        <v>0</v>
      </c>
      <c r="I33" s="5" t="s">
        <v>185</v>
      </c>
      <c r="J33" s="5" t="s">
        <v>186</v>
      </c>
      <c r="K33" s="5" t="s">
        <v>187</v>
      </c>
      <c r="L33" s="5" t="s">
        <v>199</v>
      </c>
      <c r="M33" s="8">
        <v>12770</v>
      </c>
      <c r="N33" s="5" t="s">
        <v>189</v>
      </c>
    </row>
    <row r="34" spans="1:14" x14ac:dyDescent="0.3">
      <c r="A34" s="1"/>
      <c r="B34" s="5" t="s">
        <v>288</v>
      </c>
      <c r="C34" s="5" t="s">
        <v>289</v>
      </c>
      <c r="D34" s="5" t="s">
        <v>290</v>
      </c>
      <c r="E34" s="4" t="s">
        <v>283</v>
      </c>
      <c r="F34" s="4" t="s">
        <v>291</v>
      </c>
      <c r="G34" s="6" t="s">
        <v>292</v>
      </c>
      <c r="H34" s="8">
        <v>0</v>
      </c>
      <c r="I34" s="5" t="s">
        <v>185</v>
      </c>
      <c r="J34" s="5" t="s">
        <v>186</v>
      </c>
      <c r="K34" s="5" t="s">
        <v>187</v>
      </c>
      <c r="L34" s="5" t="s">
        <v>199</v>
      </c>
      <c r="M34" s="8">
        <v>12344</v>
      </c>
      <c r="N34" s="5" t="s">
        <v>189</v>
      </c>
    </row>
    <row r="35" spans="1:14" x14ac:dyDescent="0.3">
      <c r="A35" s="1"/>
      <c r="B35" s="5" t="s">
        <v>288</v>
      </c>
      <c r="C35" s="5" t="s">
        <v>289</v>
      </c>
      <c r="D35" s="5" t="s">
        <v>293</v>
      </c>
      <c r="E35" s="4" t="s">
        <v>283</v>
      </c>
      <c r="F35" s="4" t="s">
        <v>291</v>
      </c>
      <c r="G35" s="6" t="s">
        <v>292</v>
      </c>
      <c r="H35" s="8">
        <v>0</v>
      </c>
      <c r="I35" s="5" t="s">
        <v>185</v>
      </c>
      <c r="J35" s="5" t="s">
        <v>186</v>
      </c>
      <c r="K35" s="5" t="s">
        <v>187</v>
      </c>
      <c r="L35" s="5" t="s">
        <v>199</v>
      </c>
      <c r="M35" s="8">
        <v>15199</v>
      </c>
      <c r="N35" s="5" t="s">
        <v>189</v>
      </c>
    </row>
    <row r="36" spans="1:14" x14ac:dyDescent="0.3">
      <c r="A36" s="1"/>
      <c r="B36" s="5" t="s">
        <v>288</v>
      </c>
      <c r="C36" s="5" t="s">
        <v>289</v>
      </c>
      <c r="D36" s="5" t="s">
        <v>294</v>
      </c>
      <c r="E36" s="4" t="s">
        <v>283</v>
      </c>
      <c r="F36" s="4" t="s">
        <v>291</v>
      </c>
      <c r="G36" s="6" t="s">
        <v>292</v>
      </c>
      <c r="H36" s="8">
        <v>0</v>
      </c>
      <c r="I36" s="5" t="s">
        <v>185</v>
      </c>
      <c r="J36" s="5" t="s">
        <v>186</v>
      </c>
      <c r="K36" s="5" t="s">
        <v>187</v>
      </c>
      <c r="L36" s="5" t="s">
        <v>199</v>
      </c>
      <c r="M36" s="8">
        <v>11269</v>
      </c>
      <c r="N36" s="5" t="s">
        <v>189</v>
      </c>
    </row>
    <row r="37" spans="1:14" ht="26.4" x14ac:dyDescent="0.3">
      <c r="A37" s="1"/>
      <c r="B37" s="5" t="s">
        <v>73</v>
      </c>
      <c r="C37" s="5" t="s">
        <v>295</v>
      </c>
      <c r="D37" s="5" t="s">
        <v>296</v>
      </c>
      <c r="E37" s="4" t="s">
        <v>182</v>
      </c>
      <c r="F37" s="4" t="s">
        <v>183</v>
      </c>
      <c r="G37" s="6" t="s">
        <v>297</v>
      </c>
      <c r="H37" s="8">
        <v>0</v>
      </c>
      <c r="I37" s="5" t="s">
        <v>185</v>
      </c>
      <c r="J37" s="5" t="s">
        <v>186</v>
      </c>
      <c r="K37" s="5" t="s">
        <v>187</v>
      </c>
      <c r="L37" s="5" t="s">
        <v>188</v>
      </c>
      <c r="M37" s="8">
        <v>11052</v>
      </c>
      <c r="N37" s="5" t="s">
        <v>189</v>
      </c>
    </row>
    <row r="38" spans="1:14" x14ac:dyDescent="0.3">
      <c r="A38" s="1"/>
      <c r="B38" s="5" t="s">
        <v>298</v>
      </c>
      <c r="C38" s="5" t="s">
        <v>299</v>
      </c>
      <c r="D38" s="5" t="s">
        <v>91</v>
      </c>
      <c r="E38" s="4" t="s">
        <v>182</v>
      </c>
      <c r="F38" s="4" t="s">
        <v>183</v>
      </c>
      <c r="G38" s="6" t="s">
        <v>300</v>
      </c>
      <c r="H38" s="8">
        <v>0</v>
      </c>
      <c r="I38" s="5" t="s">
        <v>185</v>
      </c>
      <c r="J38" s="5" t="s">
        <v>193</v>
      </c>
      <c r="K38" s="5" t="s">
        <v>187</v>
      </c>
      <c r="L38" s="5" t="s">
        <v>199</v>
      </c>
      <c r="M38" s="8">
        <v>11879</v>
      </c>
      <c r="N38" s="5" t="s">
        <v>240</v>
      </c>
    </row>
    <row r="39" spans="1:14" x14ac:dyDescent="0.3">
      <c r="A39" s="1"/>
      <c r="B39" s="5" t="s">
        <v>301</v>
      </c>
      <c r="C39" s="5" t="s">
        <v>302</v>
      </c>
      <c r="D39" s="5" t="s">
        <v>303</v>
      </c>
      <c r="E39" s="4" t="s">
        <v>182</v>
      </c>
      <c r="F39" s="4" t="s">
        <v>183</v>
      </c>
      <c r="G39" s="6" t="s">
        <v>304</v>
      </c>
      <c r="H39" s="8">
        <v>0</v>
      </c>
      <c r="I39" s="5" t="s">
        <v>185</v>
      </c>
      <c r="J39" s="5" t="s">
        <v>186</v>
      </c>
      <c r="K39" s="5" t="s">
        <v>187</v>
      </c>
      <c r="L39" s="5" t="s">
        <v>188</v>
      </c>
      <c r="M39" s="8">
        <v>19961</v>
      </c>
      <c r="N39" s="5" t="s">
        <v>189</v>
      </c>
    </row>
    <row r="40" spans="1:14" x14ac:dyDescent="0.3">
      <c r="A40" s="1"/>
      <c r="B40" s="5" t="s">
        <v>301</v>
      </c>
      <c r="C40" s="5" t="s">
        <v>305</v>
      </c>
      <c r="D40" s="5" t="s">
        <v>306</v>
      </c>
      <c r="E40" s="4" t="s">
        <v>182</v>
      </c>
      <c r="F40" s="4" t="s">
        <v>183</v>
      </c>
      <c r="G40" s="6" t="s">
        <v>307</v>
      </c>
      <c r="H40" s="8">
        <v>0</v>
      </c>
      <c r="I40" s="5" t="s">
        <v>185</v>
      </c>
      <c r="J40" s="5" t="s">
        <v>193</v>
      </c>
      <c r="K40" s="5" t="s">
        <v>187</v>
      </c>
      <c r="L40" s="5" t="s">
        <v>308</v>
      </c>
      <c r="M40" s="8">
        <v>12592</v>
      </c>
      <c r="N40" s="5" t="s">
        <v>189</v>
      </c>
    </row>
    <row r="41" spans="1:14" ht="26.4" x14ac:dyDescent="0.3">
      <c r="A41" s="1"/>
      <c r="B41" s="5" t="s">
        <v>301</v>
      </c>
      <c r="C41" s="5" t="s">
        <v>305</v>
      </c>
      <c r="D41" s="5" t="s">
        <v>309</v>
      </c>
      <c r="E41" s="4" t="s">
        <v>310</v>
      </c>
      <c r="F41" s="4" t="s">
        <v>311</v>
      </c>
      <c r="G41" s="6" t="s">
        <v>312</v>
      </c>
      <c r="H41" s="8">
        <v>5.7320000000000002</v>
      </c>
      <c r="I41" s="5" t="s">
        <v>271</v>
      </c>
      <c r="J41" s="5" t="s">
        <v>193</v>
      </c>
      <c r="K41" s="5" t="s">
        <v>187</v>
      </c>
      <c r="L41" s="5" t="s">
        <v>308</v>
      </c>
      <c r="M41" s="8">
        <v>12777</v>
      </c>
      <c r="N41" s="5" t="s">
        <v>240</v>
      </c>
    </row>
    <row r="42" spans="1:14" ht="26.4" x14ac:dyDescent="0.3">
      <c r="A42" s="1"/>
      <c r="B42" s="5" t="s">
        <v>301</v>
      </c>
      <c r="C42" s="5" t="s">
        <v>305</v>
      </c>
      <c r="D42" s="5" t="s">
        <v>309</v>
      </c>
      <c r="E42" s="4" t="s">
        <v>311</v>
      </c>
      <c r="F42" s="4" t="s">
        <v>313</v>
      </c>
      <c r="G42" s="6" t="s">
        <v>314</v>
      </c>
      <c r="H42" s="8">
        <v>0</v>
      </c>
      <c r="I42" s="5" t="s">
        <v>271</v>
      </c>
      <c r="J42" s="5" t="s">
        <v>186</v>
      </c>
      <c r="K42" s="5" t="s">
        <v>187</v>
      </c>
      <c r="L42" s="5" t="s">
        <v>315</v>
      </c>
      <c r="M42" s="8">
        <v>12777</v>
      </c>
      <c r="N42" s="5" t="s">
        <v>240</v>
      </c>
    </row>
    <row r="43" spans="1:14" x14ac:dyDescent="0.3">
      <c r="A43" s="1"/>
      <c r="B43" s="5" t="s">
        <v>316</v>
      </c>
      <c r="C43" s="5" t="s">
        <v>317</v>
      </c>
      <c r="D43" s="5" t="s">
        <v>17</v>
      </c>
      <c r="E43" s="4" t="s">
        <v>182</v>
      </c>
      <c r="F43" s="4" t="s">
        <v>183</v>
      </c>
      <c r="G43" s="6" t="s">
        <v>318</v>
      </c>
      <c r="H43" s="8">
        <v>0</v>
      </c>
      <c r="I43" s="5" t="s">
        <v>185</v>
      </c>
      <c r="J43" s="5" t="s">
        <v>186</v>
      </c>
      <c r="K43" s="5" t="s">
        <v>187</v>
      </c>
      <c r="L43" s="5" t="s">
        <v>188</v>
      </c>
      <c r="M43" s="8">
        <v>544</v>
      </c>
      <c r="N43" s="5" t="s">
        <v>189</v>
      </c>
    </row>
    <row r="44" spans="1:14" ht="39.6" x14ac:dyDescent="0.3">
      <c r="A44" s="1"/>
      <c r="B44" s="5" t="s">
        <v>316</v>
      </c>
      <c r="C44" s="5" t="s">
        <v>319</v>
      </c>
      <c r="D44" s="5" t="s">
        <v>320</v>
      </c>
      <c r="E44" s="4" t="s">
        <v>283</v>
      </c>
      <c r="F44" s="4" t="s">
        <v>321</v>
      </c>
      <c r="G44" s="6" t="s">
        <v>322</v>
      </c>
      <c r="H44" s="8">
        <v>8.5</v>
      </c>
      <c r="I44" s="5" t="s">
        <v>185</v>
      </c>
      <c r="J44" s="5" t="s">
        <v>193</v>
      </c>
      <c r="K44" s="5" t="s">
        <v>187</v>
      </c>
      <c r="L44" s="5" t="s">
        <v>199</v>
      </c>
      <c r="M44" s="8">
        <v>1068</v>
      </c>
      <c r="N44" s="5" t="s">
        <v>240</v>
      </c>
    </row>
    <row r="45" spans="1:14" x14ac:dyDescent="0.3">
      <c r="A45" s="1"/>
      <c r="B45" s="5" t="s">
        <v>78</v>
      </c>
      <c r="C45" s="5" t="s">
        <v>323</v>
      </c>
      <c r="D45" s="5" t="s">
        <v>91</v>
      </c>
      <c r="E45" s="4" t="s">
        <v>291</v>
      </c>
      <c r="F45" s="4" t="s">
        <v>324</v>
      </c>
      <c r="G45" s="6" t="s">
        <v>325</v>
      </c>
      <c r="H45" s="8">
        <v>0</v>
      </c>
      <c r="I45" s="5" t="s">
        <v>185</v>
      </c>
      <c r="J45" s="5" t="s">
        <v>186</v>
      </c>
      <c r="K45" s="5" t="s">
        <v>187</v>
      </c>
      <c r="L45" s="5" t="s">
        <v>315</v>
      </c>
      <c r="M45" s="8">
        <v>14972</v>
      </c>
      <c r="N45" s="5" t="s">
        <v>240</v>
      </c>
    </row>
    <row r="46" spans="1:14" ht="26.4" x14ac:dyDescent="0.3">
      <c r="A46" s="1"/>
      <c r="B46" s="5" t="s">
        <v>78</v>
      </c>
      <c r="C46" s="5" t="s">
        <v>326</v>
      </c>
      <c r="D46" s="5" t="s">
        <v>327</v>
      </c>
      <c r="E46" s="4" t="s">
        <v>328</v>
      </c>
      <c r="F46" s="4" t="s">
        <v>329</v>
      </c>
      <c r="G46" s="6" t="s">
        <v>330</v>
      </c>
      <c r="H46" s="8">
        <v>0</v>
      </c>
      <c r="I46" s="5" t="s">
        <v>185</v>
      </c>
      <c r="J46" s="5" t="s">
        <v>186</v>
      </c>
      <c r="K46" s="5" t="s">
        <v>187</v>
      </c>
      <c r="L46" s="5" t="s">
        <v>188</v>
      </c>
      <c r="M46" s="8">
        <v>14968</v>
      </c>
      <c r="N46" s="5" t="s">
        <v>189</v>
      </c>
    </row>
    <row r="47" spans="1:14" x14ac:dyDescent="0.3">
      <c r="A47" s="1"/>
      <c r="B47" s="5" t="s">
        <v>78</v>
      </c>
      <c r="C47" s="5" t="s">
        <v>326</v>
      </c>
      <c r="D47" s="5" t="s">
        <v>331</v>
      </c>
      <c r="E47" s="4" t="s">
        <v>328</v>
      </c>
      <c r="F47" s="4" t="s">
        <v>329</v>
      </c>
      <c r="G47" s="6" t="s">
        <v>332</v>
      </c>
      <c r="H47" s="8">
        <v>0</v>
      </c>
      <c r="I47" s="5" t="s">
        <v>185</v>
      </c>
      <c r="J47" s="5" t="s">
        <v>193</v>
      </c>
      <c r="K47" s="5" t="s">
        <v>187</v>
      </c>
      <c r="L47" s="5" t="s">
        <v>199</v>
      </c>
      <c r="M47" s="8">
        <v>14969</v>
      </c>
      <c r="N47" s="5" t="s">
        <v>189</v>
      </c>
    </row>
    <row r="48" spans="1:14" ht="26.4" x14ac:dyDescent="0.3">
      <c r="A48" s="1"/>
      <c r="B48" s="5" t="s">
        <v>31</v>
      </c>
      <c r="C48" s="5" t="s">
        <v>333</v>
      </c>
      <c r="D48" s="5" t="s">
        <v>334</v>
      </c>
      <c r="E48" s="4" t="s">
        <v>182</v>
      </c>
      <c r="F48" s="4" t="s">
        <v>183</v>
      </c>
      <c r="G48" s="6" t="s">
        <v>335</v>
      </c>
      <c r="H48" s="8">
        <v>0</v>
      </c>
      <c r="I48" s="5" t="s">
        <v>271</v>
      </c>
      <c r="J48" s="5" t="s">
        <v>186</v>
      </c>
      <c r="K48" s="5" t="s">
        <v>187</v>
      </c>
      <c r="L48" s="5" t="s">
        <v>308</v>
      </c>
      <c r="M48" s="8">
        <v>16925</v>
      </c>
      <c r="N48" s="5" t="s">
        <v>240</v>
      </c>
    </row>
    <row r="49" spans="1:14" ht="39.6" x14ac:dyDescent="0.3">
      <c r="A49" s="1"/>
      <c r="B49" s="5" t="s">
        <v>31</v>
      </c>
      <c r="C49" s="5" t="s">
        <v>32</v>
      </c>
      <c r="D49" s="5" t="s">
        <v>34</v>
      </c>
      <c r="E49" s="4" t="s">
        <v>336</v>
      </c>
      <c r="F49" s="4" t="s">
        <v>337</v>
      </c>
      <c r="G49" s="6" t="s">
        <v>338</v>
      </c>
      <c r="H49" s="8">
        <v>0</v>
      </c>
      <c r="I49" s="5" t="s">
        <v>271</v>
      </c>
      <c r="J49" s="5" t="s">
        <v>186</v>
      </c>
      <c r="K49" s="5" t="s">
        <v>187</v>
      </c>
      <c r="L49" s="5" t="s">
        <v>308</v>
      </c>
      <c r="M49" s="8">
        <v>13555</v>
      </c>
      <c r="N49" s="5" t="s">
        <v>240</v>
      </c>
    </row>
    <row r="50" spans="1:14" x14ac:dyDescent="0.3">
      <c r="A50" s="1"/>
      <c r="B50" s="5" t="s">
        <v>339</v>
      </c>
      <c r="C50" s="5" t="s">
        <v>340</v>
      </c>
      <c r="D50" s="5" t="s">
        <v>42</v>
      </c>
      <c r="E50" s="4" t="s">
        <v>341</v>
      </c>
      <c r="F50" s="4" t="s">
        <v>342</v>
      </c>
      <c r="G50" s="6" t="s">
        <v>343</v>
      </c>
      <c r="H50" s="8">
        <v>5.9</v>
      </c>
      <c r="I50" s="5" t="s">
        <v>185</v>
      </c>
      <c r="J50" s="5" t="s">
        <v>193</v>
      </c>
      <c r="K50" s="5" t="s">
        <v>187</v>
      </c>
      <c r="L50" s="5" t="s">
        <v>199</v>
      </c>
      <c r="M50" s="8">
        <v>22467</v>
      </c>
      <c r="N50" s="5" t="s">
        <v>240</v>
      </c>
    </row>
    <row r="51" spans="1:14" x14ac:dyDescent="0.3">
      <c r="A51" s="1"/>
      <c r="B51" s="5" t="s">
        <v>344</v>
      </c>
      <c r="C51" s="5" t="s">
        <v>345</v>
      </c>
      <c r="D51" s="5" t="s">
        <v>346</v>
      </c>
      <c r="E51" s="4" t="s">
        <v>182</v>
      </c>
      <c r="F51" s="4" t="s">
        <v>347</v>
      </c>
      <c r="G51" s="6" t="s">
        <v>348</v>
      </c>
      <c r="H51" s="8">
        <v>0</v>
      </c>
      <c r="I51" s="5" t="s">
        <v>185</v>
      </c>
      <c r="J51" s="5" t="s">
        <v>186</v>
      </c>
      <c r="K51" s="5" t="s">
        <v>187</v>
      </c>
      <c r="L51" s="5" t="s">
        <v>315</v>
      </c>
      <c r="M51" s="8">
        <v>27081</v>
      </c>
      <c r="N51" s="5" t="s">
        <v>189</v>
      </c>
    </row>
    <row r="52" spans="1:14" x14ac:dyDescent="0.3">
      <c r="A52" s="1"/>
      <c r="B52" s="5" t="s">
        <v>344</v>
      </c>
      <c r="C52" s="5" t="s">
        <v>345</v>
      </c>
      <c r="D52" s="5" t="s">
        <v>349</v>
      </c>
      <c r="E52" s="4" t="s">
        <v>182</v>
      </c>
      <c r="F52" s="4" t="s">
        <v>347</v>
      </c>
      <c r="G52" s="6" t="s">
        <v>348</v>
      </c>
      <c r="H52" s="8">
        <v>0</v>
      </c>
      <c r="I52" s="5" t="s">
        <v>185</v>
      </c>
      <c r="J52" s="5" t="s">
        <v>186</v>
      </c>
      <c r="K52" s="5" t="s">
        <v>187</v>
      </c>
      <c r="L52" s="5" t="s">
        <v>315</v>
      </c>
      <c r="M52" s="8">
        <v>27083</v>
      </c>
      <c r="N52" s="5" t="s">
        <v>189</v>
      </c>
    </row>
    <row r="53" spans="1:14" x14ac:dyDescent="0.3">
      <c r="A53" s="1"/>
      <c r="B53" s="5" t="s">
        <v>344</v>
      </c>
      <c r="C53" s="5" t="s">
        <v>345</v>
      </c>
      <c r="D53" s="5" t="s">
        <v>350</v>
      </c>
      <c r="E53" s="4" t="s">
        <v>182</v>
      </c>
      <c r="F53" s="4" t="s">
        <v>347</v>
      </c>
      <c r="G53" s="6" t="s">
        <v>351</v>
      </c>
      <c r="H53" s="8">
        <v>0</v>
      </c>
      <c r="I53" s="5" t="s">
        <v>185</v>
      </c>
      <c r="J53" s="5" t="s">
        <v>186</v>
      </c>
      <c r="K53" s="5" t="s">
        <v>187</v>
      </c>
      <c r="L53" s="5" t="s">
        <v>315</v>
      </c>
      <c r="M53" s="8">
        <v>27077</v>
      </c>
      <c r="N53" s="5" t="s">
        <v>189</v>
      </c>
    </row>
    <row r="54" spans="1:14" x14ac:dyDescent="0.3">
      <c r="A54" s="1"/>
      <c r="B54" s="5" t="s">
        <v>344</v>
      </c>
      <c r="C54" s="5" t="s">
        <v>352</v>
      </c>
      <c r="D54" s="5" t="s">
        <v>353</v>
      </c>
      <c r="E54" s="4" t="s">
        <v>182</v>
      </c>
      <c r="F54" s="4" t="s">
        <v>347</v>
      </c>
      <c r="G54" s="6" t="s">
        <v>354</v>
      </c>
      <c r="H54" s="8">
        <v>0</v>
      </c>
      <c r="I54" s="5" t="s">
        <v>185</v>
      </c>
      <c r="J54" s="5" t="s">
        <v>186</v>
      </c>
      <c r="K54" s="5" t="s">
        <v>187</v>
      </c>
      <c r="L54" s="5" t="s">
        <v>315</v>
      </c>
      <c r="M54" s="8">
        <v>27071</v>
      </c>
      <c r="N54" s="5" t="s">
        <v>189</v>
      </c>
    </row>
    <row r="55" spans="1:14" x14ac:dyDescent="0.3">
      <c r="A55" s="1"/>
      <c r="B55" s="5" t="s">
        <v>344</v>
      </c>
      <c r="C55" s="5" t="s">
        <v>352</v>
      </c>
      <c r="D55" s="5" t="s">
        <v>355</v>
      </c>
      <c r="E55" s="4" t="s">
        <v>182</v>
      </c>
      <c r="F55" s="4" t="s">
        <v>347</v>
      </c>
      <c r="G55" s="6" t="s">
        <v>354</v>
      </c>
      <c r="H55" s="8">
        <v>0</v>
      </c>
      <c r="I55" s="5" t="s">
        <v>185</v>
      </c>
      <c r="J55" s="5" t="s">
        <v>186</v>
      </c>
      <c r="K55" s="5" t="s">
        <v>187</v>
      </c>
      <c r="L55" s="5" t="s">
        <v>315</v>
      </c>
      <c r="M55" s="8">
        <v>27072</v>
      </c>
      <c r="N55" s="5" t="s">
        <v>189</v>
      </c>
    </row>
    <row r="56" spans="1:14" x14ac:dyDescent="0.3">
      <c r="A56" s="1"/>
      <c r="B56" s="5" t="s">
        <v>88</v>
      </c>
      <c r="C56" s="5" t="s">
        <v>356</v>
      </c>
      <c r="D56" s="5" t="s">
        <v>357</v>
      </c>
      <c r="E56" s="4" t="s">
        <v>182</v>
      </c>
      <c r="F56" s="4" t="s">
        <v>183</v>
      </c>
      <c r="G56" s="6" t="s">
        <v>358</v>
      </c>
      <c r="H56" s="8">
        <v>0</v>
      </c>
      <c r="I56" s="5" t="s">
        <v>185</v>
      </c>
      <c r="J56" s="5" t="s">
        <v>186</v>
      </c>
      <c r="K56" s="5" t="s">
        <v>187</v>
      </c>
      <c r="L56" s="5" t="s">
        <v>199</v>
      </c>
      <c r="M56" s="8">
        <v>11304</v>
      </c>
      <c r="N56" s="5" t="s">
        <v>189</v>
      </c>
    </row>
    <row r="57" spans="1:14" ht="39.6" x14ac:dyDescent="0.3">
      <c r="A57" s="1"/>
      <c r="B57" s="5" t="s">
        <v>88</v>
      </c>
      <c r="C57" s="5" t="s">
        <v>359</v>
      </c>
      <c r="D57" s="5" t="s">
        <v>360</v>
      </c>
      <c r="E57" s="4" t="s">
        <v>182</v>
      </c>
      <c r="F57" s="4" t="s">
        <v>183</v>
      </c>
      <c r="G57" s="6" t="s">
        <v>361</v>
      </c>
      <c r="H57" s="8">
        <v>0</v>
      </c>
      <c r="I57" s="5" t="s">
        <v>185</v>
      </c>
      <c r="J57" s="5" t="s">
        <v>193</v>
      </c>
      <c r="K57" s="5" t="s">
        <v>187</v>
      </c>
      <c r="L57" s="5" t="s">
        <v>199</v>
      </c>
      <c r="M57" s="8">
        <v>6422</v>
      </c>
      <c r="N57" s="5" t="s">
        <v>189</v>
      </c>
    </row>
    <row r="58" spans="1:14" x14ac:dyDescent="0.3">
      <c r="A58" s="1"/>
      <c r="B58" s="5" t="s">
        <v>88</v>
      </c>
      <c r="C58" s="5" t="s">
        <v>362</v>
      </c>
      <c r="D58" s="5" t="s">
        <v>363</v>
      </c>
      <c r="E58" s="4" t="s">
        <v>364</v>
      </c>
      <c r="F58" s="4" t="s">
        <v>365</v>
      </c>
      <c r="G58" s="6" t="s">
        <v>366</v>
      </c>
      <c r="H58" s="8">
        <v>0</v>
      </c>
      <c r="I58" s="5" t="s">
        <v>185</v>
      </c>
      <c r="J58" s="5" t="s">
        <v>193</v>
      </c>
      <c r="K58" s="5" t="s">
        <v>187</v>
      </c>
      <c r="L58" s="5" t="s">
        <v>199</v>
      </c>
      <c r="M58" s="8">
        <v>14746</v>
      </c>
      <c r="N58" s="5" t="s">
        <v>189</v>
      </c>
    </row>
    <row r="59" spans="1:14" ht="52.8" x14ac:dyDescent="0.3">
      <c r="A59" s="1"/>
      <c r="B59" s="5" t="s">
        <v>88</v>
      </c>
      <c r="C59" s="5" t="s">
        <v>367</v>
      </c>
      <c r="D59" s="5" t="s">
        <v>17</v>
      </c>
      <c r="E59" s="4" t="s">
        <v>368</v>
      </c>
      <c r="F59" s="4" t="s">
        <v>246</v>
      </c>
      <c r="G59" s="6" t="s">
        <v>369</v>
      </c>
      <c r="H59" s="8">
        <v>0</v>
      </c>
      <c r="I59" s="5" t="s">
        <v>185</v>
      </c>
      <c r="J59" s="5" t="s">
        <v>186</v>
      </c>
      <c r="K59" s="5" t="s">
        <v>187</v>
      </c>
      <c r="L59" s="5" t="s">
        <v>188</v>
      </c>
      <c r="M59" s="8">
        <v>17789</v>
      </c>
      <c r="N59" s="5" t="s">
        <v>189</v>
      </c>
    </row>
    <row r="60" spans="1:14" ht="26.4" x14ac:dyDescent="0.3">
      <c r="A60" s="1"/>
      <c r="B60" s="5" t="s">
        <v>88</v>
      </c>
      <c r="C60" s="5" t="s">
        <v>370</v>
      </c>
      <c r="D60" s="5" t="s">
        <v>42</v>
      </c>
      <c r="E60" s="4" t="s">
        <v>182</v>
      </c>
      <c r="F60" s="4" t="s">
        <v>183</v>
      </c>
      <c r="G60" s="6" t="s">
        <v>371</v>
      </c>
      <c r="H60" s="8">
        <v>10.4</v>
      </c>
      <c r="I60" s="5" t="s">
        <v>185</v>
      </c>
      <c r="J60" s="5" t="s">
        <v>186</v>
      </c>
      <c r="K60" s="5" t="s">
        <v>187</v>
      </c>
      <c r="L60" s="5" t="s">
        <v>308</v>
      </c>
      <c r="M60" s="8">
        <v>22190</v>
      </c>
      <c r="N60" s="5" t="s">
        <v>240</v>
      </c>
    </row>
    <row r="61" spans="1:14" ht="26.4" x14ac:dyDescent="0.3">
      <c r="A61" s="1"/>
      <c r="B61" s="5" t="s">
        <v>88</v>
      </c>
      <c r="C61" s="5" t="s">
        <v>372</v>
      </c>
      <c r="D61" s="5" t="s">
        <v>373</v>
      </c>
      <c r="E61" s="4" t="s">
        <v>182</v>
      </c>
      <c r="F61" s="4" t="s">
        <v>374</v>
      </c>
      <c r="G61" s="6" t="s">
        <v>375</v>
      </c>
      <c r="H61" s="8">
        <v>0</v>
      </c>
      <c r="I61" s="5" t="s">
        <v>185</v>
      </c>
      <c r="J61" s="5" t="s">
        <v>193</v>
      </c>
      <c r="K61" s="5" t="s">
        <v>187</v>
      </c>
      <c r="L61" s="5" t="s">
        <v>199</v>
      </c>
      <c r="M61" s="8">
        <v>14446</v>
      </c>
      <c r="N61" s="5" t="s">
        <v>189</v>
      </c>
    </row>
    <row r="62" spans="1:14" ht="26.4" x14ac:dyDescent="0.3">
      <c r="A62" s="1"/>
      <c r="B62" s="5" t="s">
        <v>376</v>
      </c>
      <c r="C62" s="5" t="s">
        <v>377</v>
      </c>
      <c r="D62" s="5" t="s">
        <v>378</v>
      </c>
      <c r="E62" s="4" t="s">
        <v>182</v>
      </c>
      <c r="F62" s="4" t="s">
        <v>183</v>
      </c>
      <c r="G62" s="6" t="s">
        <v>379</v>
      </c>
      <c r="H62" s="8">
        <v>0</v>
      </c>
      <c r="I62" s="5" t="s">
        <v>185</v>
      </c>
      <c r="J62" s="5" t="s">
        <v>193</v>
      </c>
      <c r="K62" s="5" t="s">
        <v>187</v>
      </c>
      <c r="L62" s="5" t="s">
        <v>308</v>
      </c>
      <c r="M62" s="8">
        <v>21126</v>
      </c>
      <c r="N62" s="5" t="s">
        <v>189</v>
      </c>
    </row>
    <row r="63" spans="1:14" ht="26.4" x14ac:dyDescent="0.3">
      <c r="A63" s="1"/>
      <c r="B63" s="5" t="s">
        <v>380</v>
      </c>
      <c r="C63" s="5" t="s">
        <v>381</v>
      </c>
      <c r="D63" s="5" t="s">
        <v>42</v>
      </c>
      <c r="E63" s="4" t="s">
        <v>182</v>
      </c>
      <c r="F63" s="4" t="s">
        <v>183</v>
      </c>
      <c r="G63" s="6" t="s">
        <v>382</v>
      </c>
      <c r="H63" s="8">
        <v>2.6</v>
      </c>
      <c r="I63" s="5" t="s">
        <v>185</v>
      </c>
      <c r="J63" s="5" t="s">
        <v>186</v>
      </c>
      <c r="K63" s="5" t="s">
        <v>187</v>
      </c>
      <c r="L63" s="5" t="s">
        <v>308</v>
      </c>
      <c r="M63" s="8">
        <v>21298</v>
      </c>
      <c r="N63" s="5" t="s">
        <v>240</v>
      </c>
    </row>
    <row r="64" spans="1:14" ht="26.4" x14ac:dyDescent="0.3">
      <c r="A64" s="1"/>
      <c r="B64" s="5" t="s">
        <v>383</v>
      </c>
      <c r="C64" s="5" t="s">
        <v>384</v>
      </c>
      <c r="D64" s="5" t="s">
        <v>385</v>
      </c>
      <c r="E64" s="4" t="s">
        <v>277</v>
      </c>
      <c r="F64" s="4" t="s">
        <v>386</v>
      </c>
      <c r="G64" s="6" t="s">
        <v>387</v>
      </c>
      <c r="H64" s="8">
        <v>0</v>
      </c>
      <c r="I64" s="5" t="s">
        <v>185</v>
      </c>
      <c r="J64" s="5" t="s">
        <v>186</v>
      </c>
      <c r="K64" s="5" t="s">
        <v>187</v>
      </c>
      <c r="L64" s="5" t="s">
        <v>199</v>
      </c>
      <c r="M64" s="8">
        <v>1762</v>
      </c>
      <c r="N64" s="5" t="s">
        <v>189</v>
      </c>
    </row>
    <row r="65" spans="1:14" ht="39.6" x14ac:dyDescent="0.3">
      <c r="A65" s="1"/>
      <c r="B65" s="5" t="s">
        <v>383</v>
      </c>
      <c r="C65" s="5" t="s">
        <v>388</v>
      </c>
      <c r="D65" s="5" t="s">
        <v>389</v>
      </c>
      <c r="E65" s="4" t="s">
        <v>182</v>
      </c>
      <c r="F65" s="4" t="s">
        <v>183</v>
      </c>
      <c r="G65" s="6" t="s">
        <v>390</v>
      </c>
      <c r="H65" s="8">
        <v>0</v>
      </c>
      <c r="I65" s="5" t="s">
        <v>185</v>
      </c>
      <c r="J65" s="5" t="s">
        <v>186</v>
      </c>
      <c r="K65" s="5" t="s">
        <v>187</v>
      </c>
      <c r="L65" s="5" t="s">
        <v>188</v>
      </c>
      <c r="M65" s="8">
        <v>14464</v>
      </c>
      <c r="N65" s="5" t="s">
        <v>189</v>
      </c>
    </row>
    <row r="66" spans="1:14" ht="26.4" x14ac:dyDescent="0.3">
      <c r="A66" s="1"/>
      <c r="B66" s="5" t="s">
        <v>391</v>
      </c>
      <c r="C66" s="5" t="s">
        <v>392</v>
      </c>
      <c r="D66" s="5" t="s">
        <v>149</v>
      </c>
      <c r="E66" s="4" t="s">
        <v>393</v>
      </c>
      <c r="F66" s="4" t="s">
        <v>183</v>
      </c>
      <c r="G66" s="6" t="s">
        <v>394</v>
      </c>
      <c r="H66" s="8">
        <v>104.6</v>
      </c>
      <c r="I66" s="5" t="s">
        <v>271</v>
      </c>
      <c r="J66" s="5" t="s">
        <v>193</v>
      </c>
      <c r="K66" s="5" t="s">
        <v>187</v>
      </c>
      <c r="L66" s="5" t="s">
        <v>308</v>
      </c>
      <c r="M66" s="8">
        <v>24607</v>
      </c>
      <c r="N66" s="5" t="s">
        <v>240</v>
      </c>
    </row>
    <row r="67" spans="1:14" ht="66" x14ac:dyDescent="0.3">
      <c r="A67" s="1"/>
      <c r="B67" s="5" t="s">
        <v>395</v>
      </c>
      <c r="C67" s="5" t="s">
        <v>396</v>
      </c>
      <c r="D67" s="5" t="s">
        <v>397</v>
      </c>
      <c r="E67" s="4" t="s">
        <v>182</v>
      </c>
      <c r="F67" s="4" t="s">
        <v>203</v>
      </c>
      <c r="G67" s="6" t="s">
        <v>398</v>
      </c>
      <c r="H67" s="8">
        <v>0</v>
      </c>
      <c r="I67" s="5" t="s">
        <v>185</v>
      </c>
      <c r="J67" s="5" t="s">
        <v>186</v>
      </c>
      <c r="K67" s="5" t="s">
        <v>187</v>
      </c>
      <c r="L67" s="5" t="s">
        <v>199</v>
      </c>
      <c r="M67" s="8">
        <v>11120</v>
      </c>
      <c r="N67" s="5" t="s">
        <v>189</v>
      </c>
    </row>
    <row r="68" spans="1:14" ht="39.6" x14ac:dyDescent="0.3">
      <c r="A68" s="1"/>
      <c r="B68" s="5" t="s">
        <v>103</v>
      </c>
      <c r="C68" s="5" t="s">
        <v>399</v>
      </c>
      <c r="D68" s="5" t="s">
        <v>91</v>
      </c>
      <c r="E68" s="4" t="s">
        <v>400</v>
      </c>
      <c r="F68" s="4" t="s">
        <v>183</v>
      </c>
      <c r="G68" s="6" t="s">
        <v>401</v>
      </c>
      <c r="H68" s="8">
        <v>0</v>
      </c>
      <c r="I68" s="5" t="s">
        <v>185</v>
      </c>
      <c r="J68" s="5" t="s">
        <v>193</v>
      </c>
      <c r="K68" s="5" t="s">
        <v>187</v>
      </c>
      <c r="L68" s="5" t="s">
        <v>199</v>
      </c>
      <c r="M68" s="8">
        <v>15212</v>
      </c>
      <c r="N68" s="5" t="s">
        <v>240</v>
      </c>
    </row>
    <row r="69" spans="1:14" ht="39.6" x14ac:dyDescent="0.3">
      <c r="A69" s="1"/>
      <c r="B69" s="5" t="s">
        <v>103</v>
      </c>
      <c r="C69" s="5" t="s">
        <v>399</v>
      </c>
      <c r="D69" s="5" t="s">
        <v>402</v>
      </c>
      <c r="E69" s="4" t="s">
        <v>403</v>
      </c>
      <c r="F69" s="4" t="s">
        <v>183</v>
      </c>
      <c r="G69" s="6" t="s">
        <v>401</v>
      </c>
      <c r="H69" s="8">
        <v>0</v>
      </c>
      <c r="I69" s="5" t="s">
        <v>185</v>
      </c>
      <c r="J69" s="5" t="s">
        <v>193</v>
      </c>
      <c r="K69" s="5" t="s">
        <v>187</v>
      </c>
      <c r="L69" s="5" t="s">
        <v>199</v>
      </c>
      <c r="M69" s="8">
        <v>15723</v>
      </c>
      <c r="N69" s="5" t="s">
        <v>189</v>
      </c>
    </row>
    <row r="70" spans="1:14" x14ac:dyDescent="0.3">
      <c r="A70" s="1"/>
      <c r="B70" s="5" t="s">
        <v>103</v>
      </c>
      <c r="C70" s="5" t="s">
        <v>399</v>
      </c>
      <c r="D70" s="5" t="s">
        <v>404</v>
      </c>
      <c r="E70" s="4" t="s">
        <v>405</v>
      </c>
      <c r="F70" s="4" t="s">
        <v>406</v>
      </c>
      <c r="G70" s="6" t="s">
        <v>407</v>
      </c>
      <c r="H70" s="8">
        <v>0</v>
      </c>
      <c r="I70" s="5" t="s">
        <v>185</v>
      </c>
      <c r="J70" s="5" t="s">
        <v>193</v>
      </c>
      <c r="K70" s="5" t="s">
        <v>187</v>
      </c>
      <c r="L70" s="5" t="s">
        <v>199</v>
      </c>
      <c r="M70" s="8">
        <v>18643</v>
      </c>
      <c r="N70" s="5" t="s">
        <v>189</v>
      </c>
    </row>
    <row r="71" spans="1:14" x14ac:dyDescent="0.3">
      <c r="A71" s="1"/>
      <c r="B71" s="5" t="s">
        <v>103</v>
      </c>
      <c r="C71" s="5" t="s">
        <v>408</v>
      </c>
      <c r="D71" s="5" t="s">
        <v>42</v>
      </c>
      <c r="E71" s="4" t="s">
        <v>409</v>
      </c>
      <c r="F71" s="4" t="s">
        <v>410</v>
      </c>
      <c r="G71" s="6" t="s">
        <v>411</v>
      </c>
      <c r="H71" s="8">
        <v>0</v>
      </c>
      <c r="I71" s="5" t="s">
        <v>185</v>
      </c>
      <c r="J71" s="5" t="s">
        <v>193</v>
      </c>
      <c r="K71" s="5" t="s">
        <v>187</v>
      </c>
      <c r="L71" s="5" t="s">
        <v>199</v>
      </c>
      <c r="M71" s="8">
        <v>17965</v>
      </c>
      <c r="N71" s="5" t="s">
        <v>240</v>
      </c>
    </row>
    <row r="72" spans="1:14" x14ac:dyDescent="0.3">
      <c r="A72" s="1"/>
      <c r="B72" s="5" t="s">
        <v>412</v>
      </c>
      <c r="C72" s="5" t="s">
        <v>413</v>
      </c>
      <c r="D72" s="5" t="s">
        <v>414</v>
      </c>
      <c r="E72" s="4" t="s">
        <v>182</v>
      </c>
      <c r="F72" s="4" t="s">
        <v>183</v>
      </c>
      <c r="G72" s="6" t="s">
        <v>415</v>
      </c>
      <c r="H72" s="8">
        <v>0</v>
      </c>
      <c r="I72" s="5" t="s">
        <v>185</v>
      </c>
      <c r="J72" s="5" t="s">
        <v>186</v>
      </c>
      <c r="K72" s="5" t="s">
        <v>187</v>
      </c>
      <c r="L72" s="5" t="s">
        <v>188</v>
      </c>
      <c r="M72" s="8">
        <v>679</v>
      </c>
      <c r="N72" s="5" t="s">
        <v>189</v>
      </c>
    </row>
    <row r="73" spans="1:14" ht="39.6" x14ac:dyDescent="0.3">
      <c r="A73" s="1"/>
      <c r="B73" s="5" t="s">
        <v>416</v>
      </c>
      <c r="C73" s="5" t="s">
        <v>417</v>
      </c>
      <c r="D73" s="5" t="s">
        <v>418</v>
      </c>
      <c r="E73" s="4" t="s">
        <v>182</v>
      </c>
      <c r="F73" s="4" t="s">
        <v>419</v>
      </c>
      <c r="G73" s="6" t="s">
        <v>420</v>
      </c>
      <c r="H73" s="8">
        <v>0</v>
      </c>
      <c r="I73" s="5" t="s">
        <v>185</v>
      </c>
      <c r="J73" s="5" t="s">
        <v>193</v>
      </c>
      <c r="K73" s="5" t="s">
        <v>187</v>
      </c>
      <c r="L73" s="5" t="s">
        <v>308</v>
      </c>
      <c r="M73" s="8">
        <v>13401</v>
      </c>
      <c r="N73" s="5" t="s">
        <v>189</v>
      </c>
    </row>
    <row r="74" spans="1:14" ht="26.4" x14ac:dyDescent="0.3">
      <c r="A74" s="1"/>
      <c r="B74" s="5" t="s">
        <v>421</v>
      </c>
      <c r="C74" s="5" t="s">
        <v>422</v>
      </c>
      <c r="D74" s="5" t="s">
        <v>423</v>
      </c>
      <c r="E74" s="4" t="s">
        <v>182</v>
      </c>
      <c r="F74" s="4" t="s">
        <v>183</v>
      </c>
      <c r="G74" s="6" t="s">
        <v>424</v>
      </c>
      <c r="H74" s="8">
        <v>0</v>
      </c>
      <c r="I74" s="5" t="s">
        <v>185</v>
      </c>
      <c r="J74" s="5" t="s">
        <v>193</v>
      </c>
      <c r="K74" s="5" t="s">
        <v>187</v>
      </c>
      <c r="L74" s="5" t="s">
        <v>188</v>
      </c>
      <c r="M74" s="8">
        <v>8461</v>
      </c>
      <c r="N74" s="5" t="s">
        <v>189</v>
      </c>
    </row>
    <row r="75" spans="1:14" ht="26.4" x14ac:dyDescent="0.3">
      <c r="A75" s="1"/>
      <c r="B75" s="5" t="s">
        <v>425</v>
      </c>
      <c r="C75" s="5" t="s">
        <v>426</v>
      </c>
      <c r="D75" s="5" t="s">
        <v>427</v>
      </c>
      <c r="E75" s="4" t="s">
        <v>182</v>
      </c>
      <c r="F75" s="4" t="s">
        <v>183</v>
      </c>
      <c r="G75" s="6" t="s">
        <v>428</v>
      </c>
      <c r="H75" s="8">
        <v>175.923</v>
      </c>
      <c r="I75" s="5" t="s">
        <v>185</v>
      </c>
      <c r="J75" s="5" t="s">
        <v>193</v>
      </c>
      <c r="K75" s="5" t="s">
        <v>187</v>
      </c>
      <c r="L75" s="5" t="s">
        <v>308</v>
      </c>
      <c r="M75" s="8">
        <v>15108</v>
      </c>
      <c r="N75" s="5" t="s">
        <v>240</v>
      </c>
    </row>
    <row r="76" spans="1:14" x14ac:dyDescent="0.3">
      <c r="A76" s="1"/>
      <c r="B76" s="5" t="s">
        <v>429</v>
      </c>
      <c r="C76" s="5" t="s">
        <v>430</v>
      </c>
      <c r="D76" s="5" t="s">
        <v>431</v>
      </c>
      <c r="E76" s="4" t="s">
        <v>182</v>
      </c>
      <c r="F76" s="4" t="s">
        <v>183</v>
      </c>
      <c r="G76" s="6" t="s">
        <v>432</v>
      </c>
      <c r="H76" s="8">
        <v>44.22</v>
      </c>
      <c r="I76" s="5" t="s">
        <v>185</v>
      </c>
      <c r="J76" s="5" t="s">
        <v>193</v>
      </c>
      <c r="K76" s="5" t="s">
        <v>187</v>
      </c>
      <c r="L76" s="5" t="s">
        <v>308</v>
      </c>
      <c r="M76" s="8">
        <v>10882</v>
      </c>
      <c r="N76" s="5" t="s">
        <v>189</v>
      </c>
    </row>
    <row r="77" spans="1:14" x14ac:dyDescent="0.3">
      <c r="A77" s="1"/>
      <c r="B77" s="5" t="s">
        <v>429</v>
      </c>
      <c r="C77" s="5" t="s">
        <v>430</v>
      </c>
      <c r="D77" s="5" t="s">
        <v>433</v>
      </c>
      <c r="E77" s="4" t="s">
        <v>182</v>
      </c>
      <c r="F77" s="4" t="s">
        <v>434</v>
      </c>
      <c r="G77" s="6" t="s">
        <v>435</v>
      </c>
      <c r="H77" s="8">
        <v>44.22</v>
      </c>
      <c r="I77" s="5" t="s">
        <v>185</v>
      </c>
      <c r="J77" s="5" t="s">
        <v>193</v>
      </c>
      <c r="K77" s="5" t="s">
        <v>187</v>
      </c>
      <c r="L77" s="5" t="s">
        <v>199</v>
      </c>
      <c r="M77" s="8">
        <v>77</v>
      </c>
      <c r="N77" s="5" t="s">
        <v>240</v>
      </c>
    </row>
    <row r="78" spans="1:14" x14ac:dyDescent="0.3">
      <c r="A78" s="1"/>
      <c r="B78" s="5" t="s">
        <v>429</v>
      </c>
      <c r="C78" s="5" t="s">
        <v>430</v>
      </c>
      <c r="D78" s="5" t="s">
        <v>436</v>
      </c>
      <c r="E78" s="4" t="s">
        <v>182</v>
      </c>
      <c r="F78" s="4" t="s">
        <v>434</v>
      </c>
      <c r="G78" s="6" t="s">
        <v>437</v>
      </c>
      <c r="H78" s="8">
        <v>44.22</v>
      </c>
      <c r="I78" s="5" t="s">
        <v>185</v>
      </c>
      <c r="J78" s="5" t="s">
        <v>193</v>
      </c>
      <c r="K78" s="5" t="s">
        <v>187</v>
      </c>
      <c r="L78" s="5" t="s">
        <v>199</v>
      </c>
      <c r="M78" s="8">
        <v>78</v>
      </c>
      <c r="N78" s="5" t="s">
        <v>240</v>
      </c>
    </row>
    <row r="79" spans="1:14" ht="26.4" x14ac:dyDescent="0.3">
      <c r="A79" s="1"/>
      <c r="B79" s="5" t="s">
        <v>429</v>
      </c>
      <c r="C79" s="5" t="s">
        <v>430</v>
      </c>
      <c r="D79" s="5" t="s">
        <v>438</v>
      </c>
      <c r="E79" s="4" t="s">
        <v>182</v>
      </c>
      <c r="F79" s="4" t="s">
        <v>183</v>
      </c>
      <c r="G79" s="6" t="s">
        <v>439</v>
      </c>
      <c r="H79" s="8">
        <v>44.22</v>
      </c>
      <c r="I79" s="5" t="s">
        <v>185</v>
      </c>
      <c r="J79" s="5" t="s">
        <v>193</v>
      </c>
      <c r="K79" s="5" t="s">
        <v>187</v>
      </c>
      <c r="L79" s="5" t="s">
        <v>308</v>
      </c>
      <c r="M79" s="8">
        <v>10814</v>
      </c>
      <c r="N79" s="5" t="s">
        <v>189</v>
      </c>
    </row>
    <row r="80" spans="1:14" x14ac:dyDescent="0.3">
      <c r="A80" s="1"/>
      <c r="B80" s="5" t="s">
        <v>429</v>
      </c>
      <c r="C80" s="5" t="s">
        <v>430</v>
      </c>
      <c r="D80" s="5" t="s">
        <v>438</v>
      </c>
      <c r="E80" s="4" t="s">
        <v>182</v>
      </c>
      <c r="F80" s="4" t="s">
        <v>183</v>
      </c>
      <c r="G80" s="6" t="s">
        <v>440</v>
      </c>
      <c r="H80" s="8">
        <v>44.22</v>
      </c>
      <c r="I80" s="5" t="s">
        <v>185</v>
      </c>
      <c r="J80" s="5" t="s">
        <v>193</v>
      </c>
      <c r="K80" s="5" t="s">
        <v>187</v>
      </c>
      <c r="L80" s="5" t="s">
        <v>199</v>
      </c>
      <c r="M80" s="8">
        <v>10814</v>
      </c>
      <c r="N80" s="5" t="s">
        <v>189</v>
      </c>
    </row>
    <row r="81" spans="1:14" x14ac:dyDescent="0.3">
      <c r="A81" s="1"/>
      <c r="B81" s="5" t="s">
        <v>429</v>
      </c>
      <c r="C81" s="5" t="s">
        <v>388</v>
      </c>
      <c r="D81" s="5" t="s">
        <v>441</v>
      </c>
      <c r="E81" s="4" t="s">
        <v>442</v>
      </c>
      <c r="F81" s="4" t="s">
        <v>443</v>
      </c>
      <c r="G81" s="6" t="s">
        <v>444</v>
      </c>
      <c r="H81" s="8">
        <v>0</v>
      </c>
      <c r="I81" s="5" t="s">
        <v>271</v>
      </c>
      <c r="J81" s="5" t="s">
        <v>193</v>
      </c>
      <c r="K81" s="5" t="s">
        <v>187</v>
      </c>
      <c r="L81" s="5" t="s">
        <v>188</v>
      </c>
      <c r="M81" s="8">
        <v>1818</v>
      </c>
      <c r="N81" s="5" t="s">
        <v>189</v>
      </c>
    </row>
    <row r="82" spans="1:14" ht="39.6" x14ac:dyDescent="0.3">
      <c r="A82" s="1"/>
      <c r="B82" s="5" t="s">
        <v>124</v>
      </c>
      <c r="C82" s="5" t="s">
        <v>445</v>
      </c>
      <c r="D82" s="5" t="s">
        <v>446</v>
      </c>
      <c r="E82" s="4" t="s">
        <v>182</v>
      </c>
      <c r="F82" s="4" t="s">
        <v>183</v>
      </c>
      <c r="G82" s="6" t="s">
        <v>447</v>
      </c>
      <c r="H82" s="8">
        <v>0</v>
      </c>
      <c r="I82" s="5" t="s">
        <v>185</v>
      </c>
      <c r="J82" s="5" t="s">
        <v>186</v>
      </c>
      <c r="K82" s="5" t="s">
        <v>187</v>
      </c>
      <c r="L82" s="5" t="s">
        <v>229</v>
      </c>
      <c r="M82" s="8">
        <v>18294</v>
      </c>
      <c r="N82" s="5" t="s">
        <v>189</v>
      </c>
    </row>
    <row r="83" spans="1:14" x14ac:dyDescent="0.3">
      <c r="A83" s="1"/>
      <c r="B83" s="5" t="s">
        <v>448</v>
      </c>
      <c r="C83" s="5" t="s">
        <v>449</v>
      </c>
      <c r="D83" s="5" t="s">
        <v>42</v>
      </c>
      <c r="E83" s="4" t="s">
        <v>450</v>
      </c>
      <c r="F83" s="4" t="s">
        <v>451</v>
      </c>
      <c r="G83" s="6" t="s">
        <v>452</v>
      </c>
      <c r="H83" s="8">
        <v>3.15</v>
      </c>
      <c r="I83" s="5" t="s">
        <v>271</v>
      </c>
      <c r="J83" s="5" t="s">
        <v>193</v>
      </c>
      <c r="K83" s="5" t="s">
        <v>187</v>
      </c>
      <c r="L83" s="5" t="s">
        <v>308</v>
      </c>
      <c r="M83" s="8">
        <v>15160</v>
      </c>
      <c r="N83" s="5" t="s">
        <v>240</v>
      </c>
    </row>
    <row r="84" spans="1:14" x14ac:dyDescent="0.3">
      <c r="A84" s="1"/>
      <c r="B84" s="5" t="s">
        <v>448</v>
      </c>
      <c r="C84" s="5" t="s">
        <v>449</v>
      </c>
      <c r="D84" s="5" t="s">
        <v>42</v>
      </c>
      <c r="E84" s="4" t="s">
        <v>453</v>
      </c>
      <c r="F84" s="4" t="s">
        <v>454</v>
      </c>
      <c r="G84" s="6" t="s">
        <v>455</v>
      </c>
      <c r="H84" s="8">
        <v>3.15</v>
      </c>
      <c r="I84" s="5" t="s">
        <v>456</v>
      </c>
      <c r="J84" s="5" t="s">
        <v>193</v>
      </c>
      <c r="K84" s="5" t="s">
        <v>187</v>
      </c>
      <c r="L84" s="5" t="s">
        <v>199</v>
      </c>
      <c r="M84" s="8">
        <v>15160</v>
      </c>
      <c r="N84" s="5" t="s">
        <v>240</v>
      </c>
    </row>
    <row r="85" spans="1:14" x14ac:dyDescent="0.3">
      <c r="A85" s="1"/>
      <c r="B85" s="5" t="s">
        <v>457</v>
      </c>
      <c r="C85" s="5" t="s">
        <v>458</v>
      </c>
      <c r="D85" s="5" t="s">
        <v>91</v>
      </c>
      <c r="E85" s="4" t="s">
        <v>182</v>
      </c>
      <c r="F85" s="4" t="s">
        <v>183</v>
      </c>
      <c r="G85" s="6" t="s">
        <v>459</v>
      </c>
      <c r="H85" s="8">
        <v>1.5</v>
      </c>
      <c r="I85" s="5" t="s">
        <v>185</v>
      </c>
      <c r="J85" s="5" t="s">
        <v>193</v>
      </c>
      <c r="K85" s="5" t="s">
        <v>187</v>
      </c>
      <c r="L85" s="5" t="s">
        <v>199</v>
      </c>
      <c r="M85" s="8">
        <v>15114</v>
      </c>
      <c r="N85" s="5" t="s">
        <v>240</v>
      </c>
    </row>
    <row r="86" spans="1:14" ht="26.4" x14ac:dyDescent="0.3">
      <c r="A86" s="1"/>
      <c r="B86" s="5" t="s">
        <v>460</v>
      </c>
      <c r="C86" s="5" t="s">
        <v>461</v>
      </c>
      <c r="D86" s="5" t="s">
        <v>462</v>
      </c>
      <c r="E86" s="4" t="s">
        <v>182</v>
      </c>
      <c r="F86" s="4" t="s">
        <v>183</v>
      </c>
      <c r="G86" s="6" t="s">
        <v>463</v>
      </c>
      <c r="H86" s="8">
        <v>213.715</v>
      </c>
      <c r="I86" s="5" t="s">
        <v>271</v>
      </c>
      <c r="J86" s="5" t="s">
        <v>193</v>
      </c>
      <c r="K86" s="5" t="s">
        <v>187</v>
      </c>
      <c r="L86" s="5" t="s">
        <v>308</v>
      </c>
      <c r="M86" s="8">
        <v>14928</v>
      </c>
      <c r="N86" s="5" t="s">
        <v>240</v>
      </c>
    </row>
    <row r="87" spans="1:14" x14ac:dyDescent="0.3">
      <c r="A87" s="1"/>
      <c r="B87" s="5" t="s">
        <v>464</v>
      </c>
      <c r="C87" s="5" t="s">
        <v>465</v>
      </c>
      <c r="D87" s="5" t="s">
        <v>214</v>
      </c>
      <c r="E87" s="4" t="s">
        <v>466</v>
      </c>
      <c r="F87" s="4" t="s">
        <v>467</v>
      </c>
      <c r="G87" s="6" t="s">
        <v>468</v>
      </c>
      <c r="H87" s="8">
        <v>0</v>
      </c>
      <c r="I87" s="5" t="s">
        <v>185</v>
      </c>
      <c r="J87" s="5" t="s">
        <v>193</v>
      </c>
      <c r="K87" s="5" t="s">
        <v>187</v>
      </c>
      <c r="L87" s="5" t="s">
        <v>199</v>
      </c>
      <c r="M87" s="8">
        <v>1150</v>
      </c>
      <c r="N87" s="5" t="s">
        <v>189</v>
      </c>
    </row>
    <row r="88" spans="1:14" x14ac:dyDescent="0.3">
      <c r="A88" s="1"/>
      <c r="B88" s="5" t="s">
        <v>464</v>
      </c>
      <c r="C88" s="5" t="s">
        <v>465</v>
      </c>
      <c r="D88" s="5" t="s">
        <v>402</v>
      </c>
      <c r="E88" s="4" t="s">
        <v>469</v>
      </c>
      <c r="F88" s="4" t="s">
        <v>470</v>
      </c>
      <c r="G88" s="6" t="s">
        <v>471</v>
      </c>
      <c r="H88" s="8">
        <v>0</v>
      </c>
      <c r="I88" s="5" t="s">
        <v>185</v>
      </c>
      <c r="J88" s="5" t="s">
        <v>193</v>
      </c>
      <c r="K88" s="5" t="s">
        <v>187</v>
      </c>
      <c r="L88" s="5" t="s">
        <v>199</v>
      </c>
      <c r="M88" s="8">
        <v>11553</v>
      </c>
      <c r="N88" s="5" t="s">
        <v>189</v>
      </c>
    </row>
    <row r="89" spans="1:14" ht="39.6" x14ac:dyDescent="0.3">
      <c r="A89" s="1"/>
      <c r="B89" s="5" t="s">
        <v>50</v>
      </c>
      <c r="C89" s="5" t="s">
        <v>472</v>
      </c>
      <c r="D89" s="5" t="s">
        <v>473</v>
      </c>
      <c r="E89" s="4" t="s">
        <v>474</v>
      </c>
      <c r="F89" s="4" t="s">
        <v>475</v>
      </c>
      <c r="G89" s="6" t="s">
        <v>476</v>
      </c>
      <c r="H89" s="8">
        <v>0</v>
      </c>
      <c r="I89" s="5" t="s">
        <v>185</v>
      </c>
      <c r="J89" s="5" t="s">
        <v>186</v>
      </c>
      <c r="K89" s="5" t="s">
        <v>187</v>
      </c>
      <c r="L89" s="5" t="s">
        <v>308</v>
      </c>
      <c r="M89" s="8">
        <v>15038</v>
      </c>
      <c r="N89" s="5" t="s">
        <v>189</v>
      </c>
    </row>
    <row r="90" spans="1:14" ht="26.4" x14ac:dyDescent="0.3">
      <c r="A90" s="1"/>
      <c r="B90" s="5" t="s">
        <v>50</v>
      </c>
      <c r="C90" s="5" t="s">
        <v>477</v>
      </c>
      <c r="D90" s="5" t="s">
        <v>478</v>
      </c>
      <c r="E90" s="4" t="s">
        <v>182</v>
      </c>
      <c r="F90" s="4" t="s">
        <v>183</v>
      </c>
      <c r="G90" s="6" t="s">
        <v>479</v>
      </c>
      <c r="H90" s="8">
        <v>0</v>
      </c>
      <c r="I90" s="5" t="s">
        <v>185</v>
      </c>
      <c r="J90" s="5" t="s">
        <v>186</v>
      </c>
      <c r="K90" s="5" t="s">
        <v>187</v>
      </c>
      <c r="L90" s="5" t="s">
        <v>188</v>
      </c>
      <c r="M90" s="8">
        <v>24124</v>
      </c>
      <c r="N90" s="5" t="s">
        <v>189</v>
      </c>
    </row>
    <row r="91" spans="1:14" ht="26.4" x14ac:dyDescent="0.3">
      <c r="A91" s="1"/>
      <c r="B91" s="5" t="s">
        <v>50</v>
      </c>
      <c r="C91" s="5" t="s">
        <v>465</v>
      </c>
      <c r="D91" s="5" t="s">
        <v>480</v>
      </c>
      <c r="E91" s="4" t="s">
        <v>203</v>
      </c>
      <c r="F91" s="4" t="s">
        <v>291</v>
      </c>
      <c r="G91" s="6" t="s">
        <v>481</v>
      </c>
      <c r="H91" s="8">
        <v>0</v>
      </c>
      <c r="I91" s="5" t="s">
        <v>185</v>
      </c>
      <c r="J91" s="5" t="s">
        <v>193</v>
      </c>
      <c r="K91" s="5" t="s">
        <v>187</v>
      </c>
      <c r="L91" s="5" t="s">
        <v>188</v>
      </c>
      <c r="M91" s="8">
        <v>901</v>
      </c>
      <c r="N91" s="5" t="s">
        <v>189</v>
      </c>
    </row>
    <row r="92" spans="1:14" ht="66" x14ac:dyDescent="0.3">
      <c r="A92" s="1"/>
      <c r="B92" s="5" t="s">
        <v>50</v>
      </c>
      <c r="C92" s="5" t="s">
        <v>482</v>
      </c>
      <c r="D92" s="5" t="s">
        <v>483</v>
      </c>
      <c r="E92" s="4" t="s">
        <v>182</v>
      </c>
      <c r="F92" s="4" t="s">
        <v>183</v>
      </c>
      <c r="G92" s="6" t="s">
        <v>484</v>
      </c>
      <c r="H92" s="8">
        <v>0</v>
      </c>
      <c r="I92" s="5" t="s">
        <v>185</v>
      </c>
      <c r="J92" s="5" t="s">
        <v>193</v>
      </c>
      <c r="K92" s="5" t="s">
        <v>187</v>
      </c>
      <c r="L92" s="5" t="s">
        <v>188</v>
      </c>
      <c r="M92" s="8">
        <v>8939</v>
      </c>
      <c r="N92" s="5" t="s">
        <v>189</v>
      </c>
    </row>
    <row r="93" spans="1:14" ht="39.6" x14ac:dyDescent="0.3">
      <c r="A93" s="1"/>
      <c r="B93" s="5" t="s">
        <v>50</v>
      </c>
      <c r="C93" s="5" t="s">
        <v>485</v>
      </c>
      <c r="D93" s="5" t="s">
        <v>17</v>
      </c>
      <c r="E93" s="4" t="s">
        <v>486</v>
      </c>
      <c r="F93" s="4" t="s">
        <v>291</v>
      </c>
      <c r="G93" s="6" t="s">
        <v>487</v>
      </c>
      <c r="H93" s="8">
        <v>0</v>
      </c>
      <c r="I93" s="5" t="s">
        <v>185</v>
      </c>
      <c r="J93" s="5" t="s">
        <v>186</v>
      </c>
      <c r="K93" s="5" t="s">
        <v>187</v>
      </c>
      <c r="L93" s="5" t="s">
        <v>199</v>
      </c>
      <c r="M93" s="8">
        <v>11570</v>
      </c>
      <c r="N93" s="5" t="s">
        <v>189</v>
      </c>
    </row>
    <row r="94" spans="1:14" ht="39.6" x14ac:dyDescent="0.3">
      <c r="A94" s="1"/>
      <c r="B94" s="5" t="s">
        <v>50</v>
      </c>
      <c r="C94" s="5" t="s">
        <v>485</v>
      </c>
      <c r="D94" s="5" t="s">
        <v>488</v>
      </c>
      <c r="E94" s="4" t="s">
        <v>489</v>
      </c>
      <c r="F94" s="4" t="s">
        <v>490</v>
      </c>
      <c r="G94" s="6" t="s">
        <v>491</v>
      </c>
      <c r="H94" s="8">
        <v>0</v>
      </c>
      <c r="I94" s="5" t="s">
        <v>185</v>
      </c>
      <c r="J94" s="5" t="s">
        <v>186</v>
      </c>
      <c r="K94" s="5" t="s">
        <v>187</v>
      </c>
      <c r="L94" s="5" t="s">
        <v>308</v>
      </c>
      <c r="M94" s="8">
        <v>11580</v>
      </c>
      <c r="N94" s="5" t="s">
        <v>189</v>
      </c>
    </row>
    <row r="95" spans="1:14" ht="105.6" x14ac:dyDescent="0.3">
      <c r="A95" s="1"/>
      <c r="B95" s="5" t="s">
        <v>50</v>
      </c>
      <c r="C95" s="5" t="s">
        <v>492</v>
      </c>
      <c r="D95" s="5" t="s">
        <v>493</v>
      </c>
      <c r="E95" s="4" t="s">
        <v>182</v>
      </c>
      <c r="F95" s="4" t="s">
        <v>183</v>
      </c>
      <c r="G95" s="6" t="s">
        <v>494</v>
      </c>
      <c r="H95" s="8">
        <v>0</v>
      </c>
      <c r="I95" s="5" t="s">
        <v>185</v>
      </c>
      <c r="J95" s="5" t="s">
        <v>193</v>
      </c>
      <c r="K95" s="5" t="s">
        <v>187</v>
      </c>
      <c r="L95" s="5" t="s">
        <v>199</v>
      </c>
      <c r="M95" s="8">
        <v>1177</v>
      </c>
      <c r="N95" s="5" t="s">
        <v>189</v>
      </c>
    </row>
    <row r="96" spans="1:14" ht="26.4" x14ac:dyDescent="0.3">
      <c r="A96" s="1"/>
      <c r="B96" s="5" t="s">
        <v>50</v>
      </c>
      <c r="C96" s="5" t="s">
        <v>492</v>
      </c>
      <c r="D96" s="5" t="s">
        <v>493</v>
      </c>
      <c r="E96" s="4" t="s">
        <v>182</v>
      </c>
      <c r="F96" s="4" t="s">
        <v>183</v>
      </c>
      <c r="G96" s="6" t="s">
        <v>495</v>
      </c>
      <c r="H96" s="8">
        <v>0</v>
      </c>
      <c r="I96" s="5" t="s">
        <v>185</v>
      </c>
      <c r="J96" s="5" t="s">
        <v>193</v>
      </c>
      <c r="K96" s="5" t="s">
        <v>187</v>
      </c>
      <c r="L96" s="5" t="s">
        <v>188</v>
      </c>
      <c r="M96" s="8">
        <v>1177</v>
      </c>
      <c r="N96" s="5" t="s">
        <v>189</v>
      </c>
    </row>
    <row r="97" spans="1:14" ht="79.2" x14ac:dyDescent="0.3">
      <c r="A97" s="1"/>
      <c r="B97" s="5" t="s">
        <v>50</v>
      </c>
      <c r="C97" s="5" t="s">
        <v>492</v>
      </c>
      <c r="D97" s="5" t="s">
        <v>496</v>
      </c>
      <c r="E97" s="4" t="s">
        <v>182</v>
      </c>
      <c r="F97" s="4" t="s">
        <v>183</v>
      </c>
      <c r="G97" s="6" t="s">
        <v>497</v>
      </c>
      <c r="H97" s="8">
        <v>0</v>
      </c>
      <c r="I97" s="5" t="s">
        <v>185</v>
      </c>
      <c r="J97" s="5" t="s">
        <v>193</v>
      </c>
      <c r="K97" s="5" t="s">
        <v>187</v>
      </c>
      <c r="L97" s="5" t="s">
        <v>199</v>
      </c>
      <c r="M97" s="8">
        <v>1812</v>
      </c>
      <c r="N97" s="5" t="s">
        <v>189</v>
      </c>
    </row>
    <row r="98" spans="1:14" ht="39.6" x14ac:dyDescent="0.3">
      <c r="A98" s="1"/>
      <c r="B98" s="5" t="s">
        <v>50</v>
      </c>
      <c r="C98" s="5" t="s">
        <v>492</v>
      </c>
      <c r="D98" s="5" t="s">
        <v>496</v>
      </c>
      <c r="E98" s="4" t="s">
        <v>182</v>
      </c>
      <c r="F98" s="4" t="s">
        <v>183</v>
      </c>
      <c r="G98" s="6" t="s">
        <v>498</v>
      </c>
      <c r="H98" s="8">
        <v>0</v>
      </c>
      <c r="I98" s="5" t="s">
        <v>185</v>
      </c>
      <c r="J98" s="5" t="s">
        <v>193</v>
      </c>
      <c r="K98" s="5" t="s">
        <v>187</v>
      </c>
      <c r="L98" s="5" t="s">
        <v>188</v>
      </c>
      <c r="M98" s="8">
        <v>1812</v>
      </c>
      <c r="N98" s="5" t="s">
        <v>189</v>
      </c>
    </row>
    <row r="99" spans="1:14" ht="39.6" x14ac:dyDescent="0.3">
      <c r="A99" s="1"/>
      <c r="B99" s="5" t="s">
        <v>50</v>
      </c>
      <c r="C99" s="5" t="s">
        <v>492</v>
      </c>
      <c r="D99" s="5" t="s">
        <v>499</v>
      </c>
      <c r="E99" s="4" t="s">
        <v>182</v>
      </c>
      <c r="F99" s="4" t="s">
        <v>183</v>
      </c>
      <c r="G99" s="6" t="s">
        <v>500</v>
      </c>
      <c r="H99" s="8">
        <v>0</v>
      </c>
      <c r="I99" s="5" t="s">
        <v>185</v>
      </c>
      <c r="J99" s="5" t="s">
        <v>193</v>
      </c>
      <c r="K99" s="5" t="s">
        <v>187</v>
      </c>
      <c r="L99" s="5" t="s">
        <v>188</v>
      </c>
      <c r="M99" s="8">
        <v>788</v>
      </c>
      <c r="N99" s="5" t="s">
        <v>189</v>
      </c>
    </row>
    <row r="100" spans="1:14" ht="66" x14ac:dyDescent="0.3">
      <c r="A100" s="1"/>
      <c r="B100" s="5" t="s">
        <v>50</v>
      </c>
      <c r="C100" s="5" t="s">
        <v>501</v>
      </c>
      <c r="D100" s="5" t="s">
        <v>502</v>
      </c>
      <c r="E100" s="4" t="s">
        <v>182</v>
      </c>
      <c r="F100" s="4" t="s">
        <v>183</v>
      </c>
      <c r="G100" s="6" t="s">
        <v>503</v>
      </c>
      <c r="H100" s="8">
        <v>0</v>
      </c>
      <c r="I100" s="5" t="s">
        <v>185</v>
      </c>
      <c r="J100" s="5" t="s">
        <v>186</v>
      </c>
      <c r="K100" s="5" t="s">
        <v>187</v>
      </c>
      <c r="L100" s="5" t="s">
        <v>188</v>
      </c>
      <c r="M100" s="8">
        <v>23016</v>
      </c>
      <c r="N100" s="5" t="s">
        <v>189</v>
      </c>
    </row>
    <row r="101" spans="1:14" ht="39.6" x14ac:dyDescent="0.3">
      <c r="A101" s="1"/>
      <c r="B101" s="5" t="s">
        <v>50</v>
      </c>
      <c r="C101" s="5" t="s">
        <v>501</v>
      </c>
      <c r="D101" s="5" t="s">
        <v>504</v>
      </c>
      <c r="E101" s="4" t="s">
        <v>182</v>
      </c>
      <c r="F101" s="4" t="s">
        <v>183</v>
      </c>
      <c r="G101" s="6" t="s">
        <v>505</v>
      </c>
      <c r="H101" s="8">
        <v>0</v>
      </c>
      <c r="I101" s="5" t="s">
        <v>185</v>
      </c>
      <c r="J101" s="5" t="s">
        <v>186</v>
      </c>
      <c r="K101" s="5" t="s">
        <v>187</v>
      </c>
      <c r="L101" s="5" t="s">
        <v>188</v>
      </c>
      <c r="M101" s="8">
        <v>387</v>
      </c>
      <c r="N101" s="5" t="s">
        <v>189</v>
      </c>
    </row>
    <row r="102" spans="1:14" ht="66" x14ac:dyDescent="0.3">
      <c r="A102" s="1"/>
      <c r="B102" s="5" t="s">
        <v>50</v>
      </c>
      <c r="C102" s="5" t="s">
        <v>501</v>
      </c>
      <c r="D102" s="5" t="s">
        <v>506</v>
      </c>
      <c r="E102" s="4" t="s">
        <v>182</v>
      </c>
      <c r="F102" s="4" t="s">
        <v>183</v>
      </c>
      <c r="G102" s="6" t="s">
        <v>503</v>
      </c>
      <c r="H102" s="8">
        <v>0</v>
      </c>
      <c r="I102" s="5" t="s">
        <v>185</v>
      </c>
      <c r="J102" s="5" t="s">
        <v>186</v>
      </c>
      <c r="K102" s="5" t="s">
        <v>187</v>
      </c>
      <c r="L102" s="5" t="s">
        <v>188</v>
      </c>
      <c r="M102" s="8">
        <v>6220</v>
      </c>
      <c r="N102" s="5" t="s">
        <v>189</v>
      </c>
    </row>
    <row r="103" spans="1:14" ht="52.8" x14ac:dyDescent="0.3">
      <c r="A103" s="1"/>
      <c r="B103" s="5" t="s">
        <v>50</v>
      </c>
      <c r="C103" s="5" t="s">
        <v>507</v>
      </c>
      <c r="D103" s="5" t="s">
        <v>508</v>
      </c>
      <c r="E103" s="4" t="s">
        <v>182</v>
      </c>
      <c r="F103" s="4" t="s">
        <v>183</v>
      </c>
      <c r="G103" s="6" t="s">
        <v>509</v>
      </c>
      <c r="H103" s="8">
        <v>0</v>
      </c>
      <c r="I103" s="5" t="s">
        <v>185</v>
      </c>
      <c r="J103" s="5" t="s">
        <v>193</v>
      </c>
      <c r="K103" s="5" t="s">
        <v>187</v>
      </c>
      <c r="L103" s="5" t="s">
        <v>188</v>
      </c>
      <c r="M103" s="8">
        <v>6024</v>
      </c>
      <c r="N103" s="5" t="s">
        <v>189</v>
      </c>
    </row>
    <row r="104" spans="1:14" ht="39.6" x14ac:dyDescent="0.3">
      <c r="A104" s="1"/>
      <c r="B104" s="5" t="s">
        <v>50</v>
      </c>
      <c r="C104" s="5" t="s">
        <v>510</v>
      </c>
      <c r="D104" s="5" t="s">
        <v>511</v>
      </c>
      <c r="E104" s="4" t="s">
        <v>182</v>
      </c>
      <c r="F104" s="4" t="s">
        <v>183</v>
      </c>
      <c r="G104" s="6" t="s">
        <v>512</v>
      </c>
      <c r="H104" s="8">
        <v>0</v>
      </c>
      <c r="I104" s="5" t="s">
        <v>185</v>
      </c>
      <c r="J104" s="5" t="s">
        <v>186</v>
      </c>
      <c r="K104" s="5" t="s">
        <v>187</v>
      </c>
      <c r="L104" s="5" t="s">
        <v>188</v>
      </c>
      <c r="M104" s="8">
        <v>23258</v>
      </c>
      <c r="N104" s="5" t="s">
        <v>189</v>
      </c>
    </row>
    <row r="105" spans="1:14" ht="39.6" x14ac:dyDescent="0.3">
      <c r="A105" s="1"/>
      <c r="B105" s="5" t="s">
        <v>50</v>
      </c>
      <c r="C105" s="5" t="s">
        <v>513</v>
      </c>
      <c r="D105" s="5" t="s">
        <v>514</v>
      </c>
      <c r="E105" s="4" t="s">
        <v>182</v>
      </c>
      <c r="F105" s="4" t="s">
        <v>183</v>
      </c>
      <c r="G105" s="6" t="s">
        <v>515</v>
      </c>
      <c r="H105" s="8">
        <v>0</v>
      </c>
      <c r="I105" s="5" t="s">
        <v>185</v>
      </c>
      <c r="J105" s="5" t="s">
        <v>186</v>
      </c>
      <c r="K105" s="5" t="s">
        <v>187</v>
      </c>
      <c r="L105" s="5" t="s">
        <v>188</v>
      </c>
      <c r="M105" s="8">
        <v>1012</v>
      </c>
      <c r="N105" s="5" t="s">
        <v>189</v>
      </c>
    </row>
    <row r="106" spans="1:14" ht="26.4" x14ac:dyDescent="0.3">
      <c r="A106" s="1"/>
      <c r="B106" s="5" t="s">
        <v>50</v>
      </c>
      <c r="C106" s="5" t="s">
        <v>516</v>
      </c>
      <c r="D106" s="5" t="s">
        <v>517</v>
      </c>
      <c r="E106" s="4" t="s">
        <v>518</v>
      </c>
      <c r="F106" s="4" t="s">
        <v>257</v>
      </c>
      <c r="G106" s="6" t="s">
        <v>519</v>
      </c>
      <c r="H106" s="8">
        <v>0</v>
      </c>
      <c r="I106" s="5" t="s">
        <v>185</v>
      </c>
      <c r="J106" s="5" t="s">
        <v>193</v>
      </c>
      <c r="K106" s="5" t="s">
        <v>187</v>
      </c>
      <c r="L106" s="5" t="s">
        <v>308</v>
      </c>
      <c r="M106" s="8">
        <v>17648</v>
      </c>
      <c r="N106" s="5" t="s">
        <v>189</v>
      </c>
    </row>
    <row r="107" spans="1:14" ht="26.4" x14ac:dyDescent="0.3">
      <c r="A107" s="1"/>
      <c r="B107" s="5" t="s">
        <v>50</v>
      </c>
      <c r="C107" s="5" t="s">
        <v>305</v>
      </c>
      <c r="D107" s="5" t="s">
        <v>520</v>
      </c>
      <c r="E107" s="4" t="s">
        <v>182</v>
      </c>
      <c r="F107" s="4" t="s">
        <v>183</v>
      </c>
      <c r="G107" s="6" t="s">
        <v>521</v>
      </c>
      <c r="H107" s="8">
        <v>0</v>
      </c>
      <c r="I107" s="5" t="s">
        <v>185</v>
      </c>
      <c r="J107" s="5" t="s">
        <v>193</v>
      </c>
      <c r="K107" s="5" t="s">
        <v>187</v>
      </c>
      <c r="L107" s="5" t="s">
        <v>188</v>
      </c>
      <c r="M107" s="8">
        <v>451</v>
      </c>
      <c r="N107" s="5" t="s">
        <v>189</v>
      </c>
    </row>
    <row r="108" spans="1:14" ht="39.6" x14ac:dyDescent="0.3">
      <c r="A108" s="1"/>
      <c r="B108" s="5" t="s">
        <v>50</v>
      </c>
      <c r="C108" s="5" t="s">
        <v>305</v>
      </c>
      <c r="D108" s="5" t="s">
        <v>522</v>
      </c>
      <c r="E108" s="4" t="s">
        <v>182</v>
      </c>
      <c r="F108" s="4" t="s">
        <v>183</v>
      </c>
      <c r="G108" s="6" t="s">
        <v>523</v>
      </c>
      <c r="H108" s="8">
        <v>0</v>
      </c>
      <c r="I108" s="5" t="s">
        <v>185</v>
      </c>
      <c r="J108" s="5" t="s">
        <v>186</v>
      </c>
      <c r="K108" s="5" t="s">
        <v>187</v>
      </c>
      <c r="L108" s="5" t="s">
        <v>188</v>
      </c>
      <c r="M108" s="8">
        <v>434</v>
      </c>
      <c r="N108" s="5" t="s">
        <v>189</v>
      </c>
    </row>
    <row r="109" spans="1:14" ht="79.2" x14ac:dyDescent="0.3">
      <c r="A109" s="1"/>
      <c r="B109" s="5" t="s">
        <v>50</v>
      </c>
      <c r="C109" s="5" t="s">
        <v>305</v>
      </c>
      <c r="D109" s="5" t="s">
        <v>524</v>
      </c>
      <c r="E109" s="4" t="s">
        <v>182</v>
      </c>
      <c r="F109" s="4" t="s">
        <v>183</v>
      </c>
      <c r="G109" s="6" t="s">
        <v>525</v>
      </c>
      <c r="H109" s="8">
        <v>0</v>
      </c>
      <c r="I109" s="5" t="s">
        <v>185</v>
      </c>
      <c r="J109" s="5" t="s">
        <v>193</v>
      </c>
      <c r="K109" s="5" t="s">
        <v>187</v>
      </c>
      <c r="L109" s="5" t="s">
        <v>199</v>
      </c>
      <c r="M109" s="8">
        <v>445</v>
      </c>
      <c r="N109" s="5" t="s">
        <v>189</v>
      </c>
    </row>
    <row r="110" spans="1:14" x14ac:dyDescent="0.3">
      <c r="A110" s="1"/>
      <c r="B110" s="5" t="s">
        <v>50</v>
      </c>
      <c r="C110" s="5" t="s">
        <v>305</v>
      </c>
      <c r="D110" s="5" t="s">
        <v>522</v>
      </c>
      <c r="E110" s="4" t="s">
        <v>203</v>
      </c>
      <c r="F110" s="4" t="s">
        <v>526</v>
      </c>
      <c r="G110" s="6" t="s">
        <v>527</v>
      </c>
      <c r="H110" s="8">
        <v>0</v>
      </c>
      <c r="I110" s="5" t="s">
        <v>185</v>
      </c>
      <c r="J110" s="5" t="s">
        <v>193</v>
      </c>
      <c r="K110" s="5" t="s">
        <v>187</v>
      </c>
      <c r="L110" s="5" t="s">
        <v>188</v>
      </c>
      <c r="M110" s="8">
        <v>434</v>
      </c>
      <c r="N110" s="5" t="s">
        <v>189</v>
      </c>
    </row>
    <row r="111" spans="1:14" ht="26.4" x14ac:dyDescent="0.3">
      <c r="A111" s="1"/>
      <c r="B111" s="5" t="s">
        <v>50</v>
      </c>
      <c r="C111" s="5" t="s">
        <v>305</v>
      </c>
      <c r="D111" s="5" t="s">
        <v>524</v>
      </c>
      <c r="E111" s="4" t="s">
        <v>203</v>
      </c>
      <c r="F111" s="4" t="s">
        <v>528</v>
      </c>
      <c r="G111" s="6" t="s">
        <v>529</v>
      </c>
      <c r="H111" s="8">
        <v>0</v>
      </c>
      <c r="I111" s="5" t="s">
        <v>185</v>
      </c>
      <c r="J111" s="5" t="s">
        <v>193</v>
      </c>
      <c r="K111" s="5" t="s">
        <v>187</v>
      </c>
      <c r="L111" s="5" t="s">
        <v>199</v>
      </c>
      <c r="M111" s="8">
        <v>445</v>
      </c>
      <c r="N111" s="5" t="s">
        <v>189</v>
      </c>
    </row>
    <row r="112" spans="1:14" ht="92.4" x14ac:dyDescent="0.3">
      <c r="A112" s="1"/>
      <c r="B112" s="5" t="s">
        <v>50</v>
      </c>
      <c r="C112" s="5" t="s">
        <v>305</v>
      </c>
      <c r="D112" s="5" t="s">
        <v>17</v>
      </c>
      <c r="E112" s="4" t="s">
        <v>203</v>
      </c>
      <c r="F112" s="4" t="s">
        <v>246</v>
      </c>
      <c r="G112" s="6" t="s">
        <v>530</v>
      </c>
      <c r="H112" s="8">
        <v>0</v>
      </c>
      <c r="I112" s="5" t="s">
        <v>185</v>
      </c>
      <c r="J112" s="5" t="s">
        <v>186</v>
      </c>
      <c r="K112" s="5" t="s">
        <v>187</v>
      </c>
      <c r="L112" s="5" t="s">
        <v>199</v>
      </c>
      <c r="M112" s="8">
        <v>455</v>
      </c>
      <c r="N112" s="5" t="s">
        <v>189</v>
      </c>
    </row>
    <row r="113" spans="1:14" ht="105.6" x14ac:dyDescent="0.3">
      <c r="A113" s="1"/>
      <c r="B113" s="5" t="s">
        <v>50</v>
      </c>
      <c r="C113" s="5" t="s">
        <v>305</v>
      </c>
      <c r="D113" s="5" t="s">
        <v>531</v>
      </c>
      <c r="E113" s="4" t="s">
        <v>466</v>
      </c>
      <c r="F113" s="4" t="s">
        <v>532</v>
      </c>
      <c r="G113" s="6" t="s">
        <v>533</v>
      </c>
      <c r="H113" s="8">
        <v>0</v>
      </c>
      <c r="I113" s="5" t="s">
        <v>185</v>
      </c>
      <c r="J113" s="5" t="s">
        <v>186</v>
      </c>
      <c r="K113" s="5" t="s">
        <v>187</v>
      </c>
      <c r="L113" s="5" t="s">
        <v>199</v>
      </c>
      <c r="M113" s="8">
        <v>443</v>
      </c>
      <c r="N113" s="5" t="s">
        <v>189</v>
      </c>
    </row>
    <row r="114" spans="1:14" ht="26.4" x14ac:dyDescent="0.3">
      <c r="A114" s="1"/>
      <c r="B114" s="5" t="s">
        <v>50</v>
      </c>
      <c r="C114" s="5" t="s">
        <v>305</v>
      </c>
      <c r="D114" s="5" t="s">
        <v>534</v>
      </c>
      <c r="E114" s="4" t="s">
        <v>535</v>
      </c>
      <c r="F114" s="4" t="s">
        <v>528</v>
      </c>
      <c r="G114" s="6" t="s">
        <v>536</v>
      </c>
      <c r="H114" s="8">
        <v>0</v>
      </c>
      <c r="I114" s="5" t="s">
        <v>185</v>
      </c>
      <c r="J114" s="5" t="s">
        <v>193</v>
      </c>
      <c r="K114" s="5" t="s">
        <v>187</v>
      </c>
      <c r="L114" s="5" t="s">
        <v>188</v>
      </c>
      <c r="M114" s="8">
        <v>923</v>
      </c>
      <c r="N114" s="5" t="s">
        <v>189</v>
      </c>
    </row>
    <row r="115" spans="1:14" ht="26.4" x14ac:dyDescent="0.3">
      <c r="A115" s="1"/>
      <c r="B115" s="5" t="s">
        <v>50</v>
      </c>
      <c r="C115" s="5" t="s">
        <v>537</v>
      </c>
      <c r="D115" s="5" t="s">
        <v>538</v>
      </c>
      <c r="E115" s="4" t="s">
        <v>539</v>
      </c>
      <c r="F115" s="4" t="s">
        <v>540</v>
      </c>
      <c r="G115" s="6" t="s">
        <v>541</v>
      </c>
      <c r="H115" s="8">
        <v>0</v>
      </c>
      <c r="I115" s="5" t="s">
        <v>185</v>
      </c>
      <c r="J115" s="5" t="s">
        <v>193</v>
      </c>
      <c r="K115" s="5" t="s">
        <v>187</v>
      </c>
      <c r="L115" s="5" t="s">
        <v>199</v>
      </c>
      <c r="M115" s="8">
        <v>19899</v>
      </c>
      <c r="N115" s="5" t="s">
        <v>189</v>
      </c>
    </row>
    <row r="116" spans="1:14" ht="26.4" x14ac:dyDescent="0.3">
      <c r="A116" s="1"/>
      <c r="B116" s="5" t="s">
        <v>50</v>
      </c>
      <c r="C116" s="5" t="s">
        <v>537</v>
      </c>
      <c r="D116" s="5" t="s">
        <v>538</v>
      </c>
      <c r="E116" s="4" t="s">
        <v>539</v>
      </c>
      <c r="F116" s="4" t="s">
        <v>540</v>
      </c>
      <c r="G116" s="6" t="s">
        <v>542</v>
      </c>
      <c r="H116" s="8">
        <v>0</v>
      </c>
      <c r="I116" s="5" t="s">
        <v>185</v>
      </c>
      <c r="J116" s="5" t="s">
        <v>193</v>
      </c>
      <c r="K116" s="5" t="s">
        <v>187</v>
      </c>
      <c r="L116" s="5" t="s">
        <v>199</v>
      </c>
      <c r="M116" s="8">
        <v>19899</v>
      </c>
      <c r="N116" s="5" t="s">
        <v>189</v>
      </c>
    </row>
    <row r="117" spans="1:14" ht="52.8" x14ac:dyDescent="0.3">
      <c r="A117" s="1"/>
      <c r="B117" s="5" t="s">
        <v>50</v>
      </c>
      <c r="C117" s="5" t="s">
        <v>543</v>
      </c>
      <c r="D117" s="5" t="s">
        <v>544</v>
      </c>
      <c r="E117" s="4" t="s">
        <v>182</v>
      </c>
      <c r="F117" s="4" t="s">
        <v>183</v>
      </c>
      <c r="G117" s="6" t="s">
        <v>545</v>
      </c>
      <c r="H117" s="8">
        <v>0</v>
      </c>
      <c r="I117" s="5" t="s">
        <v>185</v>
      </c>
      <c r="J117" s="5" t="s">
        <v>193</v>
      </c>
      <c r="K117" s="5" t="s">
        <v>187</v>
      </c>
      <c r="L117" s="5" t="s">
        <v>188</v>
      </c>
      <c r="M117" s="8">
        <v>834</v>
      </c>
      <c r="N117" s="5" t="s">
        <v>189</v>
      </c>
    </row>
    <row r="118" spans="1:14" ht="52.8" x14ac:dyDescent="0.3">
      <c r="A118" s="1"/>
      <c r="B118" s="5" t="s">
        <v>50</v>
      </c>
      <c r="C118" s="5" t="s">
        <v>543</v>
      </c>
      <c r="D118" s="5" t="s">
        <v>546</v>
      </c>
      <c r="E118" s="4" t="s">
        <v>182</v>
      </c>
      <c r="F118" s="4" t="s">
        <v>183</v>
      </c>
      <c r="G118" s="6" t="s">
        <v>547</v>
      </c>
      <c r="H118" s="8">
        <v>0</v>
      </c>
      <c r="I118" s="5" t="s">
        <v>185</v>
      </c>
      <c r="J118" s="5" t="s">
        <v>193</v>
      </c>
      <c r="K118" s="5" t="s">
        <v>187</v>
      </c>
      <c r="L118" s="5" t="s">
        <v>188</v>
      </c>
      <c r="M118" s="8">
        <v>9267</v>
      </c>
      <c r="N118" s="5" t="s">
        <v>189</v>
      </c>
    </row>
    <row r="119" spans="1:14" ht="26.4" x14ac:dyDescent="0.3">
      <c r="A119" s="1"/>
      <c r="B119" s="5" t="s">
        <v>50</v>
      </c>
      <c r="C119" s="5" t="s">
        <v>548</v>
      </c>
      <c r="D119" s="5" t="s">
        <v>549</v>
      </c>
      <c r="E119" s="4" t="s">
        <v>182</v>
      </c>
      <c r="F119" s="4" t="s">
        <v>183</v>
      </c>
      <c r="G119" s="6" t="s">
        <v>550</v>
      </c>
      <c r="H119" s="8">
        <v>0</v>
      </c>
      <c r="I119" s="5" t="s">
        <v>185</v>
      </c>
      <c r="J119" s="5" t="s">
        <v>186</v>
      </c>
      <c r="K119" s="5" t="s">
        <v>187</v>
      </c>
      <c r="L119" s="5" t="s">
        <v>188</v>
      </c>
      <c r="M119" s="8">
        <v>1987</v>
      </c>
      <c r="N119" s="5" t="s">
        <v>189</v>
      </c>
    </row>
    <row r="120" spans="1:14" ht="26.4" x14ac:dyDescent="0.3">
      <c r="A120" s="1"/>
      <c r="B120" s="5" t="s">
        <v>50</v>
      </c>
      <c r="C120" s="5" t="s">
        <v>551</v>
      </c>
      <c r="D120" s="5" t="s">
        <v>552</v>
      </c>
      <c r="E120" s="4" t="s">
        <v>182</v>
      </c>
      <c r="F120" s="4" t="s">
        <v>183</v>
      </c>
      <c r="G120" s="6" t="s">
        <v>553</v>
      </c>
      <c r="H120" s="8">
        <v>0</v>
      </c>
      <c r="I120" s="5" t="s">
        <v>185</v>
      </c>
      <c r="J120" s="5" t="s">
        <v>186</v>
      </c>
      <c r="K120" s="5" t="s">
        <v>187</v>
      </c>
      <c r="L120" s="5" t="s">
        <v>188</v>
      </c>
      <c r="M120" s="8">
        <v>24318</v>
      </c>
      <c r="N120" s="5" t="s">
        <v>189</v>
      </c>
    </row>
    <row r="121" spans="1:14" ht="52.8" x14ac:dyDescent="0.3">
      <c r="A121" s="1"/>
      <c r="B121" s="5" t="s">
        <v>50</v>
      </c>
      <c r="C121" s="5" t="s">
        <v>265</v>
      </c>
      <c r="D121" s="5" t="s">
        <v>554</v>
      </c>
      <c r="E121" s="4" t="s">
        <v>182</v>
      </c>
      <c r="F121" s="4" t="s">
        <v>183</v>
      </c>
      <c r="G121" s="6" t="s">
        <v>555</v>
      </c>
      <c r="H121" s="8">
        <v>0</v>
      </c>
      <c r="I121" s="5" t="s">
        <v>185</v>
      </c>
      <c r="J121" s="5" t="s">
        <v>193</v>
      </c>
      <c r="K121" s="5" t="s">
        <v>187</v>
      </c>
      <c r="L121" s="5" t="s">
        <v>188</v>
      </c>
      <c r="M121" s="8">
        <v>13975</v>
      </c>
      <c r="N121" s="5" t="s">
        <v>189</v>
      </c>
    </row>
    <row r="122" spans="1:14" ht="26.4" x14ac:dyDescent="0.3">
      <c r="A122" s="1"/>
      <c r="B122" s="5" t="s">
        <v>50</v>
      </c>
      <c r="C122" s="5" t="s">
        <v>556</v>
      </c>
      <c r="D122" s="5" t="s">
        <v>557</v>
      </c>
      <c r="E122" s="4" t="s">
        <v>182</v>
      </c>
      <c r="F122" s="4" t="s">
        <v>183</v>
      </c>
      <c r="G122" s="6" t="s">
        <v>558</v>
      </c>
      <c r="H122" s="8">
        <v>0</v>
      </c>
      <c r="I122" s="5" t="s">
        <v>185</v>
      </c>
      <c r="J122" s="5" t="s">
        <v>193</v>
      </c>
      <c r="K122" s="5" t="s">
        <v>187</v>
      </c>
      <c r="L122" s="5" t="s">
        <v>188</v>
      </c>
      <c r="M122" s="8">
        <v>500</v>
      </c>
      <c r="N122" s="5" t="s">
        <v>189</v>
      </c>
    </row>
    <row r="123" spans="1:14" ht="66" x14ac:dyDescent="0.3">
      <c r="A123" s="1"/>
      <c r="B123" s="5" t="s">
        <v>50</v>
      </c>
      <c r="C123" s="5" t="s">
        <v>556</v>
      </c>
      <c r="D123" s="5" t="s">
        <v>559</v>
      </c>
      <c r="E123" s="4" t="s">
        <v>182</v>
      </c>
      <c r="F123" s="4" t="s">
        <v>183</v>
      </c>
      <c r="G123" s="6" t="s">
        <v>560</v>
      </c>
      <c r="H123" s="8">
        <v>0</v>
      </c>
      <c r="I123" s="5" t="s">
        <v>185</v>
      </c>
      <c r="J123" s="5" t="s">
        <v>193</v>
      </c>
      <c r="K123" s="5" t="s">
        <v>187</v>
      </c>
      <c r="L123" s="5" t="s">
        <v>188</v>
      </c>
      <c r="M123" s="8">
        <v>8680</v>
      </c>
      <c r="N123" s="5" t="s">
        <v>189</v>
      </c>
    </row>
    <row r="124" spans="1:14" ht="66" x14ac:dyDescent="0.3">
      <c r="A124" s="1"/>
      <c r="B124" s="5" t="s">
        <v>50</v>
      </c>
      <c r="C124" s="5" t="s">
        <v>561</v>
      </c>
      <c r="D124" s="5" t="s">
        <v>562</v>
      </c>
      <c r="E124" s="4" t="s">
        <v>182</v>
      </c>
      <c r="F124" s="4" t="s">
        <v>183</v>
      </c>
      <c r="G124" s="6" t="s">
        <v>563</v>
      </c>
      <c r="H124" s="8">
        <v>0</v>
      </c>
      <c r="I124" s="5" t="s">
        <v>185</v>
      </c>
      <c r="J124" s="5" t="s">
        <v>186</v>
      </c>
      <c r="K124" s="5" t="s">
        <v>187</v>
      </c>
      <c r="L124" s="5" t="s">
        <v>188</v>
      </c>
      <c r="M124" s="8">
        <v>818</v>
      </c>
      <c r="N124" s="5" t="s">
        <v>189</v>
      </c>
    </row>
    <row r="125" spans="1:14" ht="26.4" x14ac:dyDescent="0.3">
      <c r="A125" s="1"/>
      <c r="B125" s="5" t="s">
        <v>50</v>
      </c>
      <c r="C125" s="5" t="s">
        <v>564</v>
      </c>
      <c r="D125" s="5" t="s">
        <v>565</v>
      </c>
      <c r="E125" s="4" t="s">
        <v>566</v>
      </c>
      <c r="F125" s="4" t="s">
        <v>567</v>
      </c>
      <c r="G125" s="6" t="s">
        <v>568</v>
      </c>
      <c r="H125" s="8">
        <v>0</v>
      </c>
      <c r="I125" s="5" t="s">
        <v>185</v>
      </c>
      <c r="J125" s="5" t="s">
        <v>193</v>
      </c>
      <c r="K125" s="5" t="s">
        <v>187</v>
      </c>
      <c r="L125" s="5" t="s">
        <v>199</v>
      </c>
      <c r="M125" s="8">
        <v>21108</v>
      </c>
      <c r="N125" s="5" t="s">
        <v>189</v>
      </c>
    </row>
    <row r="126" spans="1:14" x14ac:dyDescent="0.3">
      <c r="A126" s="1"/>
      <c r="B126" s="5" t="s">
        <v>50</v>
      </c>
      <c r="C126" s="5" t="s">
        <v>569</v>
      </c>
      <c r="D126" s="5" t="s">
        <v>570</v>
      </c>
      <c r="E126" s="4" t="s">
        <v>182</v>
      </c>
      <c r="F126" s="4" t="s">
        <v>183</v>
      </c>
      <c r="G126" s="6" t="s">
        <v>571</v>
      </c>
      <c r="H126" s="8">
        <v>0</v>
      </c>
      <c r="I126" s="5" t="s">
        <v>185</v>
      </c>
      <c r="J126" s="5" t="s">
        <v>193</v>
      </c>
      <c r="K126" s="5" t="s">
        <v>187</v>
      </c>
      <c r="L126" s="5" t="s">
        <v>188</v>
      </c>
      <c r="M126" s="8">
        <v>1437</v>
      </c>
      <c r="N126" s="5" t="s">
        <v>189</v>
      </c>
    </row>
    <row r="127" spans="1:14" ht="66" x14ac:dyDescent="0.3">
      <c r="A127" s="1"/>
      <c r="B127" s="5" t="s">
        <v>50</v>
      </c>
      <c r="C127" s="5" t="s">
        <v>572</v>
      </c>
      <c r="D127" s="5" t="s">
        <v>218</v>
      </c>
      <c r="E127" s="4" t="s">
        <v>182</v>
      </c>
      <c r="F127" s="4" t="s">
        <v>183</v>
      </c>
      <c r="G127" s="6" t="s">
        <v>573</v>
      </c>
      <c r="H127" s="8">
        <v>0</v>
      </c>
      <c r="I127" s="5" t="s">
        <v>185</v>
      </c>
      <c r="J127" s="5" t="s">
        <v>186</v>
      </c>
      <c r="K127" s="5" t="s">
        <v>187</v>
      </c>
      <c r="L127" s="5" t="s">
        <v>188</v>
      </c>
      <c r="M127" s="8">
        <v>1941</v>
      </c>
      <c r="N127" s="5" t="s">
        <v>189</v>
      </c>
    </row>
    <row r="128" spans="1:14" ht="26.4" x14ac:dyDescent="0.3">
      <c r="A128" s="1"/>
      <c r="B128" s="5" t="s">
        <v>50</v>
      </c>
      <c r="C128" s="5" t="s">
        <v>572</v>
      </c>
      <c r="D128" s="5" t="s">
        <v>17</v>
      </c>
      <c r="E128" s="4" t="s">
        <v>203</v>
      </c>
      <c r="F128" s="4" t="s">
        <v>204</v>
      </c>
      <c r="G128" s="6" t="s">
        <v>574</v>
      </c>
      <c r="H128" s="8">
        <v>0</v>
      </c>
      <c r="I128" s="5" t="s">
        <v>185</v>
      </c>
      <c r="J128" s="5" t="s">
        <v>186</v>
      </c>
      <c r="K128" s="5" t="s">
        <v>187</v>
      </c>
      <c r="L128" s="5" t="s">
        <v>199</v>
      </c>
      <c r="M128" s="8">
        <v>1422</v>
      </c>
      <c r="N128" s="5" t="s">
        <v>189</v>
      </c>
    </row>
    <row r="129" spans="1:14" ht="26.4" x14ac:dyDescent="0.3">
      <c r="A129" s="1"/>
      <c r="B129" s="5" t="s">
        <v>50</v>
      </c>
      <c r="C129" s="5" t="s">
        <v>575</v>
      </c>
      <c r="D129" s="5" t="s">
        <v>576</v>
      </c>
      <c r="E129" s="4" t="s">
        <v>182</v>
      </c>
      <c r="F129" s="4" t="s">
        <v>183</v>
      </c>
      <c r="G129" s="6" t="s">
        <v>577</v>
      </c>
      <c r="H129" s="8">
        <v>0</v>
      </c>
      <c r="I129" s="5" t="s">
        <v>185</v>
      </c>
      <c r="J129" s="5" t="s">
        <v>186</v>
      </c>
      <c r="K129" s="5" t="s">
        <v>187</v>
      </c>
      <c r="L129" s="5" t="s">
        <v>188</v>
      </c>
      <c r="M129" s="8">
        <v>641</v>
      </c>
      <c r="N129" s="5" t="s">
        <v>189</v>
      </c>
    </row>
    <row r="130" spans="1:14" ht="52.8" x14ac:dyDescent="0.3">
      <c r="A130" s="1"/>
      <c r="B130" s="5" t="s">
        <v>50</v>
      </c>
      <c r="C130" s="5" t="s">
        <v>575</v>
      </c>
      <c r="D130" s="5" t="s">
        <v>578</v>
      </c>
      <c r="E130" s="4" t="s">
        <v>182</v>
      </c>
      <c r="F130" s="4" t="s">
        <v>183</v>
      </c>
      <c r="G130" s="6" t="s">
        <v>579</v>
      </c>
      <c r="H130" s="8">
        <v>0</v>
      </c>
      <c r="I130" s="5" t="s">
        <v>185</v>
      </c>
      <c r="J130" s="5" t="s">
        <v>186</v>
      </c>
      <c r="K130" s="5" t="s">
        <v>187</v>
      </c>
      <c r="L130" s="5" t="s">
        <v>188</v>
      </c>
      <c r="M130" s="8">
        <v>642</v>
      </c>
      <c r="N130" s="5" t="s">
        <v>189</v>
      </c>
    </row>
    <row r="131" spans="1:14" ht="66" x14ac:dyDescent="0.3">
      <c r="A131" s="1"/>
      <c r="B131" s="5" t="s">
        <v>50</v>
      </c>
      <c r="C131" s="5" t="s">
        <v>575</v>
      </c>
      <c r="D131" s="5" t="s">
        <v>580</v>
      </c>
      <c r="E131" s="4" t="s">
        <v>203</v>
      </c>
      <c r="F131" s="4" t="s">
        <v>291</v>
      </c>
      <c r="G131" s="6" t="s">
        <v>581</v>
      </c>
      <c r="H131" s="8">
        <v>0</v>
      </c>
      <c r="I131" s="5" t="s">
        <v>185</v>
      </c>
      <c r="J131" s="5" t="s">
        <v>186</v>
      </c>
      <c r="K131" s="5" t="s">
        <v>187</v>
      </c>
      <c r="L131" s="5" t="s">
        <v>199</v>
      </c>
      <c r="M131" s="8">
        <v>627</v>
      </c>
      <c r="N131" s="5" t="s">
        <v>189</v>
      </c>
    </row>
    <row r="132" spans="1:14" ht="39.6" x14ac:dyDescent="0.3">
      <c r="A132" s="1"/>
      <c r="B132" s="5" t="s">
        <v>50</v>
      </c>
      <c r="C132" s="5" t="s">
        <v>575</v>
      </c>
      <c r="D132" s="5" t="s">
        <v>576</v>
      </c>
      <c r="E132" s="4" t="s">
        <v>582</v>
      </c>
      <c r="F132" s="4" t="s">
        <v>583</v>
      </c>
      <c r="G132" s="6" t="s">
        <v>584</v>
      </c>
      <c r="H132" s="8">
        <v>0</v>
      </c>
      <c r="I132" s="5" t="s">
        <v>185</v>
      </c>
      <c r="J132" s="5" t="s">
        <v>186</v>
      </c>
      <c r="K132" s="5" t="s">
        <v>187</v>
      </c>
      <c r="L132" s="5" t="s">
        <v>199</v>
      </c>
      <c r="M132" s="8">
        <v>641</v>
      </c>
      <c r="N132" s="5" t="s">
        <v>189</v>
      </c>
    </row>
    <row r="133" spans="1:14" ht="39.6" x14ac:dyDescent="0.3">
      <c r="A133" s="1"/>
      <c r="B133" s="5" t="s">
        <v>50</v>
      </c>
      <c r="C133" s="5" t="s">
        <v>585</v>
      </c>
      <c r="D133" s="5" t="s">
        <v>586</v>
      </c>
      <c r="E133" s="4" t="s">
        <v>182</v>
      </c>
      <c r="F133" s="4" t="s">
        <v>183</v>
      </c>
      <c r="G133" s="6" t="s">
        <v>587</v>
      </c>
      <c r="H133" s="8">
        <v>0</v>
      </c>
      <c r="I133" s="5" t="s">
        <v>185</v>
      </c>
      <c r="J133" s="5" t="s">
        <v>186</v>
      </c>
      <c r="K133" s="5" t="s">
        <v>187</v>
      </c>
      <c r="L133" s="5" t="s">
        <v>188</v>
      </c>
      <c r="M133" s="8">
        <v>1110</v>
      </c>
      <c r="N133" s="5" t="s">
        <v>189</v>
      </c>
    </row>
    <row r="134" spans="1:14" ht="26.4" x14ac:dyDescent="0.3">
      <c r="A134" s="1"/>
      <c r="B134" s="5" t="s">
        <v>588</v>
      </c>
      <c r="C134" s="5" t="s">
        <v>589</v>
      </c>
      <c r="D134" s="5" t="s">
        <v>520</v>
      </c>
      <c r="E134" s="4" t="s">
        <v>590</v>
      </c>
      <c r="F134" s="4" t="s">
        <v>591</v>
      </c>
      <c r="G134" s="6" t="s">
        <v>592</v>
      </c>
      <c r="H134" s="8">
        <v>0</v>
      </c>
      <c r="I134" s="5" t="s">
        <v>185</v>
      </c>
      <c r="J134" s="5" t="s">
        <v>193</v>
      </c>
      <c r="K134" s="5" t="s">
        <v>187</v>
      </c>
      <c r="L134" s="5" t="s">
        <v>199</v>
      </c>
      <c r="M134" s="8">
        <v>20597</v>
      </c>
      <c r="N134" s="5" t="s">
        <v>189</v>
      </c>
    </row>
    <row r="135" spans="1:14" ht="26.4" x14ac:dyDescent="0.3">
      <c r="A135" s="1"/>
      <c r="B135" s="5" t="s">
        <v>588</v>
      </c>
      <c r="C135" s="5" t="s">
        <v>589</v>
      </c>
      <c r="D135" s="5" t="s">
        <v>593</v>
      </c>
      <c r="E135" s="4" t="s">
        <v>590</v>
      </c>
      <c r="F135" s="4" t="s">
        <v>594</v>
      </c>
      <c r="G135" s="6" t="s">
        <v>595</v>
      </c>
      <c r="H135" s="8">
        <v>0</v>
      </c>
      <c r="I135" s="5" t="s">
        <v>185</v>
      </c>
      <c r="J135" s="5" t="s">
        <v>193</v>
      </c>
      <c r="K135" s="5" t="s">
        <v>187</v>
      </c>
      <c r="L135" s="5" t="s">
        <v>199</v>
      </c>
      <c r="M135" s="8">
        <v>1814</v>
      </c>
      <c r="N135" s="5" t="s">
        <v>189</v>
      </c>
    </row>
    <row r="136" spans="1:14" ht="26.4" x14ac:dyDescent="0.3">
      <c r="A136" s="1"/>
      <c r="B136" s="5" t="s">
        <v>588</v>
      </c>
      <c r="C136" s="5" t="s">
        <v>589</v>
      </c>
      <c r="D136" s="5" t="s">
        <v>259</v>
      </c>
      <c r="E136" s="4" t="s">
        <v>590</v>
      </c>
      <c r="F136" s="4" t="s">
        <v>596</v>
      </c>
      <c r="G136" s="6" t="s">
        <v>597</v>
      </c>
      <c r="H136" s="8">
        <v>0</v>
      </c>
      <c r="I136" s="5" t="s">
        <v>185</v>
      </c>
      <c r="J136" s="5" t="s">
        <v>193</v>
      </c>
      <c r="K136" s="5" t="s">
        <v>187</v>
      </c>
      <c r="L136" s="5" t="s">
        <v>188</v>
      </c>
      <c r="M136" s="8">
        <v>12348</v>
      </c>
      <c r="N136" s="5" t="s">
        <v>189</v>
      </c>
    </row>
    <row r="137" spans="1:14" ht="26.4" x14ac:dyDescent="0.3">
      <c r="A137" s="1"/>
      <c r="B137" s="5" t="s">
        <v>588</v>
      </c>
      <c r="C137" s="5" t="s">
        <v>589</v>
      </c>
      <c r="D137" s="5" t="s">
        <v>255</v>
      </c>
      <c r="E137" s="4" t="s">
        <v>598</v>
      </c>
      <c r="F137" s="4" t="s">
        <v>591</v>
      </c>
      <c r="G137" s="6" t="s">
        <v>597</v>
      </c>
      <c r="H137" s="8">
        <v>0</v>
      </c>
      <c r="I137" s="5" t="s">
        <v>185</v>
      </c>
      <c r="J137" s="5" t="s">
        <v>193</v>
      </c>
      <c r="K137" s="5" t="s">
        <v>187</v>
      </c>
      <c r="L137" s="5" t="s">
        <v>188</v>
      </c>
      <c r="M137" s="8">
        <v>20596</v>
      </c>
      <c r="N137" s="5" t="s">
        <v>189</v>
      </c>
    </row>
    <row r="138" spans="1:14" ht="26.4" x14ac:dyDescent="0.3">
      <c r="A138" s="1"/>
      <c r="B138" s="5" t="s">
        <v>599</v>
      </c>
      <c r="C138" s="5" t="s">
        <v>600</v>
      </c>
      <c r="D138" s="5" t="s">
        <v>418</v>
      </c>
      <c r="E138" s="4" t="s">
        <v>601</v>
      </c>
      <c r="F138" s="4" t="s">
        <v>602</v>
      </c>
      <c r="G138" s="6" t="s">
        <v>603</v>
      </c>
      <c r="H138" s="8">
        <v>0</v>
      </c>
      <c r="I138" s="5" t="s">
        <v>185</v>
      </c>
      <c r="J138" s="5" t="s">
        <v>193</v>
      </c>
      <c r="K138" s="5" t="s">
        <v>187</v>
      </c>
      <c r="L138" s="5" t="s">
        <v>308</v>
      </c>
      <c r="M138" s="8">
        <v>13398</v>
      </c>
      <c r="N138" s="5" t="s">
        <v>189</v>
      </c>
    </row>
    <row r="139" spans="1:14" x14ac:dyDescent="0.3">
      <c r="A139" s="1"/>
      <c r="B139" s="5" t="s">
        <v>604</v>
      </c>
      <c r="C139" s="5" t="s">
        <v>605</v>
      </c>
      <c r="D139" s="5" t="s">
        <v>606</v>
      </c>
      <c r="E139" s="4" t="s">
        <v>203</v>
      </c>
      <c r="F139" s="4" t="s">
        <v>204</v>
      </c>
      <c r="G139" s="6" t="s">
        <v>607</v>
      </c>
      <c r="H139" s="8">
        <v>0</v>
      </c>
      <c r="I139" s="5" t="s">
        <v>185</v>
      </c>
      <c r="J139" s="5" t="s">
        <v>186</v>
      </c>
      <c r="K139" s="5" t="s">
        <v>187</v>
      </c>
      <c r="L139" s="5" t="s">
        <v>199</v>
      </c>
      <c r="M139" s="8">
        <v>1259</v>
      </c>
      <c r="N139" s="5" t="s">
        <v>189</v>
      </c>
    </row>
    <row r="140" spans="1:14" ht="26.4" x14ac:dyDescent="0.3">
      <c r="A140" s="1"/>
      <c r="B140" s="5" t="s">
        <v>604</v>
      </c>
      <c r="C140" s="5" t="s">
        <v>608</v>
      </c>
      <c r="D140" s="5" t="s">
        <v>609</v>
      </c>
      <c r="E140" s="4" t="s">
        <v>182</v>
      </c>
      <c r="F140" s="4" t="s">
        <v>183</v>
      </c>
      <c r="G140" s="6" t="s">
        <v>610</v>
      </c>
      <c r="H140" s="8">
        <v>0</v>
      </c>
      <c r="I140" s="5" t="s">
        <v>185</v>
      </c>
      <c r="J140" s="5" t="s">
        <v>193</v>
      </c>
      <c r="K140" s="5" t="s">
        <v>187</v>
      </c>
      <c r="L140" s="5" t="s">
        <v>199</v>
      </c>
      <c r="M140" s="8">
        <v>16807</v>
      </c>
      <c r="N140" s="5" t="s">
        <v>189</v>
      </c>
    </row>
    <row r="141" spans="1:14" x14ac:dyDescent="0.3">
      <c r="A141" s="1"/>
      <c r="B141" s="5" t="s">
        <v>604</v>
      </c>
      <c r="C141" s="5" t="s">
        <v>611</v>
      </c>
      <c r="D141" s="5" t="s">
        <v>612</v>
      </c>
      <c r="E141" s="4" t="s">
        <v>203</v>
      </c>
      <c r="F141" s="4" t="s">
        <v>204</v>
      </c>
      <c r="G141" s="6" t="s">
        <v>613</v>
      </c>
      <c r="H141" s="8">
        <v>0</v>
      </c>
      <c r="I141" s="5" t="s">
        <v>185</v>
      </c>
      <c r="J141" s="5" t="s">
        <v>186</v>
      </c>
      <c r="K141" s="5" t="s">
        <v>187</v>
      </c>
      <c r="L141" s="5" t="s">
        <v>199</v>
      </c>
      <c r="M141" s="8">
        <v>1258</v>
      </c>
      <c r="N141" s="5" t="s">
        <v>189</v>
      </c>
    </row>
    <row r="142" spans="1:14" ht="26.4" x14ac:dyDescent="0.3">
      <c r="A142" s="1"/>
      <c r="B142" s="5" t="s">
        <v>604</v>
      </c>
      <c r="C142" s="5" t="s">
        <v>614</v>
      </c>
      <c r="D142" s="5" t="s">
        <v>615</v>
      </c>
      <c r="E142" s="4" t="s">
        <v>203</v>
      </c>
      <c r="F142" s="4" t="s">
        <v>204</v>
      </c>
      <c r="G142" s="6" t="s">
        <v>616</v>
      </c>
      <c r="H142" s="8">
        <v>0</v>
      </c>
      <c r="I142" s="5" t="s">
        <v>185</v>
      </c>
      <c r="J142" s="5" t="s">
        <v>186</v>
      </c>
      <c r="K142" s="5" t="s">
        <v>187</v>
      </c>
      <c r="L142" s="5" t="s">
        <v>199</v>
      </c>
      <c r="M142" s="8">
        <v>17761</v>
      </c>
      <c r="N142" s="5" t="s">
        <v>189</v>
      </c>
    </row>
    <row r="143" spans="1:14" x14ac:dyDescent="0.3">
      <c r="A143" s="1"/>
      <c r="B143" s="5" t="s">
        <v>146</v>
      </c>
      <c r="C143" s="5" t="s">
        <v>617</v>
      </c>
      <c r="D143" s="5" t="s">
        <v>618</v>
      </c>
      <c r="E143" s="4" t="s">
        <v>182</v>
      </c>
      <c r="F143" s="4" t="s">
        <v>183</v>
      </c>
      <c r="G143" s="6" t="s">
        <v>619</v>
      </c>
      <c r="H143" s="8">
        <v>0</v>
      </c>
      <c r="I143" s="5" t="s">
        <v>185</v>
      </c>
      <c r="J143" s="5" t="s">
        <v>186</v>
      </c>
      <c r="K143" s="5" t="s">
        <v>187</v>
      </c>
      <c r="L143" s="5" t="s">
        <v>188</v>
      </c>
      <c r="M143" s="8">
        <v>681</v>
      </c>
      <c r="N143" s="5" t="s">
        <v>189</v>
      </c>
    </row>
    <row r="144" spans="1:14" x14ac:dyDescent="0.3">
      <c r="A144" s="1"/>
      <c r="B144" s="5" t="s">
        <v>146</v>
      </c>
      <c r="C144" s="5" t="s">
        <v>617</v>
      </c>
      <c r="D144" s="5" t="s">
        <v>620</v>
      </c>
      <c r="E144" s="4" t="s">
        <v>182</v>
      </c>
      <c r="F144" s="4" t="s">
        <v>183</v>
      </c>
      <c r="G144" s="6" t="s">
        <v>621</v>
      </c>
      <c r="H144" s="8">
        <v>0</v>
      </c>
      <c r="I144" s="5" t="s">
        <v>185</v>
      </c>
      <c r="J144" s="5" t="s">
        <v>193</v>
      </c>
      <c r="K144" s="5" t="s">
        <v>187</v>
      </c>
      <c r="L144" s="5" t="s">
        <v>188</v>
      </c>
      <c r="M144" s="8">
        <v>680</v>
      </c>
      <c r="N144" s="5" t="s">
        <v>189</v>
      </c>
    </row>
    <row r="145" spans="1:14" x14ac:dyDescent="0.3">
      <c r="A145" s="1"/>
      <c r="B145" s="5" t="s">
        <v>146</v>
      </c>
      <c r="C145" s="5" t="s">
        <v>622</v>
      </c>
      <c r="D145" s="5" t="s">
        <v>91</v>
      </c>
      <c r="E145" s="4" t="s">
        <v>182</v>
      </c>
      <c r="F145" s="4" t="s">
        <v>183</v>
      </c>
      <c r="G145" s="6" t="s">
        <v>623</v>
      </c>
      <c r="H145" s="8">
        <v>23.23</v>
      </c>
      <c r="I145" s="5" t="s">
        <v>185</v>
      </c>
      <c r="J145" s="5" t="s">
        <v>193</v>
      </c>
      <c r="K145" s="5" t="s">
        <v>187</v>
      </c>
      <c r="L145" s="5" t="s">
        <v>199</v>
      </c>
      <c r="M145" s="8">
        <v>51</v>
      </c>
      <c r="N145" s="5" t="s">
        <v>240</v>
      </c>
    </row>
    <row r="146" spans="1:14" x14ac:dyDescent="0.3">
      <c r="A146" s="1"/>
      <c r="B146" s="5" t="s">
        <v>162</v>
      </c>
      <c r="C146" s="5" t="s">
        <v>624</v>
      </c>
      <c r="D146" s="5" t="s">
        <v>42</v>
      </c>
      <c r="E146" s="4" t="s">
        <v>182</v>
      </c>
      <c r="F146" s="4" t="s">
        <v>183</v>
      </c>
      <c r="G146" s="6" t="s">
        <v>625</v>
      </c>
      <c r="H146" s="8">
        <v>0</v>
      </c>
      <c r="I146" s="5" t="s">
        <v>185</v>
      </c>
      <c r="J146" s="5" t="s">
        <v>186</v>
      </c>
      <c r="K146" s="5" t="s">
        <v>187</v>
      </c>
      <c r="L146" s="5" t="s">
        <v>188</v>
      </c>
      <c r="M146" s="8">
        <v>258</v>
      </c>
      <c r="N146" s="5" t="s">
        <v>240</v>
      </c>
    </row>
    <row r="147" spans="1:14" ht="26.4" x14ac:dyDescent="0.3">
      <c r="A147" s="1"/>
      <c r="B147" s="5" t="s">
        <v>626</v>
      </c>
      <c r="C147" s="5" t="s">
        <v>627</v>
      </c>
      <c r="D147" s="5" t="s">
        <v>628</v>
      </c>
      <c r="E147" s="4" t="s">
        <v>182</v>
      </c>
      <c r="F147" s="4" t="s">
        <v>183</v>
      </c>
      <c r="G147" s="6" t="s">
        <v>629</v>
      </c>
      <c r="H147" s="8">
        <v>0</v>
      </c>
      <c r="I147" s="5" t="s">
        <v>185</v>
      </c>
      <c r="J147" s="5" t="s">
        <v>186</v>
      </c>
      <c r="K147" s="5" t="s">
        <v>187</v>
      </c>
      <c r="L147" s="5" t="s">
        <v>199</v>
      </c>
      <c r="M147" s="8">
        <v>21644</v>
      </c>
      <c r="N147" s="5" t="s">
        <v>189</v>
      </c>
    </row>
    <row r="148" spans="1:14" ht="39.6" x14ac:dyDescent="0.3">
      <c r="A148" s="1"/>
      <c r="B148" s="5" t="s">
        <v>45</v>
      </c>
      <c r="C148" s="5" t="s">
        <v>630</v>
      </c>
      <c r="D148" s="5" t="s">
        <v>631</v>
      </c>
      <c r="E148" s="4" t="s">
        <v>182</v>
      </c>
      <c r="F148" s="4" t="s">
        <v>183</v>
      </c>
      <c r="G148" s="6" t="s">
        <v>632</v>
      </c>
      <c r="H148" s="8">
        <v>0</v>
      </c>
      <c r="I148" s="5" t="s">
        <v>185</v>
      </c>
      <c r="J148" s="5" t="s">
        <v>186</v>
      </c>
      <c r="K148" s="5" t="s">
        <v>187</v>
      </c>
      <c r="L148" s="5" t="s">
        <v>188</v>
      </c>
      <c r="M148" s="8">
        <v>22651</v>
      </c>
      <c r="N148" s="5" t="s">
        <v>189</v>
      </c>
    </row>
    <row r="149" spans="1:14" ht="26.4" x14ac:dyDescent="0.3">
      <c r="A149" s="1"/>
      <c r="B149" s="5" t="s">
        <v>45</v>
      </c>
      <c r="C149" s="5" t="s">
        <v>630</v>
      </c>
      <c r="D149" s="5" t="s">
        <v>633</v>
      </c>
      <c r="E149" s="4" t="s">
        <v>182</v>
      </c>
      <c r="F149" s="4" t="s">
        <v>183</v>
      </c>
      <c r="G149" s="6" t="s">
        <v>634</v>
      </c>
      <c r="H149" s="8">
        <v>0</v>
      </c>
      <c r="I149" s="5" t="s">
        <v>185</v>
      </c>
      <c r="J149" s="5" t="s">
        <v>193</v>
      </c>
      <c r="K149" s="5" t="s">
        <v>187</v>
      </c>
      <c r="L149" s="5" t="s">
        <v>188</v>
      </c>
      <c r="M149" s="8">
        <v>22636</v>
      </c>
      <c r="N149" s="5" t="s">
        <v>189</v>
      </c>
    </row>
    <row r="150" spans="1:14" ht="39.6" x14ac:dyDescent="0.3">
      <c r="A150" s="1"/>
      <c r="B150" s="5" t="s">
        <v>45</v>
      </c>
      <c r="C150" s="5" t="s">
        <v>635</v>
      </c>
      <c r="D150" s="5" t="s">
        <v>636</v>
      </c>
      <c r="E150" s="4" t="s">
        <v>182</v>
      </c>
      <c r="F150" s="4" t="s">
        <v>183</v>
      </c>
      <c r="G150" s="6" t="s">
        <v>637</v>
      </c>
      <c r="H150" s="8">
        <v>0</v>
      </c>
      <c r="I150" s="5" t="s">
        <v>185</v>
      </c>
      <c r="J150" s="5" t="s">
        <v>186</v>
      </c>
      <c r="K150" s="5" t="s">
        <v>187</v>
      </c>
      <c r="L150" s="5" t="s">
        <v>188</v>
      </c>
      <c r="M150" s="8">
        <v>13666</v>
      </c>
      <c r="N150" s="5" t="s">
        <v>189</v>
      </c>
    </row>
    <row r="151" spans="1:14" ht="39.6" x14ac:dyDescent="0.3">
      <c r="A151" s="1"/>
      <c r="B151" s="5" t="s">
        <v>45</v>
      </c>
      <c r="C151" s="5" t="s">
        <v>638</v>
      </c>
      <c r="D151" s="5" t="s">
        <v>639</v>
      </c>
      <c r="E151" s="4" t="s">
        <v>182</v>
      </c>
      <c r="F151" s="4" t="s">
        <v>183</v>
      </c>
      <c r="G151" s="6" t="s">
        <v>640</v>
      </c>
      <c r="H151" s="8">
        <v>0</v>
      </c>
      <c r="I151" s="5" t="s">
        <v>185</v>
      </c>
      <c r="J151" s="5" t="s">
        <v>186</v>
      </c>
      <c r="K151" s="5" t="s">
        <v>187</v>
      </c>
      <c r="L151" s="5" t="s">
        <v>188</v>
      </c>
      <c r="M151" s="8">
        <v>13658</v>
      </c>
      <c r="N151" s="5" t="s">
        <v>189</v>
      </c>
    </row>
    <row r="152" spans="1:14" ht="26.4" x14ac:dyDescent="0.3">
      <c r="A152" s="1"/>
      <c r="B152" s="5" t="s">
        <v>45</v>
      </c>
      <c r="C152" s="5" t="s">
        <v>638</v>
      </c>
      <c r="D152" s="5" t="s">
        <v>641</v>
      </c>
      <c r="E152" s="4" t="s">
        <v>182</v>
      </c>
      <c r="F152" s="4" t="s">
        <v>183</v>
      </c>
      <c r="G152" s="6" t="s">
        <v>642</v>
      </c>
      <c r="H152" s="8">
        <v>0</v>
      </c>
      <c r="I152" s="5" t="s">
        <v>185</v>
      </c>
      <c r="J152" s="5" t="s">
        <v>193</v>
      </c>
      <c r="K152" s="5" t="s">
        <v>187</v>
      </c>
      <c r="L152" s="5" t="s">
        <v>188</v>
      </c>
      <c r="M152" s="8">
        <v>23317</v>
      </c>
      <c r="N152" s="5" t="s">
        <v>189</v>
      </c>
    </row>
    <row r="153" spans="1:14" ht="66" x14ac:dyDescent="0.3">
      <c r="A153" s="1"/>
      <c r="B153" s="5" t="s">
        <v>45</v>
      </c>
      <c r="C153" s="5" t="s">
        <v>643</v>
      </c>
      <c r="D153" s="5" t="s">
        <v>644</v>
      </c>
      <c r="E153" s="4" t="s">
        <v>645</v>
      </c>
      <c r="F153" s="4" t="s">
        <v>646</v>
      </c>
      <c r="G153" s="6" t="s">
        <v>647</v>
      </c>
      <c r="H153" s="8">
        <v>0</v>
      </c>
      <c r="I153" s="5" t="s">
        <v>185</v>
      </c>
      <c r="J153" s="5" t="s">
        <v>186</v>
      </c>
      <c r="K153" s="5" t="s">
        <v>187</v>
      </c>
      <c r="L153" s="5" t="s">
        <v>199</v>
      </c>
      <c r="M153" s="8">
        <v>13473</v>
      </c>
      <c r="N153" s="5" t="s">
        <v>189</v>
      </c>
    </row>
    <row r="154" spans="1:14" ht="52.8" x14ac:dyDescent="0.3">
      <c r="A154" s="1"/>
      <c r="B154" s="5" t="s">
        <v>45</v>
      </c>
      <c r="C154" s="5" t="s">
        <v>648</v>
      </c>
      <c r="D154" s="5" t="s">
        <v>649</v>
      </c>
      <c r="E154" s="4" t="s">
        <v>182</v>
      </c>
      <c r="F154" s="4" t="s">
        <v>183</v>
      </c>
      <c r="G154" s="6" t="s">
        <v>650</v>
      </c>
      <c r="H154" s="8">
        <v>0</v>
      </c>
      <c r="I154" s="5" t="s">
        <v>185</v>
      </c>
      <c r="J154" s="5" t="s">
        <v>186</v>
      </c>
      <c r="K154" s="5" t="s">
        <v>187</v>
      </c>
      <c r="L154" s="5" t="s">
        <v>188</v>
      </c>
      <c r="M154" s="8">
        <v>17377</v>
      </c>
      <c r="N154" s="5" t="s">
        <v>189</v>
      </c>
    </row>
    <row r="155" spans="1:14" x14ac:dyDescent="0.3">
      <c r="A155" s="1"/>
      <c r="B155" s="5" t="s">
        <v>45</v>
      </c>
      <c r="C155" s="5" t="s">
        <v>648</v>
      </c>
      <c r="D155" s="5" t="s">
        <v>404</v>
      </c>
      <c r="E155" s="4" t="s">
        <v>283</v>
      </c>
      <c r="F155" s="4" t="s">
        <v>291</v>
      </c>
      <c r="G155" s="6" t="s">
        <v>651</v>
      </c>
      <c r="H155" s="8">
        <v>0</v>
      </c>
      <c r="I155" s="5" t="s">
        <v>185</v>
      </c>
      <c r="J155" s="5" t="s">
        <v>193</v>
      </c>
      <c r="K155" s="5" t="s">
        <v>187</v>
      </c>
      <c r="L155" s="5" t="s">
        <v>188</v>
      </c>
      <c r="M155" s="8">
        <v>17621</v>
      </c>
      <c r="N155" s="5" t="s">
        <v>189</v>
      </c>
    </row>
    <row r="156" spans="1:14" ht="39.6" x14ac:dyDescent="0.3">
      <c r="A156" s="1"/>
      <c r="B156" s="5" t="s">
        <v>45</v>
      </c>
      <c r="C156" s="5" t="s">
        <v>652</v>
      </c>
      <c r="D156" s="5" t="s">
        <v>653</v>
      </c>
      <c r="E156" s="4" t="s">
        <v>182</v>
      </c>
      <c r="F156" s="4" t="s">
        <v>183</v>
      </c>
      <c r="G156" s="6" t="s">
        <v>654</v>
      </c>
      <c r="H156" s="8">
        <v>0</v>
      </c>
      <c r="I156" s="5" t="s">
        <v>185</v>
      </c>
      <c r="J156" s="5" t="s">
        <v>186</v>
      </c>
      <c r="K156" s="5" t="s">
        <v>187</v>
      </c>
      <c r="L156" s="5" t="s">
        <v>188</v>
      </c>
      <c r="M156" s="8">
        <v>11819</v>
      </c>
      <c r="N156" s="5" t="s">
        <v>189</v>
      </c>
    </row>
    <row r="157" spans="1:14" ht="26.4" x14ac:dyDescent="0.3">
      <c r="A157" s="1"/>
      <c r="B157" s="5" t="s">
        <v>45</v>
      </c>
      <c r="C157" s="5" t="s">
        <v>652</v>
      </c>
      <c r="D157" s="5" t="s">
        <v>655</v>
      </c>
      <c r="E157" s="4" t="s">
        <v>182</v>
      </c>
      <c r="F157" s="4" t="s">
        <v>183</v>
      </c>
      <c r="G157" s="6" t="s">
        <v>656</v>
      </c>
      <c r="H157" s="8">
        <v>0</v>
      </c>
      <c r="I157" s="5" t="s">
        <v>185</v>
      </c>
      <c r="J157" s="5" t="s">
        <v>186</v>
      </c>
      <c r="K157" s="5" t="s">
        <v>187</v>
      </c>
      <c r="L157" s="5" t="s">
        <v>188</v>
      </c>
      <c r="M157" s="8">
        <v>11820</v>
      </c>
      <c r="N157" s="5" t="s">
        <v>189</v>
      </c>
    </row>
    <row r="158" spans="1:14" ht="39.6" x14ac:dyDescent="0.3">
      <c r="A158" s="1"/>
      <c r="B158" s="5" t="s">
        <v>45</v>
      </c>
      <c r="C158" s="5" t="s">
        <v>652</v>
      </c>
      <c r="D158" s="5" t="s">
        <v>657</v>
      </c>
      <c r="E158" s="4" t="s">
        <v>182</v>
      </c>
      <c r="F158" s="4" t="s">
        <v>183</v>
      </c>
      <c r="G158" s="6" t="s">
        <v>658</v>
      </c>
      <c r="H158" s="8">
        <v>0</v>
      </c>
      <c r="I158" s="5" t="s">
        <v>185</v>
      </c>
      <c r="J158" s="5" t="s">
        <v>193</v>
      </c>
      <c r="K158" s="5" t="s">
        <v>187</v>
      </c>
      <c r="L158" s="5" t="s">
        <v>188</v>
      </c>
      <c r="M158" s="8">
        <v>11823</v>
      </c>
      <c r="N158" s="5" t="s">
        <v>189</v>
      </c>
    </row>
    <row r="159" spans="1:14" ht="26.4" x14ac:dyDescent="0.3">
      <c r="A159" s="1"/>
      <c r="B159" s="5" t="s">
        <v>45</v>
      </c>
      <c r="C159" s="5" t="s">
        <v>652</v>
      </c>
      <c r="D159" s="5" t="s">
        <v>659</v>
      </c>
      <c r="E159" s="4" t="s">
        <v>182</v>
      </c>
      <c r="F159" s="4" t="s">
        <v>183</v>
      </c>
      <c r="G159" s="6" t="s">
        <v>660</v>
      </c>
      <c r="H159" s="8">
        <v>0</v>
      </c>
      <c r="I159" s="5" t="s">
        <v>185</v>
      </c>
      <c r="J159" s="5" t="s">
        <v>186</v>
      </c>
      <c r="K159" s="5" t="s">
        <v>187</v>
      </c>
      <c r="L159" s="5" t="s">
        <v>188</v>
      </c>
      <c r="M159" s="8">
        <v>1344</v>
      </c>
      <c r="N159" s="5" t="s">
        <v>189</v>
      </c>
    </row>
    <row r="160" spans="1:14" x14ac:dyDescent="0.3">
      <c r="A160" s="1"/>
      <c r="B160" s="5" t="s">
        <v>45</v>
      </c>
      <c r="C160" s="5" t="s">
        <v>661</v>
      </c>
      <c r="D160" s="5" t="s">
        <v>662</v>
      </c>
      <c r="E160" s="4" t="s">
        <v>182</v>
      </c>
      <c r="F160" s="4" t="s">
        <v>183</v>
      </c>
      <c r="G160" s="6" t="s">
        <v>663</v>
      </c>
      <c r="H160" s="8">
        <v>0</v>
      </c>
      <c r="I160" s="5" t="s">
        <v>185</v>
      </c>
      <c r="J160" s="5" t="s">
        <v>193</v>
      </c>
      <c r="K160" s="5" t="s">
        <v>187</v>
      </c>
      <c r="L160" s="5" t="s">
        <v>188</v>
      </c>
      <c r="M160" s="8">
        <v>21426</v>
      </c>
      <c r="N160" s="5" t="s">
        <v>189</v>
      </c>
    </row>
    <row r="161" spans="1:14" ht="26.4" x14ac:dyDescent="0.3">
      <c r="A161" s="1"/>
      <c r="B161" s="5" t="s">
        <v>45</v>
      </c>
      <c r="C161" s="5" t="s">
        <v>661</v>
      </c>
      <c r="D161" s="5" t="s">
        <v>664</v>
      </c>
      <c r="E161" s="4" t="s">
        <v>665</v>
      </c>
      <c r="F161" s="4" t="s">
        <v>666</v>
      </c>
      <c r="G161" s="6" t="s">
        <v>667</v>
      </c>
      <c r="H161" s="8">
        <v>0</v>
      </c>
      <c r="I161" s="5" t="s">
        <v>185</v>
      </c>
      <c r="J161" s="5" t="s">
        <v>193</v>
      </c>
      <c r="K161" s="5" t="s">
        <v>187</v>
      </c>
      <c r="L161" s="5" t="s">
        <v>199</v>
      </c>
      <c r="M161" s="8">
        <v>21393</v>
      </c>
      <c r="N161" s="5" t="s">
        <v>189</v>
      </c>
    </row>
    <row r="162" spans="1:14" x14ac:dyDescent="0.3">
      <c r="A162" s="1"/>
      <c r="B162" s="5" t="s">
        <v>45</v>
      </c>
      <c r="C162" s="5" t="s">
        <v>668</v>
      </c>
      <c r="D162" s="5" t="s">
        <v>669</v>
      </c>
      <c r="E162" s="4" t="s">
        <v>518</v>
      </c>
      <c r="F162" s="4" t="s">
        <v>257</v>
      </c>
      <c r="G162" s="6" t="s">
        <v>670</v>
      </c>
      <c r="H162" s="8">
        <v>0</v>
      </c>
      <c r="I162" s="5" t="s">
        <v>185</v>
      </c>
      <c r="J162" s="5" t="s">
        <v>193</v>
      </c>
      <c r="K162" s="5" t="s">
        <v>187</v>
      </c>
      <c r="L162" s="5" t="s">
        <v>308</v>
      </c>
      <c r="M162" s="8">
        <v>17651</v>
      </c>
      <c r="N162" s="5" t="s">
        <v>189</v>
      </c>
    </row>
    <row r="163" spans="1:14" ht="26.4" x14ac:dyDescent="0.3">
      <c r="A163" s="1"/>
      <c r="B163" s="5" t="s">
        <v>45</v>
      </c>
      <c r="C163" s="5" t="s">
        <v>265</v>
      </c>
      <c r="D163" s="5" t="s">
        <v>671</v>
      </c>
      <c r="E163" s="4" t="s">
        <v>283</v>
      </c>
      <c r="F163" s="4" t="s">
        <v>257</v>
      </c>
      <c r="G163" s="6" t="s">
        <v>672</v>
      </c>
      <c r="H163" s="8">
        <v>0</v>
      </c>
      <c r="I163" s="5" t="s">
        <v>185</v>
      </c>
      <c r="J163" s="5" t="s">
        <v>193</v>
      </c>
      <c r="K163" s="5" t="s">
        <v>187</v>
      </c>
      <c r="L163" s="5" t="s">
        <v>188</v>
      </c>
      <c r="M163" s="8">
        <v>21384</v>
      </c>
      <c r="N163" s="5" t="s">
        <v>189</v>
      </c>
    </row>
    <row r="164" spans="1:14" ht="26.4" x14ac:dyDescent="0.3">
      <c r="A164" s="1"/>
      <c r="B164" s="5" t="s">
        <v>45</v>
      </c>
      <c r="C164" s="5" t="s">
        <v>265</v>
      </c>
      <c r="D164" s="5" t="s">
        <v>673</v>
      </c>
      <c r="E164" s="4" t="s">
        <v>257</v>
      </c>
      <c r="F164" s="4" t="s">
        <v>291</v>
      </c>
      <c r="G164" s="6" t="s">
        <v>672</v>
      </c>
      <c r="H164" s="8">
        <v>0</v>
      </c>
      <c r="I164" s="5" t="s">
        <v>185</v>
      </c>
      <c r="J164" s="5" t="s">
        <v>193</v>
      </c>
      <c r="K164" s="5" t="s">
        <v>187</v>
      </c>
      <c r="L164" s="5" t="s">
        <v>188</v>
      </c>
      <c r="M164" s="8">
        <v>21385</v>
      </c>
      <c r="N164" s="5" t="s">
        <v>189</v>
      </c>
    </row>
    <row r="165" spans="1:14" x14ac:dyDescent="0.3">
      <c r="A165" s="1"/>
      <c r="B165" s="5" t="s">
        <v>45</v>
      </c>
      <c r="C165" s="5" t="s">
        <v>674</v>
      </c>
      <c r="D165" s="5" t="s">
        <v>675</v>
      </c>
      <c r="E165" s="4" t="s">
        <v>182</v>
      </c>
      <c r="F165" s="4" t="s">
        <v>183</v>
      </c>
      <c r="G165" s="6" t="s">
        <v>676</v>
      </c>
      <c r="H165" s="8">
        <v>0</v>
      </c>
      <c r="I165" s="5" t="s">
        <v>185</v>
      </c>
      <c r="J165" s="5" t="s">
        <v>186</v>
      </c>
      <c r="K165" s="5" t="s">
        <v>187</v>
      </c>
      <c r="L165" s="5" t="s">
        <v>188</v>
      </c>
      <c r="M165" s="8">
        <v>17410</v>
      </c>
      <c r="N165" s="5" t="s">
        <v>189</v>
      </c>
    </row>
    <row r="166" spans="1:14" ht="39.6" x14ac:dyDescent="0.3">
      <c r="A166" s="1"/>
      <c r="B166" s="5" t="s">
        <v>45</v>
      </c>
      <c r="C166" s="5" t="s">
        <v>677</v>
      </c>
      <c r="D166" s="5" t="s">
        <v>678</v>
      </c>
      <c r="E166" s="4" t="s">
        <v>182</v>
      </c>
      <c r="F166" s="4" t="s">
        <v>183</v>
      </c>
      <c r="G166" s="6" t="s">
        <v>679</v>
      </c>
      <c r="H166" s="8">
        <v>0</v>
      </c>
      <c r="I166" s="5" t="s">
        <v>185</v>
      </c>
      <c r="J166" s="5" t="s">
        <v>186</v>
      </c>
      <c r="K166" s="5" t="s">
        <v>187</v>
      </c>
      <c r="L166" s="5" t="s">
        <v>188</v>
      </c>
      <c r="M166" s="8">
        <v>15047</v>
      </c>
      <c r="N166" s="5" t="s">
        <v>189</v>
      </c>
    </row>
    <row r="167" spans="1:14" x14ac:dyDescent="0.3">
      <c r="A167" s="1"/>
      <c r="B167" s="5" t="s">
        <v>45</v>
      </c>
      <c r="C167" s="5" t="s">
        <v>677</v>
      </c>
      <c r="D167" s="5" t="s">
        <v>680</v>
      </c>
      <c r="E167" s="4" t="s">
        <v>182</v>
      </c>
      <c r="F167" s="4" t="s">
        <v>183</v>
      </c>
      <c r="G167" s="6" t="s">
        <v>681</v>
      </c>
      <c r="H167" s="8">
        <v>0</v>
      </c>
      <c r="I167" s="5" t="s">
        <v>185</v>
      </c>
      <c r="J167" s="5" t="s">
        <v>193</v>
      </c>
      <c r="K167" s="5" t="s">
        <v>187</v>
      </c>
      <c r="L167" s="5" t="s">
        <v>188</v>
      </c>
      <c r="M167" s="8">
        <v>15042</v>
      </c>
      <c r="N167" s="5" t="s">
        <v>189</v>
      </c>
    </row>
    <row r="168" spans="1:14" ht="26.4" x14ac:dyDescent="0.3">
      <c r="A168" s="1"/>
      <c r="B168" s="5" t="s">
        <v>45</v>
      </c>
      <c r="C168" s="5" t="s">
        <v>677</v>
      </c>
      <c r="D168" s="5" t="s">
        <v>269</v>
      </c>
      <c r="E168" s="4" t="s">
        <v>203</v>
      </c>
      <c r="F168" s="4" t="s">
        <v>204</v>
      </c>
      <c r="G168" s="6" t="s">
        <v>682</v>
      </c>
      <c r="H168" s="8">
        <v>0</v>
      </c>
      <c r="I168" s="5" t="s">
        <v>185</v>
      </c>
      <c r="J168" s="5" t="s">
        <v>186</v>
      </c>
      <c r="K168" s="5" t="s">
        <v>187</v>
      </c>
      <c r="L168" s="5" t="s">
        <v>199</v>
      </c>
      <c r="M168" s="8">
        <v>15032</v>
      </c>
      <c r="N168" s="5" t="s">
        <v>189</v>
      </c>
    </row>
    <row r="169" spans="1:14" ht="66" x14ac:dyDescent="0.3">
      <c r="A169" s="1"/>
      <c r="B169" s="5" t="s">
        <v>45</v>
      </c>
      <c r="C169" s="5" t="s">
        <v>683</v>
      </c>
      <c r="D169" s="5" t="s">
        <v>644</v>
      </c>
      <c r="E169" s="4" t="s">
        <v>489</v>
      </c>
      <c r="F169" s="4" t="s">
        <v>684</v>
      </c>
      <c r="G169" s="6" t="s">
        <v>685</v>
      </c>
      <c r="H169" s="8">
        <v>0</v>
      </c>
      <c r="I169" s="5" t="s">
        <v>185</v>
      </c>
      <c r="J169" s="5" t="s">
        <v>186</v>
      </c>
      <c r="K169" s="5" t="s">
        <v>187</v>
      </c>
      <c r="L169" s="5" t="s">
        <v>199</v>
      </c>
      <c r="M169" s="8">
        <v>13472</v>
      </c>
      <c r="N169" s="5" t="s">
        <v>189</v>
      </c>
    </row>
    <row r="170" spans="1:14" ht="39.6" x14ac:dyDescent="0.3">
      <c r="A170" s="1"/>
      <c r="B170" s="5" t="s">
        <v>45</v>
      </c>
      <c r="C170" s="5" t="s">
        <v>686</v>
      </c>
      <c r="D170" s="5" t="s">
        <v>687</v>
      </c>
      <c r="E170" s="4" t="s">
        <v>203</v>
      </c>
      <c r="F170" s="4" t="s">
        <v>291</v>
      </c>
      <c r="G170" s="6" t="s">
        <v>688</v>
      </c>
      <c r="H170" s="8">
        <v>0</v>
      </c>
      <c r="I170" s="5" t="s">
        <v>185</v>
      </c>
      <c r="J170" s="5" t="s">
        <v>186</v>
      </c>
      <c r="K170" s="5" t="s">
        <v>187</v>
      </c>
      <c r="L170" s="5" t="s">
        <v>199</v>
      </c>
      <c r="M170" s="8">
        <v>13452</v>
      </c>
      <c r="N170" s="5" t="s">
        <v>189</v>
      </c>
    </row>
    <row r="171" spans="1:14" ht="39.6" x14ac:dyDescent="0.3">
      <c r="A171" s="1"/>
      <c r="B171" s="5" t="s">
        <v>45</v>
      </c>
      <c r="C171" s="5" t="s">
        <v>689</v>
      </c>
      <c r="D171" s="5" t="s">
        <v>690</v>
      </c>
      <c r="E171" s="4" t="s">
        <v>182</v>
      </c>
      <c r="F171" s="4" t="s">
        <v>183</v>
      </c>
      <c r="G171" s="6" t="s">
        <v>691</v>
      </c>
      <c r="H171" s="8">
        <v>0</v>
      </c>
      <c r="I171" s="5" t="s">
        <v>185</v>
      </c>
      <c r="J171" s="5" t="s">
        <v>186</v>
      </c>
      <c r="K171" s="5" t="s">
        <v>187</v>
      </c>
      <c r="L171" s="5" t="s">
        <v>188</v>
      </c>
      <c r="M171" s="8">
        <v>17424</v>
      </c>
      <c r="N171" s="5" t="s">
        <v>189</v>
      </c>
    </row>
    <row r="172" spans="1:14" ht="52.8" x14ac:dyDescent="0.3">
      <c r="A172" s="1"/>
      <c r="B172" s="5" t="s">
        <v>45</v>
      </c>
      <c r="C172" s="5" t="s">
        <v>689</v>
      </c>
      <c r="D172" s="5" t="s">
        <v>17</v>
      </c>
      <c r="E172" s="4" t="s">
        <v>182</v>
      </c>
      <c r="F172" s="4" t="s">
        <v>183</v>
      </c>
      <c r="G172" s="6" t="s">
        <v>692</v>
      </c>
      <c r="H172" s="8">
        <v>0</v>
      </c>
      <c r="I172" s="5" t="s">
        <v>185</v>
      </c>
      <c r="J172" s="5" t="s">
        <v>186</v>
      </c>
      <c r="K172" s="5" t="s">
        <v>187</v>
      </c>
      <c r="L172" s="5" t="s">
        <v>188</v>
      </c>
      <c r="M172" s="8">
        <v>17419</v>
      </c>
      <c r="N172" s="5" t="s">
        <v>189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5" t="s">
        <v>0</v>
      </c>
      <c r="B3" s="206"/>
      <c r="C3" s="206"/>
      <c r="D3" s="206"/>
      <c r="E3" s="206"/>
      <c r="F3" s="208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693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694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62"/>
  <sheetViews>
    <sheetView showGridLines="0" zoomScale="70" workbookViewId="0">
      <pane xSplit="2" ySplit="10" topLeftCell="FJ42" activePane="bottomRight" state="frozen"/>
      <selection pane="topRight" activeCell="C1" sqref="C1"/>
      <selection pane="bottomLeft" activeCell="A11" sqref="A11"/>
      <selection pane="bottomRight" activeCell="D62" sqref="D62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10" t="s">
        <v>695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1"/>
      <c r="FO5" s="213" t="s">
        <v>696</v>
      </c>
      <c r="FP5" s="212"/>
      <c r="FQ5" s="212"/>
      <c r="FR5" s="212"/>
      <c r="FS5" s="212"/>
      <c r="FT5" s="212"/>
      <c r="FU5" s="212"/>
      <c r="FV5" s="212"/>
      <c r="FW5" s="212"/>
    </row>
    <row r="6" spans="1:179" ht="22.05" hidden="1" customHeight="1" x14ac:dyDescent="0.3">
      <c r="A6" s="209" t="s">
        <v>59</v>
      </c>
      <c r="B6" s="209" t="s">
        <v>697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9" t="s">
        <v>698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2" t="s">
        <v>699</v>
      </c>
    </row>
    <row r="7" spans="1:179" ht="15" hidden="1" customHeight="1" x14ac:dyDescent="0.3">
      <c r="A7" s="209"/>
      <c r="B7" s="209"/>
      <c r="C7" s="9" t="s">
        <v>700</v>
      </c>
      <c r="D7" s="9" t="s">
        <v>701</v>
      </c>
      <c r="E7" s="9" t="s">
        <v>701</v>
      </c>
      <c r="F7" s="9" t="s">
        <v>702</v>
      </c>
      <c r="G7" s="9" t="s">
        <v>702</v>
      </c>
      <c r="H7" s="9" t="s">
        <v>702</v>
      </c>
      <c r="I7" s="9" t="s">
        <v>702</v>
      </c>
      <c r="J7" s="9" t="s">
        <v>701</v>
      </c>
      <c r="K7" s="9" t="s">
        <v>701</v>
      </c>
      <c r="L7" s="9" t="s">
        <v>701</v>
      </c>
      <c r="M7" s="9" t="s">
        <v>701</v>
      </c>
      <c r="N7" s="9" t="s">
        <v>701</v>
      </c>
      <c r="O7" s="9" t="s">
        <v>701</v>
      </c>
      <c r="P7" s="9" t="s">
        <v>701</v>
      </c>
      <c r="Q7" s="9" t="s">
        <v>701</v>
      </c>
      <c r="R7" s="9" t="s">
        <v>701</v>
      </c>
      <c r="S7" s="9" t="s">
        <v>701</v>
      </c>
      <c r="T7" s="9" t="s">
        <v>701</v>
      </c>
      <c r="U7" s="9" t="s">
        <v>701</v>
      </c>
      <c r="V7" s="9" t="s">
        <v>701</v>
      </c>
      <c r="W7" s="9" t="s">
        <v>700</v>
      </c>
      <c r="X7" s="9" t="s">
        <v>700</v>
      </c>
      <c r="Y7" s="9" t="s">
        <v>700</v>
      </c>
      <c r="Z7" s="9" t="s">
        <v>701</v>
      </c>
      <c r="AA7" s="9" t="s">
        <v>700</v>
      </c>
      <c r="AB7" s="9" t="s">
        <v>701</v>
      </c>
      <c r="AC7" s="9" t="s">
        <v>702</v>
      </c>
      <c r="AD7" s="9" t="s">
        <v>702</v>
      </c>
      <c r="AE7" s="9" t="s">
        <v>702</v>
      </c>
      <c r="AF7" s="9" t="s">
        <v>701</v>
      </c>
      <c r="AG7" s="9" t="s">
        <v>701</v>
      </c>
      <c r="AH7" s="9" t="s">
        <v>701</v>
      </c>
      <c r="AI7" s="9" t="s">
        <v>701</v>
      </c>
      <c r="AJ7" s="9" t="s">
        <v>701</v>
      </c>
      <c r="AK7" s="9" t="s">
        <v>701</v>
      </c>
      <c r="AL7" s="9" t="s">
        <v>701</v>
      </c>
      <c r="AM7" s="9" t="s">
        <v>700</v>
      </c>
      <c r="AN7" s="9" t="s">
        <v>701</v>
      </c>
      <c r="AO7" s="9" t="s">
        <v>701</v>
      </c>
      <c r="AP7" s="9" t="s">
        <v>701</v>
      </c>
      <c r="AQ7" s="9" t="s">
        <v>701</v>
      </c>
      <c r="AR7" s="9" t="s">
        <v>701</v>
      </c>
      <c r="AS7" s="9" t="s">
        <v>701</v>
      </c>
      <c r="AT7" s="9" t="s">
        <v>702</v>
      </c>
      <c r="AU7" s="9" t="s">
        <v>701</v>
      </c>
      <c r="AV7" s="9" t="s">
        <v>701</v>
      </c>
      <c r="AW7" s="9" t="s">
        <v>701</v>
      </c>
      <c r="AX7" s="9" t="s">
        <v>700</v>
      </c>
      <c r="AY7" s="9" t="s">
        <v>700</v>
      </c>
      <c r="AZ7" s="9" t="s">
        <v>700</v>
      </c>
      <c r="BA7" s="9" t="s">
        <v>700</v>
      </c>
      <c r="BB7" s="9" t="s">
        <v>700</v>
      </c>
      <c r="BC7" s="9" t="s">
        <v>700</v>
      </c>
      <c r="BD7" s="9" t="s">
        <v>701</v>
      </c>
      <c r="BE7" s="9" t="s">
        <v>702</v>
      </c>
      <c r="BF7" s="9" t="s">
        <v>702</v>
      </c>
      <c r="BG7" s="9" t="s">
        <v>702</v>
      </c>
      <c r="BH7" s="9" t="s">
        <v>700</v>
      </c>
      <c r="BI7" s="9" t="s">
        <v>700</v>
      </c>
      <c r="BJ7" s="9" t="s">
        <v>700</v>
      </c>
      <c r="BK7" s="9" t="s">
        <v>701</v>
      </c>
      <c r="BL7" s="9" t="s">
        <v>701</v>
      </c>
      <c r="BM7" s="9" t="s">
        <v>701</v>
      </c>
      <c r="BN7" s="9" t="s">
        <v>701</v>
      </c>
      <c r="BO7" s="9" t="s">
        <v>701</v>
      </c>
      <c r="BP7" s="9" t="s">
        <v>701</v>
      </c>
      <c r="BQ7" s="9" t="s">
        <v>701</v>
      </c>
      <c r="BR7" s="9" t="s">
        <v>700</v>
      </c>
      <c r="BS7" s="9" t="s">
        <v>700</v>
      </c>
      <c r="BT7" s="9" t="s">
        <v>700</v>
      </c>
      <c r="BU7" s="9" t="s">
        <v>702</v>
      </c>
      <c r="BV7" s="9" t="s">
        <v>700</v>
      </c>
      <c r="BW7" s="9" t="s">
        <v>701</v>
      </c>
      <c r="BX7" s="9" t="s">
        <v>700</v>
      </c>
      <c r="BY7" s="9" t="s">
        <v>702</v>
      </c>
      <c r="BZ7" s="9" t="s">
        <v>701</v>
      </c>
      <c r="CA7" s="9" t="s">
        <v>701</v>
      </c>
      <c r="CB7" s="9" t="s">
        <v>701</v>
      </c>
      <c r="CC7" s="9" t="s">
        <v>701</v>
      </c>
      <c r="CD7" s="9" t="s">
        <v>701</v>
      </c>
      <c r="CE7" s="9" t="s">
        <v>701</v>
      </c>
      <c r="CF7" s="9" t="s">
        <v>701</v>
      </c>
      <c r="CG7" s="9" t="s">
        <v>701</v>
      </c>
      <c r="CH7" s="9" t="s">
        <v>701</v>
      </c>
      <c r="CI7" s="9" t="s">
        <v>701</v>
      </c>
      <c r="CJ7" s="9" t="s">
        <v>701</v>
      </c>
      <c r="CK7" s="9" t="s">
        <v>701</v>
      </c>
      <c r="CL7" s="9" t="s">
        <v>700</v>
      </c>
      <c r="CM7" s="9" t="s">
        <v>700</v>
      </c>
      <c r="CN7" s="9" t="s">
        <v>700</v>
      </c>
      <c r="CO7" s="9" t="s">
        <v>700</v>
      </c>
      <c r="CP7" s="9" t="s">
        <v>701</v>
      </c>
      <c r="CQ7" s="9" t="s">
        <v>701</v>
      </c>
      <c r="CR7" s="9" t="s">
        <v>701</v>
      </c>
      <c r="CS7" s="9" t="s">
        <v>701</v>
      </c>
      <c r="CT7" s="9" t="s">
        <v>701</v>
      </c>
      <c r="CU7" s="9" t="s">
        <v>700</v>
      </c>
      <c r="CV7" s="9" t="s">
        <v>702</v>
      </c>
      <c r="CW7" s="9" t="s">
        <v>702</v>
      </c>
      <c r="CX7" s="9" t="s">
        <v>701</v>
      </c>
      <c r="CY7" s="9" t="s">
        <v>702</v>
      </c>
      <c r="CZ7" s="9" t="s">
        <v>702</v>
      </c>
      <c r="DA7" s="9" t="s">
        <v>700</v>
      </c>
      <c r="DB7" s="9" t="s">
        <v>700</v>
      </c>
      <c r="DC7" s="9" t="s">
        <v>700</v>
      </c>
      <c r="DD7" s="9" t="s">
        <v>701</v>
      </c>
      <c r="DE7" s="9" t="s">
        <v>701</v>
      </c>
      <c r="DF7" s="9" t="s">
        <v>701</v>
      </c>
      <c r="DG7" s="9" t="s">
        <v>702</v>
      </c>
      <c r="DH7" s="9" t="s">
        <v>702</v>
      </c>
      <c r="DI7" s="9" t="s">
        <v>701</v>
      </c>
      <c r="DJ7" s="9" t="s">
        <v>701</v>
      </c>
      <c r="DK7" s="9" t="s">
        <v>700</v>
      </c>
      <c r="DL7" s="9" t="s">
        <v>700</v>
      </c>
      <c r="DM7" s="9" t="s">
        <v>701</v>
      </c>
      <c r="DN7" s="9" t="s">
        <v>701</v>
      </c>
      <c r="DO7" s="9" t="s">
        <v>700</v>
      </c>
      <c r="DP7" s="9" t="s">
        <v>701</v>
      </c>
      <c r="DQ7" s="9" t="s">
        <v>701</v>
      </c>
      <c r="DR7" s="9" t="s">
        <v>702</v>
      </c>
      <c r="DS7" s="9" t="s">
        <v>701</v>
      </c>
      <c r="DT7" s="9" t="s">
        <v>702</v>
      </c>
      <c r="DU7" s="9" t="s">
        <v>701</v>
      </c>
      <c r="DV7" s="9" t="s">
        <v>701</v>
      </c>
      <c r="DW7" s="9" t="s">
        <v>701</v>
      </c>
      <c r="DX7" s="9" t="s">
        <v>702</v>
      </c>
      <c r="DY7" s="9" t="s">
        <v>701</v>
      </c>
      <c r="DZ7" s="9" t="s">
        <v>701</v>
      </c>
      <c r="EA7" s="9" t="s">
        <v>702</v>
      </c>
      <c r="EB7" s="9" t="s">
        <v>702</v>
      </c>
      <c r="EC7" s="9" t="s">
        <v>700</v>
      </c>
      <c r="ED7" s="9" t="s">
        <v>701</v>
      </c>
      <c r="EE7" s="9" t="s">
        <v>701</v>
      </c>
      <c r="EF7" s="9" t="s">
        <v>701</v>
      </c>
      <c r="EG7" s="9" t="s">
        <v>701</v>
      </c>
      <c r="EH7" s="9" t="s">
        <v>700</v>
      </c>
      <c r="EI7" s="9" t="s">
        <v>701</v>
      </c>
      <c r="EJ7" s="9" t="s">
        <v>701</v>
      </c>
      <c r="EK7" s="9" t="s">
        <v>700</v>
      </c>
      <c r="EL7" s="9" t="s">
        <v>700</v>
      </c>
      <c r="EM7" s="9" t="s">
        <v>700</v>
      </c>
      <c r="EN7" s="9" t="s">
        <v>700</v>
      </c>
      <c r="EO7" s="9" t="s">
        <v>702</v>
      </c>
      <c r="EP7" s="9" t="s">
        <v>700</v>
      </c>
      <c r="EQ7" s="9" t="s">
        <v>700</v>
      </c>
      <c r="ER7" s="9" t="s">
        <v>700</v>
      </c>
      <c r="ES7" s="9" t="s">
        <v>701</v>
      </c>
      <c r="ET7" s="9" t="s">
        <v>701</v>
      </c>
      <c r="EU7" s="9" t="s">
        <v>701</v>
      </c>
      <c r="EV7" s="9" t="s">
        <v>700</v>
      </c>
      <c r="EW7" s="9" t="s">
        <v>701</v>
      </c>
      <c r="EX7" s="9" t="s">
        <v>701</v>
      </c>
      <c r="EY7" s="9" t="s">
        <v>701</v>
      </c>
      <c r="EZ7" s="9" t="s">
        <v>701</v>
      </c>
      <c r="FA7" s="9" t="s">
        <v>700</v>
      </c>
      <c r="FB7" s="9" t="s">
        <v>702</v>
      </c>
      <c r="FC7" s="9" t="s">
        <v>701</v>
      </c>
      <c r="FD7" s="9" t="s">
        <v>701</v>
      </c>
      <c r="FE7" s="9" t="s">
        <v>702</v>
      </c>
      <c r="FF7" s="9" t="s">
        <v>702</v>
      </c>
      <c r="FG7" s="9" t="s">
        <v>702</v>
      </c>
      <c r="FH7" s="9" t="s">
        <v>701</v>
      </c>
      <c r="FI7" s="9" t="s">
        <v>702</v>
      </c>
      <c r="FJ7" s="9" t="s">
        <v>702</v>
      </c>
      <c r="FK7" s="9" t="s">
        <v>702</v>
      </c>
      <c r="FL7" s="9" t="s">
        <v>702</v>
      </c>
      <c r="FM7" s="209"/>
      <c r="FN7" s="1"/>
      <c r="FO7" s="10" t="s">
        <v>702</v>
      </c>
      <c r="FP7" s="10" t="s">
        <v>701</v>
      </c>
      <c r="FQ7" s="10" t="s">
        <v>702</v>
      </c>
      <c r="FR7" s="10" t="s">
        <v>702</v>
      </c>
      <c r="FS7" s="10" t="s">
        <v>702</v>
      </c>
      <c r="FT7" s="10" t="s">
        <v>702</v>
      </c>
      <c r="FU7" s="10" t="s">
        <v>702</v>
      </c>
      <c r="FV7" s="10" t="s">
        <v>702</v>
      </c>
      <c r="FW7" s="212"/>
    </row>
    <row r="8" spans="1:179" ht="15" hidden="1" customHeight="1" x14ac:dyDescent="0.3">
      <c r="A8" s="209"/>
      <c r="B8" s="209"/>
      <c r="C8" s="9" t="s">
        <v>703</v>
      </c>
      <c r="D8" s="9" t="s">
        <v>703</v>
      </c>
      <c r="E8" s="9" t="s">
        <v>703</v>
      </c>
      <c r="F8" s="9" t="s">
        <v>704</v>
      </c>
      <c r="G8" s="9" t="s">
        <v>704</v>
      </c>
      <c r="H8" s="9" t="s">
        <v>703</v>
      </c>
      <c r="I8" s="9" t="s">
        <v>703</v>
      </c>
      <c r="J8" s="9" t="s">
        <v>704</v>
      </c>
      <c r="K8" s="9" t="s">
        <v>704</v>
      </c>
      <c r="L8" s="9" t="s">
        <v>704</v>
      </c>
      <c r="M8" s="9" t="s">
        <v>704</v>
      </c>
      <c r="N8" s="9" t="s">
        <v>704</v>
      </c>
      <c r="O8" s="9" t="s">
        <v>704</v>
      </c>
      <c r="P8" s="9" t="s">
        <v>704</v>
      </c>
      <c r="Q8" s="9" t="s">
        <v>704</v>
      </c>
      <c r="R8" s="9" t="s">
        <v>703</v>
      </c>
      <c r="S8" s="9" t="s">
        <v>703</v>
      </c>
      <c r="T8" s="9" t="s">
        <v>704</v>
      </c>
      <c r="U8" s="9" t="s">
        <v>704</v>
      </c>
      <c r="V8" s="9" t="s">
        <v>704</v>
      </c>
      <c r="W8" s="9" t="s">
        <v>703</v>
      </c>
      <c r="X8" s="9" t="s">
        <v>703</v>
      </c>
      <c r="Y8" s="9" t="s">
        <v>703</v>
      </c>
      <c r="Z8" s="9" t="s">
        <v>704</v>
      </c>
      <c r="AA8" s="9" t="s">
        <v>703</v>
      </c>
      <c r="AB8" s="9" t="s">
        <v>703</v>
      </c>
      <c r="AC8" s="9" t="s">
        <v>704</v>
      </c>
      <c r="AD8" s="9" t="s">
        <v>704</v>
      </c>
      <c r="AE8" s="9" t="s">
        <v>704</v>
      </c>
      <c r="AF8" s="9" t="s">
        <v>703</v>
      </c>
      <c r="AG8" s="9" t="s">
        <v>703</v>
      </c>
      <c r="AH8" s="9" t="s">
        <v>703</v>
      </c>
      <c r="AI8" s="9" t="s">
        <v>703</v>
      </c>
      <c r="AJ8" s="9" t="s">
        <v>703</v>
      </c>
      <c r="AK8" s="9" t="s">
        <v>703</v>
      </c>
      <c r="AL8" s="9" t="s">
        <v>703</v>
      </c>
      <c r="AM8" s="9" t="s">
        <v>703</v>
      </c>
      <c r="AN8" s="9" t="s">
        <v>704</v>
      </c>
      <c r="AO8" s="9" t="s">
        <v>704</v>
      </c>
      <c r="AP8" s="9" t="s">
        <v>704</v>
      </c>
      <c r="AQ8" s="9" t="s">
        <v>703</v>
      </c>
      <c r="AR8" s="9" t="s">
        <v>703</v>
      </c>
      <c r="AS8" s="9" t="s">
        <v>703</v>
      </c>
      <c r="AT8" s="9" t="s">
        <v>703</v>
      </c>
      <c r="AU8" s="9" t="s">
        <v>703</v>
      </c>
      <c r="AV8" s="9" t="s">
        <v>703</v>
      </c>
      <c r="AW8" s="9" t="s">
        <v>703</v>
      </c>
      <c r="AX8" s="9" t="s">
        <v>703</v>
      </c>
      <c r="AY8" s="9" t="s">
        <v>703</v>
      </c>
      <c r="AZ8" s="9" t="s">
        <v>703</v>
      </c>
      <c r="BA8" s="9" t="s">
        <v>704</v>
      </c>
      <c r="BB8" s="9" t="s">
        <v>704</v>
      </c>
      <c r="BC8" s="9" t="s">
        <v>704</v>
      </c>
      <c r="BD8" s="9" t="s">
        <v>703</v>
      </c>
      <c r="BE8" s="9" t="s">
        <v>704</v>
      </c>
      <c r="BF8" s="9" t="s">
        <v>704</v>
      </c>
      <c r="BG8" s="9" t="s">
        <v>704</v>
      </c>
      <c r="BH8" s="9" t="s">
        <v>704</v>
      </c>
      <c r="BI8" s="9" t="s">
        <v>704</v>
      </c>
      <c r="BJ8" s="9" t="s">
        <v>704</v>
      </c>
      <c r="BK8" s="9" t="s">
        <v>703</v>
      </c>
      <c r="BL8" s="9" t="s">
        <v>704</v>
      </c>
      <c r="BM8" s="9" t="s">
        <v>704</v>
      </c>
      <c r="BN8" s="9" t="s">
        <v>704</v>
      </c>
      <c r="BO8" s="9" t="s">
        <v>704</v>
      </c>
      <c r="BP8" s="9" t="s">
        <v>704</v>
      </c>
      <c r="BQ8" s="9" t="s">
        <v>704</v>
      </c>
      <c r="BR8" s="9" t="s">
        <v>704</v>
      </c>
      <c r="BS8" s="9" t="s">
        <v>704</v>
      </c>
      <c r="BT8" s="9" t="s">
        <v>704</v>
      </c>
      <c r="BU8" s="9" t="s">
        <v>703</v>
      </c>
      <c r="BV8" s="9" t="s">
        <v>704</v>
      </c>
      <c r="BW8" s="9" t="s">
        <v>704</v>
      </c>
      <c r="BX8" s="9" t="s">
        <v>703</v>
      </c>
      <c r="BY8" s="9" t="s">
        <v>703</v>
      </c>
      <c r="BZ8" s="9" t="s">
        <v>703</v>
      </c>
      <c r="CA8" s="9" t="s">
        <v>703</v>
      </c>
      <c r="CB8" s="9" t="s">
        <v>703</v>
      </c>
      <c r="CC8" s="9" t="s">
        <v>703</v>
      </c>
      <c r="CD8" s="9" t="s">
        <v>703</v>
      </c>
      <c r="CE8" s="9" t="s">
        <v>704</v>
      </c>
      <c r="CF8" s="9" t="s">
        <v>704</v>
      </c>
      <c r="CG8" s="9" t="s">
        <v>704</v>
      </c>
      <c r="CH8" s="9" t="s">
        <v>704</v>
      </c>
      <c r="CI8" s="9" t="s">
        <v>704</v>
      </c>
      <c r="CJ8" s="9" t="s">
        <v>704</v>
      </c>
      <c r="CK8" s="9" t="s">
        <v>704</v>
      </c>
      <c r="CL8" s="9" t="s">
        <v>704</v>
      </c>
      <c r="CM8" s="9" t="s">
        <v>704</v>
      </c>
      <c r="CN8" s="9" t="s">
        <v>704</v>
      </c>
      <c r="CO8" s="9" t="s">
        <v>704</v>
      </c>
      <c r="CP8" s="9" t="s">
        <v>704</v>
      </c>
      <c r="CQ8" s="9" t="s">
        <v>704</v>
      </c>
      <c r="CR8" s="9" t="s">
        <v>703</v>
      </c>
      <c r="CS8" s="9" t="s">
        <v>703</v>
      </c>
      <c r="CT8" s="9" t="s">
        <v>705</v>
      </c>
      <c r="CU8" s="9" t="s">
        <v>706</v>
      </c>
      <c r="CV8" s="9" t="s">
        <v>705</v>
      </c>
      <c r="CW8" s="9" t="s">
        <v>706</v>
      </c>
      <c r="CX8" s="9" t="s">
        <v>703</v>
      </c>
      <c r="CY8" s="9" t="s">
        <v>703</v>
      </c>
      <c r="CZ8" s="9" t="s">
        <v>703</v>
      </c>
      <c r="DA8" s="9" t="s">
        <v>706</v>
      </c>
      <c r="DB8" s="9" t="s">
        <v>706</v>
      </c>
      <c r="DC8" s="9" t="s">
        <v>703</v>
      </c>
      <c r="DD8" s="9" t="s">
        <v>703</v>
      </c>
      <c r="DE8" s="9" t="s">
        <v>703</v>
      </c>
      <c r="DF8" s="9" t="s">
        <v>703</v>
      </c>
      <c r="DG8" s="9" t="s">
        <v>703</v>
      </c>
      <c r="DH8" s="9" t="s">
        <v>703</v>
      </c>
      <c r="DI8" s="9" t="s">
        <v>703</v>
      </c>
      <c r="DJ8" s="9" t="s">
        <v>703</v>
      </c>
      <c r="DK8" s="9" t="s">
        <v>706</v>
      </c>
      <c r="DL8" s="9" t="s">
        <v>706</v>
      </c>
      <c r="DM8" s="9" t="s">
        <v>705</v>
      </c>
      <c r="DN8" s="9" t="s">
        <v>705</v>
      </c>
      <c r="DO8" s="9" t="s">
        <v>706</v>
      </c>
      <c r="DP8" s="9" t="s">
        <v>703</v>
      </c>
      <c r="DQ8" s="9" t="s">
        <v>703</v>
      </c>
      <c r="DR8" s="9" t="s">
        <v>703</v>
      </c>
      <c r="DS8" s="9" t="s">
        <v>703</v>
      </c>
      <c r="DT8" s="9" t="s">
        <v>703</v>
      </c>
      <c r="DU8" s="9" t="s">
        <v>706</v>
      </c>
      <c r="DV8" s="9" t="s">
        <v>706</v>
      </c>
      <c r="DW8" s="9" t="s">
        <v>703</v>
      </c>
      <c r="DX8" s="9" t="s">
        <v>703</v>
      </c>
      <c r="DY8" s="9" t="s">
        <v>703</v>
      </c>
      <c r="DZ8" s="9" t="s">
        <v>703</v>
      </c>
      <c r="EA8" s="9" t="s">
        <v>705</v>
      </c>
      <c r="EB8" s="9" t="s">
        <v>705</v>
      </c>
      <c r="EC8" s="9" t="s">
        <v>706</v>
      </c>
      <c r="ED8" s="9" t="s">
        <v>705</v>
      </c>
      <c r="EE8" s="9" t="s">
        <v>705</v>
      </c>
      <c r="EF8" s="9" t="s">
        <v>705</v>
      </c>
      <c r="EG8" s="9" t="s">
        <v>705</v>
      </c>
      <c r="EH8" s="9" t="s">
        <v>706</v>
      </c>
      <c r="EI8" s="9" t="s">
        <v>703</v>
      </c>
      <c r="EJ8" s="9" t="s">
        <v>703</v>
      </c>
      <c r="EK8" s="9" t="s">
        <v>703</v>
      </c>
      <c r="EL8" s="9" t="s">
        <v>703</v>
      </c>
      <c r="EM8" s="9" t="s">
        <v>703</v>
      </c>
      <c r="EN8" s="9" t="s">
        <v>703</v>
      </c>
      <c r="EO8" s="9" t="s">
        <v>705</v>
      </c>
      <c r="EP8" s="9" t="s">
        <v>706</v>
      </c>
      <c r="EQ8" s="9" t="s">
        <v>706</v>
      </c>
      <c r="ER8" s="9" t="s">
        <v>706</v>
      </c>
      <c r="ES8" s="9" t="s">
        <v>703</v>
      </c>
      <c r="ET8" s="9" t="s">
        <v>705</v>
      </c>
      <c r="EU8" s="9" t="s">
        <v>705</v>
      </c>
      <c r="EV8" s="9" t="s">
        <v>706</v>
      </c>
      <c r="EW8" s="9" t="s">
        <v>704</v>
      </c>
      <c r="EX8" s="9" t="s">
        <v>704</v>
      </c>
      <c r="EY8" s="9" t="s">
        <v>704</v>
      </c>
      <c r="EZ8" s="9" t="s">
        <v>704</v>
      </c>
      <c r="FA8" s="9" t="s">
        <v>706</v>
      </c>
      <c r="FB8" s="9" t="s">
        <v>703</v>
      </c>
      <c r="FC8" s="9" t="s">
        <v>703</v>
      </c>
      <c r="FD8" s="9" t="s">
        <v>703</v>
      </c>
      <c r="FE8" s="9" t="s">
        <v>704</v>
      </c>
      <c r="FF8" s="9" t="s">
        <v>704</v>
      </c>
      <c r="FG8" s="9" t="s">
        <v>704</v>
      </c>
      <c r="FH8" s="9" t="s">
        <v>704</v>
      </c>
      <c r="FI8" s="9" t="s">
        <v>704</v>
      </c>
      <c r="FJ8" s="9" t="s">
        <v>704</v>
      </c>
      <c r="FK8" s="9" t="s">
        <v>704</v>
      </c>
      <c r="FL8" s="9" t="s">
        <v>704</v>
      </c>
      <c r="FM8" s="209"/>
      <c r="FN8" s="1"/>
      <c r="FO8" s="10" t="s">
        <v>703</v>
      </c>
      <c r="FP8" s="10" t="s">
        <v>703</v>
      </c>
      <c r="FQ8" s="10" t="s">
        <v>703</v>
      </c>
      <c r="FR8" s="10" t="s">
        <v>703</v>
      </c>
      <c r="FS8" s="10" t="s">
        <v>704</v>
      </c>
      <c r="FT8" s="10" t="s">
        <v>704</v>
      </c>
      <c r="FU8" s="10" t="s">
        <v>703</v>
      </c>
      <c r="FV8" s="10" t="s">
        <v>703</v>
      </c>
      <c r="FW8" s="212"/>
    </row>
    <row r="9" spans="1:179" ht="40.049999999999997" customHeight="1" x14ac:dyDescent="0.3">
      <c r="A9" s="209"/>
      <c r="B9" s="209"/>
      <c r="C9" s="11" t="s">
        <v>707</v>
      </c>
      <c r="D9" s="11" t="s">
        <v>316</v>
      </c>
      <c r="E9" s="11" t="s">
        <v>316</v>
      </c>
      <c r="F9" s="11" t="s">
        <v>316</v>
      </c>
      <c r="G9" s="11" t="s">
        <v>316</v>
      </c>
      <c r="H9" s="11" t="s">
        <v>117</v>
      </c>
      <c r="I9" s="11" t="s">
        <v>117</v>
      </c>
      <c r="J9" s="11" t="s">
        <v>162</v>
      </c>
      <c r="K9" s="11" t="s">
        <v>162</v>
      </c>
      <c r="L9" s="11" t="s">
        <v>103</v>
      </c>
      <c r="M9" s="11" t="s">
        <v>103</v>
      </c>
      <c r="N9" s="11" t="s">
        <v>103</v>
      </c>
      <c r="O9" s="11" t="s">
        <v>103</v>
      </c>
      <c r="P9" s="11" t="s">
        <v>103</v>
      </c>
      <c r="Q9" s="11" t="s">
        <v>103</v>
      </c>
      <c r="R9" s="11" t="s">
        <v>103</v>
      </c>
      <c r="S9" s="11" t="s">
        <v>103</v>
      </c>
      <c r="T9" s="11" t="s">
        <v>708</v>
      </c>
      <c r="U9" s="11" t="s">
        <v>708</v>
      </c>
      <c r="V9" s="11" t="s">
        <v>708</v>
      </c>
      <c r="W9" s="11" t="s">
        <v>709</v>
      </c>
      <c r="X9" s="11" t="s">
        <v>301</v>
      </c>
      <c r="Y9" s="11" t="s">
        <v>301</v>
      </c>
      <c r="Z9" s="11" t="s">
        <v>301</v>
      </c>
      <c r="AA9" s="11" t="s">
        <v>710</v>
      </c>
      <c r="AB9" s="11" t="s">
        <v>66</v>
      </c>
      <c r="AC9" s="11" t="s">
        <v>425</v>
      </c>
      <c r="AD9" s="11" t="s">
        <v>460</v>
      </c>
      <c r="AE9" s="11" t="s">
        <v>460</v>
      </c>
      <c r="AF9" s="11" t="s">
        <v>78</v>
      </c>
      <c r="AG9" s="11" t="s">
        <v>78</v>
      </c>
      <c r="AH9" s="11" t="s">
        <v>711</v>
      </c>
      <c r="AI9" s="11" t="s">
        <v>712</v>
      </c>
      <c r="AJ9" s="11" t="s">
        <v>712</v>
      </c>
      <c r="AK9" s="11" t="s">
        <v>713</v>
      </c>
      <c r="AL9" s="11" t="s">
        <v>714</v>
      </c>
      <c r="AM9" s="11" t="s">
        <v>715</v>
      </c>
      <c r="AN9" s="11" t="s">
        <v>100</v>
      </c>
      <c r="AO9" s="11" t="s">
        <v>100</v>
      </c>
      <c r="AP9" s="11" t="s">
        <v>100</v>
      </c>
      <c r="AQ9" s="11" t="s">
        <v>146</v>
      </c>
      <c r="AR9" s="11" t="s">
        <v>146</v>
      </c>
      <c r="AS9" s="11" t="s">
        <v>146</v>
      </c>
      <c r="AT9" s="11" t="s">
        <v>146</v>
      </c>
      <c r="AU9" s="11" t="s">
        <v>146</v>
      </c>
      <c r="AV9" s="11" t="s">
        <v>716</v>
      </c>
      <c r="AW9" s="11" t="s">
        <v>716</v>
      </c>
      <c r="AX9" s="11" t="s">
        <v>73</v>
      </c>
      <c r="AY9" s="11" t="s">
        <v>73</v>
      </c>
      <c r="AZ9" s="11" t="s">
        <v>73</v>
      </c>
      <c r="BA9" s="11" t="s">
        <v>73</v>
      </c>
      <c r="BB9" s="11" t="s">
        <v>73</v>
      </c>
      <c r="BC9" s="11" t="s">
        <v>73</v>
      </c>
      <c r="BD9" s="11" t="s">
        <v>717</v>
      </c>
      <c r="BE9" s="11" t="s">
        <v>31</v>
      </c>
      <c r="BF9" s="11" t="s">
        <v>31</v>
      </c>
      <c r="BG9" s="11" t="s">
        <v>31</v>
      </c>
      <c r="BH9" s="11" t="s">
        <v>88</v>
      </c>
      <c r="BI9" s="11" t="s">
        <v>88</v>
      </c>
      <c r="BJ9" s="11" t="s">
        <v>88</v>
      </c>
      <c r="BK9" s="11" t="s">
        <v>88</v>
      </c>
      <c r="BL9" s="11" t="s">
        <v>88</v>
      </c>
      <c r="BM9" s="11" t="s">
        <v>88</v>
      </c>
      <c r="BN9" s="11" t="s">
        <v>88</v>
      </c>
      <c r="BO9" s="11" t="s">
        <v>88</v>
      </c>
      <c r="BP9" s="11" t="s">
        <v>88</v>
      </c>
      <c r="BQ9" s="11" t="s">
        <v>88</v>
      </c>
      <c r="BR9" s="11" t="s">
        <v>88</v>
      </c>
      <c r="BS9" s="11" t="s">
        <v>88</v>
      </c>
      <c r="BT9" s="11" t="s">
        <v>88</v>
      </c>
      <c r="BU9" s="11" t="s">
        <v>88</v>
      </c>
      <c r="BV9" s="11" t="s">
        <v>718</v>
      </c>
      <c r="BW9" s="11" t="s">
        <v>718</v>
      </c>
      <c r="BX9" s="11" t="s">
        <v>39</v>
      </c>
      <c r="BY9" s="11" t="s">
        <v>39</v>
      </c>
      <c r="BZ9" s="11" t="s">
        <v>124</v>
      </c>
      <c r="CA9" s="11" t="s">
        <v>124</v>
      </c>
      <c r="CB9" s="11" t="s">
        <v>124</v>
      </c>
      <c r="CC9" s="11" t="s">
        <v>124</v>
      </c>
      <c r="CD9" s="11" t="s">
        <v>124</v>
      </c>
      <c r="CE9" s="11" t="s">
        <v>124</v>
      </c>
      <c r="CF9" s="11" t="s">
        <v>124</v>
      </c>
      <c r="CG9" s="11" t="s">
        <v>124</v>
      </c>
      <c r="CH9" s="11" t="s">
        <v>124</v>
      </c>
      <c r="CI9" s="11" t="s">
        <v>124</v>
      </c>
      <c r="CJ9" s="11" t="s">
        <v>124</v>
      </c>
      <c r="CK9" s="11" t="s">
        <v>124</v>
      </c>
      <c r="CL9" s="11" t="s">
        <v>143</v>
      </c>
      <c r="CM9" s="11" t="s">
        <v>143</v>
      </c>
      <c r="CN9" s="11" t="s">
        <v>143</v>
      </c>
      <c r="CO9" s="11" t="s">
        <v>143</v>
      </c>
      <c r="CP9" s="11" t="s">
        <v>157</v>
      </c>
      <c r="CQ9" s="11" t="s">
        <v>157</v>
      </c>
      <c r="CR9" s="11" t="s">
        <v>719</v>
      </c>
      <c r="CS9" s="11" t="s">
        <v>719</v>
      </c>
      <c r="CT9" s="11" t="s">
        <v>339</v>
      </c>
      <c r="CU9" s="11" t="s">
        <v>720</v>
      </c>
      <c r="CV9" s="11" t="s">
        <v>380</v>
      </c>
      <c r="CW9" s="11" t="s">
        <v>721</v>
      </c>
      <c r="CX9" s="11" t="s">
        <v>722</v>
      </c>
      <c r="CY9" s="11" t="s">
        <v>117</v>
      </c>
      <c r="CZ9" s="11" t="s">
        <v>117</v>
      </c>
      <c r="DA9" s="11" t="s">
        <v>103</v>
      </c>
      <c r="DB9" s="11" t="s">
        <v>103</v>
      </c>
      <c r="DC9" s="11" t="s">
        <v>710</v>
      </c>
      <c r="DD9" s="11" t="s">
        <v>723</v>
      </c>
      <c r="DE9" s="11" t="s">
        <v>724</v>
      </c>
      <c r="DF9" s="11" t="s">
        <v>725</v>
      </c>
      <c r="DG9" s="11" t="s">
        <v>726</v>
      </c>
      <c r="DH9" s="11" t="s">
        <v>727</v>
      </c>
      <c r="DI9" s="11" t="s">
        <v>728</v>
      </c>
      <c r="DJ9" s="11" t="s">
        <v>729</v>
      </c>
      <c r="DK9" s="11" t="s">
        <v>730</v>
      </c>
      <c r="DL9" s="11" t="s">
        <v>731</v>
      </c>
      <c r="DM9" s="11" t="s">
        <v>732</v>
      </c>
      <c r="DN9" s="11" t="s">
        <v>448</v>
      </c>
      <c r="DO9" s="11" t="s">
        <v>733</v>
      </c>
      <c r="DP9" s="11" t="s">
        <v>734</v>
      </c>
      <c r="DQ9" s="11" t="s">
        <v>735</v>
      </c>
      <c r="DR9" s="11" t="s">
        <v>736</v>
      </c>
      <c r="DS9" s="11" t="s">
        <v>237</v>
      </c>
      <c r="DT9" s="11" t="s">
        <v>737</v>
      </c>
      <c r="DU9" s="11" t="s">
        <v>244</v>
      </c>
      <c r="DV9" s="11" t="s">
        <v>738</v>
      </c>
      <c r="DW9" s="11" t="s">
        <v>298</v>
      </c>
      <c r="DX9" s="11" t="s">
        <v>298</v>
      </c>
      <c r="DY9" s="11" t="s">
        <v>298</v>
      </c>
      <c r="DZ9" s="11" t="s">
        <v>298</v>
      </c>
      <c r="EA9" s="11" t="s">
        <v>739</v>
      </c>
      <c r="EB9" s="11" t="s">
        <v>739</v>
      </c>
      <c r="EC9" s="11" t="s">
        <v>88</v>
      </c>
      <c r="ED9" s="11" t="s">
        <v>88</v>
      </c>
      <c r="EE9" s="11" t="s">
        <v>88</v>
      </c>
      <c r="EF9" s="11" t="s">
        <v>88</v>
      </c>
      <c r="EG9" s="11" t="s">
        <v>88</v>
      </c>
      <c r="EH9" s="11" t="s">
        <v>88</v>
      </c>
      <c r="EI9" s="11" t="s">
        <v>740</v>
      </c>
      <c r="EJ9" s="11" t="s">
        <v>740</v>
      </c>
      <c r="EK9" s="11" t="s">
        <v>741</v>
      </c>
      <c r="EL9" s="11" t="s">
        <v>741</v>
      </c>
      <c r="EM9" s="11" t="s">
        <v>741</v>
      </c>
      <c r="EN9" s="11" t="s">
        <v>741</v>
      </c>
      <c r="EO9" s="11" t="s">
        <v>376</v>
      </c>
      <c r="EP9" s="11" t="s">
        <v>742</v>
      </c>
      <c r="EQ9" s="11" t="s">
        <v>416</v>
      </c>
      <c r="ER9" s="11" t="s">
        <v>124</v>
      </c>
      <c r="ES9" s="11" t="s">
        <v>124</v>
      </c>
      <c r="ET9" s="11" t="s">
        <v>124</v>
      </c>
      <c r="EU9" s="11" t="s">
        <v>124</v>
      </c>
      <c r="EV9" s="11" t="s">
        <v>124</v>
      </c>
      <c r="EW9" s="11" t="s">
        <v>457</v>
      </c>
      <c r="EX9" s="11" t="s">
        <v>457</v>
      </c>
      <c r="EY9" s="11" t="s">
        <v>457</v>
      </c>
      <c r="EZ9" s="11" t="s">
        <v>457</v>
      </c>
      <c r="FA9" s="11" t="s">
        <v>743</v>
      </c>
      <c r="FB9" s="11" t="s">
        <v>744</v>
      </c>
      <c r="FC9" s="11" t="s">
        <v>744</v>
      </c>
      <c r="FD9" s="11" t="s">
        <v>744</v>
      </c>
      <c r="FE9" s="11" t="s">
        <v>745</v>
      </c>
      <c r="FF9" s="11" t="s">
        <v>746</v>
      </c>
      <c r="FG9" s="11" t="s">
        <v>746</v>
      </c>
      <c r="FH9" s="11" t="s">
        <v>747</v>
      </c>
      <c r="FI9" s="11" t="s">
        <v>748</v>
      </c>
      <c r="FJ9" s="11" t="s">
        <v>749</v>
      </c>
      <c r="FK9" s="11" t="s">
        <v>750</v>
      </c>
      <c r="FL9" s="11" t="s">
        <v>751</v>
      </c>
      <c r="FM9" s="209"/>
      <c r="FN9" s="1"/>
      <c r="FO9" s="12" t="s">
        <v>752</v>
      </c>
      <c r="FP9" s="12" t="s">
        <v>22</v>
      </c>
      <c r="FQ9" s="12" t="s">
        <v>753</v>
      </c>
      <c r="FR9" s="12" t="s">
        <v>754</v>
      </c>
      <c r="FS9" s="12" t="s">
        <v>755</v>
      </c>
      <c r="FT9" s="12" t="s">
        <v>756</v>
      </c>
      <c r="FU9" s="12" t="s">
        <v>744</v>
      </c>
      <c r="FV9" s="12" t="s">
        <v>744</v>
      </c>
      <c r="FW9" s="212"/>
    </row>
    <row r="10" spans="1:179" ht="40.049999999999997" customHeight="1" x14ac:dyDescent="0.3">
      <c r="A10" s="209"/>
      <c r="B10" s="209"/>
      <c r="C10" s="9" t="s">
        <v>392</v>
      </c>
      <c r="D10" s="9" t="s">
        <v>757</v>
      </c>
      <c r="E10" s="9" t="s">
        <v>758</v>
      </c>
      <c r="F10" s="9" t="s">
        <v>759</v>
      </c>
      <c r="G10" s="9" t="s">
        <v>760</v>
      </c>
      <c r="H10" s="9" t="s">
        <v>761</v>
      </c>
      <c r="I10" s="9" t="s">
        <v>762</v>
      </c>
      <c r="J10" s="9" t="s">
        <v>763</v>
      </c>
      <c r="K10" s="9" t="s">
        <v>764</v>
      </c>
      <c r="L10" s="9" t="s">
        <v>765</v>
      </c>
      <c r="M10" s="9" t="s">
        <v>766</v>
      </c>
      <c r="N10" s="9" t="s">
        <v>767</v>
      </c>
      <c r="O10" s="9" t="s">
        <v>768</v>
      </c>
      <c r="P10" s="9" t="s">
        <v>769</v>
      </c>
      <c r="Q10" s="9" t="s">
        <v>770</v>
      </c>
      <c r="R10" s="9" t="s">
        <v>399</v>
      </c>
      <c r="S10" s="9" t="s">
        <v>771</v>
      </c>
      <c r="T10" s="9" t="s">
        <v>772</v>
      </c>
      <c r="U10" s="9" t="s">
        <v>773</v>
      </c>
      <c r="V10" s="9" t="s">
        <v>774</v>
      </c>
      <c r="W10" s="9" t="s">
        <v>775</v>
      </c>
      <c r="X10" s="9" t="s">
        <v>776</v>
      </c>
      <c r="Y10" s="9" t="s">
        <v>777</v>
      </c>
      <c r="Z10" s="9" t="s">
        <v>305</v>
      </c>
      <c r="AA10" s="9" t="s">
        <v>778</v>
      </c>
      <c r="AB10" s="9" t="s">
        <v>779</v>
      </c>
      <c r="AC10" s="9" t="s">
        <v>426</v>
      </c>
      <c r="AD10" s="9" t="s">
        <v>780</v>
      </c>
      <c r="AE10" s="9" t="s">
        <v>781</v>
      </c>
      <c r="AF10" s="9" t="s">
        <v>782</v>
      </c>
      <c r="AG10" s="9" t="s">
        <v>323</v>
      </c>
      <c r="AH10" s="9" t="s">
        <v>711</v>
      </c>
      <c r="AI10" s="9" t="s">
        <v>783</v>
      </c>
      <c r="AJ10" s="9" t="s">
        <v>784</v>
      </c>
      <c r="AK10" s="9" t="s">
        <v>785</v>
      </c>
      <c r="AL10" s="9" t="s">
        <v>786</v>
      </c>
      <c r="AM10" s="9" t="s">
        <v>787</v>
      </c>
      <c r="AN10" s="9" t="s">
        <v>788</v>
      </c>
      <c r="AO10" s="9" t="s">
        <v>789</v>
      </c>
      <c r="AP10" s="9" t="s">
        <v>790</v>
      </c>
      <c r="AQ10" s="9" t="s">
        <v>622</v>
      </c>
      <c r="AR10" s="9" t="s">
        <v>791</v>
      </c>
      <c r="AS10" s="9" t="s">
        <v>792</v>
      </c>
      <c r="AT10" s="9" t="s">
        <v>793</v>
      </c>
      <c r="AU10" s="9" t="s">
        <v>794</v>
      </c>
      <c r="AV10" s="9" t="s">
        <v>795</v>
      </c>
      <c r="AW10" s="9" t="s">
        <v>796</v>
      </c>
      <c r="AX10" s="9" t="s">
        <v>797</v>
      </c>
      <c r="AY10" s="9" t="s">
        <v>798</v>
      </c>
      <c r="AZ10" s="9" t="s">
        <v>799</v>
      </c>
      <c r="BA10" s="9" t="s">
        <v>800</v>
      </c>
      <c r="BB10" s="9" t="s">
        <v>801</v>
      </c>
      <c r="BC10" s="9" t="s">
        <v>802</v>
      </c>
      <c r="BD10" s="9" t="s">
        <v>803</v>
      </c>
      <c r="BE10" s="9" t="s">
        <v>804</v>
      </c>
      <c r="BF10" s="9" t="s">
        <v>805</v>
      </c>
      <c r="BG10" s="9" t="s">
        <v>806</v>
      </c>
      <c r="BH10" s="9" t="s">
        <v>807</v>
      </c>
      <c r="BI10" s="9" t="s">
        <v>808</v>
      </c>
      <c r="BJ10" s="9" t="s">
        <v>809</v>
      </c>
      <c r="BK10" s="9" t="s">
        <v>810</v>
      </c>
      <c r="BL10" s="9" t="s">
        <v>811</v>
      </c>
      <c r="BM10" s="9" t="s">
        <v>812</v>
      </c>
      <c r="BN10" s="9" t="s">
        <v>813</v>
      </c>
      <c r="BO10" s="9" t="s">
        <v>814</v>
      </c>
      <c r="BP10" s="9" t="s">
        <v>815</v>
      </c>
      <c r="BQ10" s="9" t="s">
        <v>816</v>
      </c>
      <c r="BR10" s="9" t="s">
        <v>817</v>
      </c>
      <c r="BS10" s="9" t="s">
        <v>818</v>
      </c>
      <c r="BT10" s="9" t="s">
        <v>819</v>
      </c>
      <c r="BU10" s="9" t="s">
        <v>820</v>
      </c>
      <c r="BV10" s="9" t="s">
        <v>821</v>
      </c>
      <c r="BW10" s="9" t="s">
        <v>822</v>
      </c>
      <c r="BX10" s="9" t="s">
        <v>823</v>
      </c>
      <c r="BY10" s="9" t="s">
        <v>824</v>
      </c>
      <c r="BZ10" s="9" t="s">
        <v>825</v>
      </c>
      <c r="CA10" s="9" t="s">
        <v>826</v>
      </c>
      <c r="CB10" s="9" t="s">
        <v>827</v>
      </c>
      <c r="CC10" s="9" t="s">
        <v>828</v>
      </c>
      <c r="CD10" s="9" t="s">
        <v>829</v>
      </c>
      <c r="CE10" s="9" t="s">
        <v>830</v>
      </c>
      <c r="CF10" s="9" t="s">
        <v>831</v>
      </c>
      <c r="CG10" s="9" t="s">
        <v>832</v>
      </c>
      <c r="CH10" s="9" t="s">
        <v>833</v>
      </c>
      <c r="CI10" s="9" t="s">
        <v>834</v>
      </c>
      <c r="CJ10" s="9" t="s">
        <v>835</v>
      </c>
      <c r="CK10" s="9" t="s">
        <v>836</v>
      </c>
      <c r="CL10" s="9" t="s">
        <v>837</v>
      </c>
      <c r="CM10" s="9" t="s">
        <v>838</v>
      </c>
      <c r="CN10" s="9" t="s">
        <v>839</v>
      </c>
      <c r="CO10" s="9" t="s">
        <v>840</v>
      </c>
      <c r="CP10" s="9" t="s">
        <v>841</v>
      </c>
      <c r="CQ10" s="9" t="s">
        <v>842</v>
      </c>
      <c r="CR10" s="9" t="s">
        <v>843</v>
      </c>
      <c r="CS10" s="9" t="s">
        <v>844</v>
      </c>
      <c r="CT10" s="9" t="s">
        <v>340</v>
      </c>
      <c r="CU10" s="9" t="s">
        <v>845</v>
      </c>
      <c r="CV10" s="9" t="s">
        <v>846</v>
      </c>
      <c r="CW10" s="9" t="s">
        <v>847</v>
      </c>
      <c r="CX10" s="9" t="s">
        <v>848</v>
      </c>
      <c r="CY10" s="9" t="s">
        <v>849</v>
      </c>
      <c r="CZ10" s="9" t="s">
        <v>850</v>
      </c>
      <c r="DA10" s="9" t="s">
        <v>851</v>
      </c>
      <c r="DB10" s="9" t="s">
        <v>852</v>
      </c>
      <c r="DC10" s="9" t="s">
        <v>853</v>
      </c>
      <c r="DD10" s="9" t="s">
        <v>854</v>
      </c>
      <c r="DE10" s="9" t="s">
        <v>855</v>
      </c>
      <c r="DF10" s="9" t="s">
        <v>856</v>
      </c>
      <c r="DG10" s="9" t="s">
        <v>857</v>
      </c>
      <c r="DH10" s="9" t="s">
        <v>858</v>
      </c>
      <c r="DI10" s="9" t="s">
        <v>859</v>
      </c>
      <c r="DJ10" s="9" t="s">
        <v>860</v>
      </c>
      <c r="DK10" s="9" t="s">
        <v>861</v>
      </c>
      <c r="DL10" s="9" t="s">
        <v>862</v>
      </c>
      <c r="DM10" s="9" t="s">
        <v>863</v>
      </c>
      <c r="DN10" s="9" t="s">
        <v>864</v>
      </c>
      <c r="DO10" s="9" t="s">
        <v>865</v>
      </c>
      <c r="DP10" s="9" t="s">
        <v>866</v>
      </c>
      <c r="DQ10" s="9" t="s">
        <v>867</v>
      </c>
      <c r="DR10" s="9" t="s">
        <v>868</v>
      </c>
      <c r="DS10" s="9" t="s">
        <v>238</v>
      </c>
      <c r="DT10" s="9" t="s">
        <v>869</v>
      </c>
      <c r="DU10" s="9" t="s">
        <v>245</v>
      </c>
      <c r="DV10" s="9" t="s">
        <v>870</v>
      </c>
      <c r="DW10" s="9" t="s">
        <v>871</v>
      </c>
      <c r="DX10" s="9" t="s">
        <v>872</v>
      </c>
      <c r="DY10" s="9" t="s">
        <v>873</v>
      </c>
      <c r="DZ10" s="9" t="s">
        <v>874</v>
      </c>
      <c r="EA10" s="9" t="s">
        <v>875</v>
      </c>
      <c r="EB10" s="9" t="s">
        <v>876</v>
      </c>
      <c r="EC10" s="9" t="s">
        <v>367</v>
      </c>
      <c r="ED10" s="9" t="s">
        <v>877</v>
      </c>
      <c r="EE10" s="9" t="s">
        <v>878</v>
      </c>
      <c r="EF10" s="9" t="s">
        <v>879</v>
      </c>
      <c r="EG10" s="9" t="s">
        <v>880</v>
      </c>
      <c r="EH10" s="9" t="s">
        <v>881</v>
      </c>
      <c r="EI10" s="9" t="s">
        <v>882</v>
      </c>
      <c r="EJ10" s="9" t="s">
        <v>883</v>
      </c>
      <c r="EK10" s="9" t="s">
        <v>884</v>
      </c>
      <c r="EL10" s="9" t="s">
        <v>885</v>
      </c>
      <c r="EM10" s="9" t="s">
        <v>886</v>
      </c>
      <c r="EN10" s="9" t="s">
        <v>887</v>
      </c>
      <c r="EO10" s="9" t="s">
        <v>888</v>
      </c>
      <c r="EP10" s="9" t="s">
        <v>889</v>
      </c>
      <c r="EQ10" s="9" t="s">
        <v>890</v>
      </c>
      <c r="ER10" s="9" t="s">
        <v>891</v>
      </c>
      <c r="ES10" s="9" t="s">
        <v>892</v>
      </c>
      <c r="ET10" s="9" t="s">
        <v>893</v>
      </c>
      <c r="EU10" s="9" t="s">
        <v>894</v>
      </c>
      <c r="EV10" s="9" t="s">
        <v>895</v>
      </c>
      <c r="EW10" s="9" t="s">
        <v>896</v>
      </c>
      <c r="EX10" s="9" t="s">
        <v>897</v>
      </c>
      <c r="EY10" s="9" t="s">
        <v>898</v>
      </c>
      <c r="EZ10" s="9" t="s">
        <v>899</v>
      </c>
      <c r="FA10" s="9" t="s">
        <v>900</v>
      </c>
      <c r="FB10" s="9" t="s">
        <v>901</v>
      </c>
      <c r="FC10" s="9" t="s">
        <v>902</v>
      </c>
      <c r="FD10" s="9" t="s">
        <v>903</v>
      </c>
      <c r="FE10" s="9" t="s">
        <v>904</v>
      </c>
      <c r="FF10" s="9" t="s">
        <v>905</v>
      </c>
      <c r="FG10" s="9" t="s">
        <v>906</v>
      </c>
      <c r="FH10" s="9" t="s">
        <v>907</v>
      </c>
      <c r="FI10" s="9" t="s">
        <v>908</v>
      </c>
      <c r="FJ10" s="9" t="s">
        <v>909</v>
      </c>
      <c r="FK10" s="9" t="s">
        <v>910</v>
      </c>
      <c r="FL10" s="9" t="s">
        <v>911</v>
      </c>
      <c r="FM10" s="209" t="s">
        <v>912</v>
      </c>
      <c r="FN10" s="1"/>
      <c r="FO10" s="10" t="s">
        <v>913</v>
      </c>
      <c r="FP10" s="10" t="s">
        <v>914</v>
      </c>
      <c r="FQ10" s="10" t="s">
        <v>915</v>
      </c>
      <c r="FR10" s="10" t="s">
        <v>916</v>
      </c>
      <c r="FS10" s="10" t="s">
        <v>917</v>
      </c>
      <c r="FT10" s="10" t="s">
        <v>918</v>
      </c>
      <c r="FU10" s="10" t="s">
        <v>919</v>
      </c>
      <c r="FV10" s="10" t="s">
        <v>920</v>
      </c>
      <c r="FW10" s="212" t="s">
        <v>912</v>
      </c>
    </row>
    <row r="11" spans="1:179" ht="24" customHeight="1" x14ac:dyDescent="0.3">
      <c r="A11" s="13" t="s">
        <v>63</v>
      </c>
      <c r="B11" s="13" t="s">
        <v>921</v>
      </c>
      <c r="C11" s="14">
        <v>25.6</v>
      </c>
      <c r="D11" s="14">
        <v>651.6</v>
      </c>
      <c r="E11" s="14">
        <v>216.9</v>
      </c>
      <c r="F11" s="14"/>
      <c r="G11" s="14"/>
      <c r="H11" s="14">
        <v>0</v>
      </c>
      <c r="I11" s="14">
        <v>82.1</v>
      </c>
      <c r="J11" s="14"/>
      <c r="K11" s="14">
        <v>0</v>
      </c>
      <c r="L11" s="14">
        <v>179.2</v>
      </c>
      <c r="M11" s="14">
        <v>198.3</v>
      </c>
      <c r="N11" s="14">
        <v>203</v>
      </c>
      <c r="O11" s="14">
        <v>284.10000000000002</v>
      </c>
      <c r="P11" s="14">
        <v>205.5</v>
      </c>
      <c r="Q11" s="14">
        <v>105.1</v>
      </c>
      <c r="R11" s="14">
        <v>357.2</v>
      </c>
      <c r="S11" s="14">
        <v>0</v>
      </c>
      <c r="T11" s="14"/>
      <c r="U11" s="14"/>
      <c r="V11" s="14"/>
      <c r="W11" s="14">
        <v>110.5</v>
      </c>
      <c r="X11" s="14">
        <v>8</v>
      </c>
      <c r="Y11" s="14">
        <v>5.2</v>
      </c>
      <c r="Z11" s="14">
        <v>22.5</v>
      </c>
      <c r="AA11" s="14">
        <v>52.6</v>
      </c>
      <c r="AB11" s="14">
        <v>69.8</v>
      </c>
      <c r="AC11" s="14"/>
      <c r="AD11" s="14"/>
      <c r="AE11" s="14">
        <v>0</v>
      </c>
      <c r="AF11" s="14">
        <v>6.5</v>
      </c>
      <c r="AG11" s="14">
        <v>0</v>
      </c>
      <c r="AH11" s="14">
        <v>34.5</v>
      </c>
      <c r="AI11" s="14">
        <v>44.7</v>
      </c>
      <c r="AJ11" s="14">
        <v>23</v>
      </c>
      <c r="AK11" s="14">
        <v>17.8</v>
      </c>
      <c r="AL11" s="14">
        <v>13.8</v>
      </c>
      <c r="AM11" s="14">
        <v>57.2</v>
      </c>
      <c r="AN11" s="14">
        <v>174.6</v>
      </c>
      <c r="AO11" s="14">
        <v>175.2</v>
      </c>
      <c r="AP11" s="14">
        <v>180.4</v>
      </c>
      <c r="AQ11" s="14">
        <v>83.4</v>
      </c>
      <c r="AR11" s="14">
        <v>17.7</v>
      </c>
      <c r="AS11" s="14">
        <v>21.2</v>
      </c>
      <c r="AT11" s="14">
        <v>15.4</v>
      </c>
      <c r="AU11" s="14">
        <v>42.5</v>
      </c>
      <c r="AV11" s="14"/>
      <c r="AW11" s="14"/>
      <c r="AX11" s="14">
        <v>6.8</v>
      </c>
      <c r="AY11" s="14">
        <v>55.2</v>
      </c>
      <c r="AZ11" s="14"/>
      <c r="BA11" s="14"/>
      <c r="BB11" s="14"/>
      <c r="BC11" s="14"/>
      <c r="BD11" s="14">
        <v>66.3</v>
      </c>
      <c r="BE11" s="14">
        <v>0</v>
      </c>
      <c r="BF11" s="14">
        <v>102.02</v>
      </c>
      <c r="BG11" s="14">
        <v>44.966999999999999</v>
      </c>
      <c r="BH11" s="14"/>
      <c r="BI11" s="14"/>
      <c r="BJ11" s="14"/>
      <c r="BK11" s="14">
        <v>65.5</v>
      </c>
      <c r="BL11" s="14">
        <v>139.9</v>
      </c>
      <c r="BM11" s="14">
        <v>139.69999999999999</v>
      </c>
      <c r="BN11" s="14">
        <v>139.30000000000001</v>
      </c>
      <c r="BO11" s="14">
        <v>228.2</v>
      </c>
      <c r="BP11" s="14">
        <v>68.7</v>
      </c>
      <c r="BQ11" s="14">
        <v>34.299999999999997</v>
      </c>
      <c r="BR11" s="14">
        <v>0</v>
      </c>
      <c r="BS11" s="14"/>
      <c r="BT11" s="14"/>
      <c r="BU11" s="14"/>
      <c r="BV11" s="14"/>
      <c r="BW11" s="14"/>
      <c r="BX11" s="14">
        <v>4.5</v>
      </c>
      <c r="BY11" s="14">
        <v>1.1000000000000001</v>
      </c>
      <c r="BZ11" s="14">
        <v>119.7</v>
      </c>
      <c r="CA11" s="14">
        <v>80.7</v>
      </c>
      <c r="CB11" s="14">
        <v>65.2</v>
      </c>
      <c r="CC11" s="14">
        <v>71</v>
      </c>
      <c r="CD11" s="14">
        <v>30.7</v>
      </c>
      <c r="CE11" s="14">
        <v>117.6</v>
      </c>
      <c r="CF11" s="14">
        <v>48.8</v>
      </c>
      <c r="CG11" s="14">
        <v>49.6</v>
      </c>
      <c r="CH11" s="14">
        <v>140.80000000000001</v>
      </c>
      <c r="CI11" s="14">
        <v>143.4</v>
      </c>
      <c r="CJ11" s="14">
        <v>167</v>
      </c>
      <c r="CK11" s="14">
        <v>182.7</v>
      </c>
      <c r="CL11" s="14"/>
      <c r="CM11" s="14"/>
      <c r="CN11" s="14"/>
      <c r="CO11" s="14"/>
      <c r="CP11" s="14">
        <v>208.7</v>
      </c>
      <c r="CQ11" s="14">
        <v>101</v>
      </c>
      <c r="CR11" s="14">
        <v>7.6</v>
      </c>
      <c r="CS11" s="14">
        <v>5.9</v>
      </c>
      <c r="CT11" s="14">
        <v>37.299999999999997</v>
      </c>
      <c r="CU11" s="14">
        <v>0</v>
      </c>
      <c r="CV11" s="14">
        <v>14.3</v>
      </c>
      <c r="CW11" s="14">
        <v>0</v>
      </c>
      <c r="CX11" s="14">
        <v>12</v>
      </c>
      <c r="CY11" s="14">
        <v>0</v>
      </c>
      <c r="CZ11" s="14">
        <v>0</v>
      </c>
      <c r="DA11" s="14">
        <v>0</v>
      </c>
      <c r="DB11" s="14">
        <v>0</v>
      </c>
      <c r="DC11" s="14">
        <v>0.4</v>
      </c>
      <c r="DD11" s="14">
        <v>1.5</v>
      </c>
      <c r="DE11" s="14">
        <v>2.6</v>
      </c>
      <c r="DF11" s="14">
        <v>12.1</v>
      </c>
      <c r="DG11" s="14">
        <v>3.3</v>
      </c>
      <c r="DH11" s="14">
        <v>3.1</v>
      </c>
      <c r="DI11" s="14">
        <v>3</v>
      </c>
      <c r="DJ11" s="14">
        <v>16</v>
      </c>
      <c r="DK11" s="14">
        <v>0</v>
      </c>
      <c r="DL11" s="14">
        <v>0</v>
      </c>
      <c r="DM11" s="14">
        <v>10.199999999999999</v>
      </c>
      <c r="DN11" s="14">
        <v>24.6</v>
      </c>
      <c r="DO11" s="14">
        <v>0</v>
      </c>
      <c r="DP11" s="14">
        <v>2.2999999999999998</v>
      </c>
      <c r="DQ11" s="14">
        <v>16.600000000000001</v>
      </c>
      <c r="DR11" s="14">
        <v>1.6</v>
      </c>
      <c r="DS11" s="14"/>
      <c r="DT11" s="14">
        <v>4.9000000000000004</v>
      </c>
      <c r="DU11" s="14">
        <v>0</v>
      </c>
      <c r="DV11" s="14">
        <v>0</v>
      </c>
      <c r="DW11" s="14">
        <v>6.7</v>
      </c>
      <c r="DX11" s="14">
        <v>3.5</v>
      </c>
      <c r="DY11" s="14">
        <v>3</v>
      </c>
      <c r="DZ11" s="14">
        <v>4.8</v>
      </c>
      <c r="EA11" s="14">
        <v>23.1</v>
      </c>
      <c r="EB11" s="14">
        <v>14.6</v>
      </c>
      <c r="EC11" s="14">
        <v>0</v>
      </c>
      <c r="ED11" s="14">
        <v>33.4</v>
      </c>
      <c r="EE11" s="14">
        <v>68.5</v>
      </c>
      <c r="EF11" s="14">
        <v>4.0999999999999996</v>
      </c>
      <c r="EG11" s="14">
        <v>1.3</v>
      </c>
      <c r="EH11" s="14">
        <v>0</v>
      </c>
      <c r="EI11" s="14">
        <v>4.0999999999999996</v>
      </c>
      <c r="EJ11" s="14">
        <v>1.7</v>
      </c>
      <c r="EK11" s="14">
        <v>7.3</v>
      </c>
      <c r="EL11" s="14">
        <v>3.5</v>
      </c>
      <c r="EM11" s="14">
        <v>3.9</v>
      </c>
      <c r="EN11" s="14">
        <v>4</v>
      </c>
      <c r="EO11" s="14">
        <v>13.5</v>
      </c>
      <c r="EP11" s="14">
        <v>0</v>
      </c>
      <c r="EQ11" s="14">
        <v>0</v>
      </c>
      <c r="ER11" s="14">
        <v>0</v>
      </c>
      <c r="ES11" s="14">
        <v>0.6</v>
      </c>
      <c r="ET11" s="14">
        <v>45</v>
      </c>
      <c r="EU11" s="14">
        <v>27.7</v>
      </c>
      <c r="EV11" s="14">
        <v>0</v>
      </c>
      <c r="EW11" s="14">
        <v>3.9</v>
      </c>
      <c r="EX11" s="14">
        <v>2.2999999999999998</v>
      </c>
      <c r="EY11" s="14">
        <v>2.4</v>
      </c>
      <c r="EZ11" s="14">
        <v>1</v>
      </c>
      <c r="FA11" s="14">
        <v>0</v>
      </c>
      <c r="FB11" s="14">
        <v>6.6</v>
      </c>
      <c r="FC11" s="14">
        <v>8</v>
      </c>
      <c r="FD11" s="14">
        <v>19.8</v>
      </c>
      <c r="FE11" s="14">
        <v>9.1999999999999993</v>
      </c>
      <c r="FF11" s="14"/>
      <c r="FG11" s="14"/>
      <c r="FH11" s="14">
        <v>17.399999999999999</v>
      </c>
      <c r="FI11" s="14">
        <v>19.100000000000001</v>
      </c>
      <c r="FJ11" s="251">
        <v>8.7439999999999998</v>
      </c>
      <c r="FK11" s="251">
        <v>11.048299999999999</v>
      </c>
      <c r="FL11" s="251">
        <v>11.739599999999999</v>
      </c>
      <c r="FM11" s="14">
        <v>6883.3189000000002</v>
      </c>
      <c r="FN11" s="15"/>
      <c r="FO11" s="14">
        <v>21.6</v>
      </c>
      <c r="FP11" s="14">
        <v>0</v>
      </c>
      <c r="FQ11" s="14">
        <v>3.3</v>
      </c>
      <c r="FR11" s="14">
        <v>5.9</v>
      </c>
      <c r="FS11" s="14">
        <v>28.45</v>
      </c>
      <c r="FT11" s="14">
        <v>9.5</v>
      </c>
      <c r="FU11" s="14">
        <v>3.6</v>
      </c>
      <c r="FV11" s="14">
        <v>14</v>
      </c>
      <c r="FW11" s="14">
        <v>86.35</v>
      </c>
    </row>
    <row r="12" spans="1:179" ht="24" customHeight="1" x14ac:dyDescent="0.3">
      <c r="A12" s="16" t="s">
        <v>63</v>
      </c>
      <c r="B12" s="16" t="s">
        <v>922</v>
      </c>
      <c r="C12" s="17">
        <v>23.3</v>
      </c>
      <c r="D12" s="17">
        <v>642.20000000000005</v>
      </c>
      <c r="E12" s="17">
        <v>213.8</v>
      </c>
      <c r="F12" s="17"/>
      <c r="G12" s="17"/>
      <c r="H12" s="17">
        <v>0</v>
      </c>
      <c r="I12" s="17">
        <v>80.3</v>
      </c>
      <c r="J12" s="17"/>
      <c r="K12" s="17">
        <v>0</v>
      </c>
      <c r="L12" s="17">
        <v>181</v>
      </c>
      <c r="M12" s="17">
        <v>199.7</v>
      </c>
      <c r="N12" s="17">
        <v>202.2</v>
      </c>
      <c r="O12" s="17">
        <v>283.89999999999998</v>
      </c>
      <c r="P12" s="17">
        <v>205.4</v>
      </c>
      <c r="Q12" s="17">
        <v>105.7</v>
      </c>
      <c r="R12" s="17">
        <v>349.9</v>
      </c>
      <c r="S12" s="17">
        <v>3.9</v>
      </c>
      <c r="T12" s="17"/>
      <c r="U12" s="17"/>
      <c r="V12" s="17"/>
      <c r="W12" s="17">
        <v>106</v>
      </c>
      <c r="X12" s="17">
        <v>7.1</v>
      </c>
      <c r="Y12" s="17">
        <v>4.9000000000000004</v>
      </c>
      <c r="Z12" s="17">
        <v>22.4</v>
      </c>
      <c r="AA12" s="17">
        <v>50.3</v>
      </c>
      <c r="AB12" s="17">
        <v>70</v>
      </c>
      <c r="AC12" s="17"/>
      <c r="AD12" s="17"/>
      <c r="AE12" s="17">
        <v>0</v>
      </c>
      <c r="AF12" s="17">
        <v>6.5</v>
      </c>
      <c r="AG12" s="17">
        <v>0</v>
      </c>
      <c r="AH12" s="17">
        <v>34</v>
      </c>
      <c r="AI12" s="17">
        <v>43.7</v>
      </c>
      <c r="AJ12" s="17">
        <v>23.6</v>
      </c>
      <c r="AK12" s="17">
        <v>17.8</v>
      </c>
      <c r="AL12" s="17">
        <v>13.8</v>
      </c>
      <c r="AM12" s="17">
        <v>55.8</v>
      </c>
      <c r="AN12" s="17">
        <v>173.1</v>
      </c>
      <c r="AO12" s="17">
        <v>173.4</v>
      </c>
      <c r="AP12" s="17">
        <v>180.4</v>
      </c>
      <c r="AQ12" s="17">
        <v>81.900000000000006</v>
      </c>
      <c r="AR12" s="17">
        <v>16.8</v>
      </c>
      <c r="AS12" s="17">
        <v>20.399999999999999</v>
      </c>
      <c r="AT12" s="17">
        <v>0</v>
      </c>
      <c r="AU12" s="17">
        <v>18.899999999999999</v>
      </c>
      <c r="AV12" s="17"/>
      <c r="AW12" s="17"/>
      <c r="AX12" s="17">
        <v>6.7</v>
      </c>
      <c r="AY12" s="17">
        <v>53.7</v>
      </c>
      <c r="AZ12" s="17"/>
      <c r="BA12" s="17"/>
      <c r="BB12" s="17"/>
      <c r="BC12" s="17"/>
      <c r="BD12" s="17">
        <v>64.5</v>
      </c>
      <c r="BE12" s="17">
        <v>0</v>
      </c>
      <c r="BF12" s="17">
        <v>99.510999999999996</v>
      </c>
      <c r="BG12" s="17">
        <v>44.347999999999999</v>
      </c>
      <c r="BH12" s="17"/>
      <c r="BI12" s="17"/>
      <c r="BJ12" s="17"/>
      <c r="BK12" s="17">
        <v>64.599999999999994</v>
      </c>
      <c r="BL12" s="17">
        <v>146.80000000000001</v>
      </c>
      <c r="BM12" s="17">
        <v>146.9</v>
      </c>
      <c r="BN12" s="17">
        <v>147.6</v>
      </c>
      <c r="BO12" s="17">
        <v>238.7</v>
      </c>
      <c r="BP12" s="17">
        <v>67.3</v>
      </c>
      <c r="BQ12" s="17">
        <v>33.6</v>
      </c>
      <c r="BR12" s="17">
        <v>0</v>
      </c>
      <c r="BS12" s="17"/>
      <c r="BT12" s="17"/>
      <c r="BU12" s="17"/>
      <c r="BV12" s="17"/>
      <c r="BW12" s="17"/>
      <c r="BX12" s="17">
        <v>4.5</v>
      </c>
      <c r="BY12" s="17">
        <v>1.1000000000000001</v>
      </c>
      <c r="BZ12" s="17">
        <v>84.2</v>
      </c>
      <c r="CA12" s="17">
        <v>73.400000000000006</v>
      </c>
      <c r="CB12" s="17">
        <v>62.7</v>
      </c>
      <c r="CC12" s="17">
        <v>70.3</v>
      </c>
      <c r="CD12" s="17">
        <v>30.2</v>
      </c>
      <c r="CE12" s="17">
        <v>117.5</v>
      </c>
      <c r="CF12" s="17">
        <v>48.6</v>
      </c>
      <c r="CG12" s="17">
        <v>49.5</v>
      </c>
      <c r="CH12" s="17">
        <v>140.6</v>
      </c>
      <c r="CI12" s="17">
        <v>143.1</v>
      </c>
      <c r="CJ12" s="17">
        <v>167.9</v>
      </c>
      <c r="CK12" s="17">
        <v>183.7</v>
      </c>
      <c r="CL12" s="17"/>
      <c r="CM12" s="17"/>
      <c r="CN12" s="17"/>
      <c r="CO12" s="17"/>
      <c r="CP12" s="17">
        <v>208.9</v>
      </c>
      <c r="CQ12" s="17">
        <v>101.1</v>
      </c>
      <c r="CR12" s="17">
        <v>7.6</v>
      </c>
      <c r="CS12" s="17">
        <v>5.8</v>
      </c>
      <c r="CT12" s="17">
        <v>35.5</v>
      </c>
      <c r="CU12" s="17">
        <v>0</v>
      </c>
      <c r="CV12" s="17">
        <v>12.9</v>
      </c>
      <c r="CW12" s="17">
        <v>0</v>
      </c>
      <c r="CX12" s="17">
        <v>11.9</v>
      </c>
      <c r="CY12" s="17">
        <v>0</v>
      </c>
      <c r="CZ12" s="17">
        <v>0</v>
      </c>
      <c r="DA12" s="17">
        <v>0</v>
      </c>
      <c r="DB12" s="17">
        <v>0</v>
      </c>
      <c r="DC12" s="17">
        <v>0.4</v>
      </c>
      <c r="DD12" s="17">
        <v>1.6</v>
      </c>
      <c r="DE12" s="17">
        <v>2.6</v>
      </c>
      <c r="DF12" s="17">
        <v>11.5</v>
      </c>
      <c r="DG12" s="17">
        <v>3.2</v>
      </c>
      <c r="DH12" s="17">
        <v>3.1</v>
      </c>
      <c r="DI12" s="17">
        <v>3</v>
      </c>
      <c r="DJ12" s="17">
        <v>15.9</v>
      </c>
      <c r="DK12" s="17">
        <v>0</v>
      </c>
      <c r="DL12" s="17">
        <v>0</v>
      </c>
      <c r="DM12" s="17">
        <v>10.8</v>
      </c>
      <c r="DN12" s="17">
        <v>28.1</v>
      </c>
      <c r="DO12" s="17">
        <v>0</v>
      </c>
      <c r="DP12" s="17">
        <v>2.2000000000000002</v>
      </c>
      <c r="DQ12" s="17">
        <v>16.5</v>
      </c>
      <c r="DR12" s="17">
        <v>1.6</v>
      </c>
      <c r="DS12" s="17"/>
      <c r="DT12" s="17">
        <v>4.8</v>
      </c>
      <c r="DU12" s="17">
        <v>0</v>
      </c>
      <c r="DV12" s="17">
        <v>0</v>
      </c>
      <c r="DW12" s="17">
        <v>6.8</v>
      </c>
      <c r="DX12" s="17">
        <v>3.5</v>
      </c>
      <c r="DY12" s="17">
        <v>2.7</v>
      </c>
      <c r="DZ12" s="17">
        <v>4.5</v>
      </c>
      <c r="EA12" s="17">
        <v>24.3</v>
      </c>
      <c r="EB12" s="17">
        <v>10.1</v>
      </c>
      <c r="EC12" s="17">
        <v>0</v>
      </c>
      <c r="ED12" s="17">
        <v>34.9</v>
      </c>
      <c r="EE12" s="17">
        <v>80.900000000000006</v>
      </c>
      <c r="EF12" s="17">
        <v>2.6</v>
      </c>
      <c r="EG12" s="17">
        <v>1.8</v>
      </c>
      <c r="EH12" s="17">
        <v>0</v>
      </c>
      <c r="EI12" s="17">
        <v>4.0999999999999996</v>
      </c>
      <c r="EJ12" s="17">
        <v>1.7</v>
      </c>
      <c r="EK12" s="17">
        <v>7.3</v>
      </c>
      <c r="EL12" s="17">
        <v>3.5</v>
      </c>
      <c r="EM12" s="17">
        <v>3.9</v>
      </c>
      <c r="EN12" s="17">
        <v>4</v>
      </c>
      <c r="EO12" s="17">
        <v>13.4</v>
      </c>
      <c r="EP12" s="17">
        <v>0</v>
      </c>
      <c r="EQ12" s="17">
        <v>0</v>
      </c>
      <c r="ER12" s="17">
        <v>0</v>
      </c>
      <c r="ES12" s="17">
        <v>0.6</v>
      </c>
      <c r="ET12" s="17">
        <v>31.6</v>
      </c>
      <c r="EU12" s="17">
        <v>21.5</v>
      </c>
      <c r="EV12" s="17">
        <v>0</v>
      </c>
      <c r="EW12" s="17">
        <v>3.9</v>
      </c>
      <c r="EX12" s="17">
        <v>2.2999999999999998</v>
      </c>
      <c r="EY12" s="17">
        <v>2.4</v>
      </c>
      <c r="EZ12" s="17">
        <v>1</v>
      </c>
      <c r="FA12" s="17">
        <v>0</v>
      </c>
      <c r="FB12" s="17">
        <v>6.6</v>
      </c>
      <c r="FC12" s="17">
        <v>8.1</v>
      </c>
      <c r="FD12" s="17">
        <v>19.899999999999999</v>
      </c>
      <c r="FE12" s="17">
        <v>9.8000000000000007</v>
      </c>
      <c r="FF12" s="17"/>
      <c r="FG12" s="17"/>
      <c r="FH12" s="17">
        <v>17.899999999999999</v>
      </c>
      <c r="FI12" s="17">
        <v>19.100000000000001</v>
      </c>
      <c r="FJ12" s="252">
        <v>8.5960000000000001</v>
      </c>
      <c r="FK12" s="252">
        <v>11.1625</v>
      </c>
      <c r="FL12" s="252">
        <v>11.636200000000001</v>
      </c>
      <c r="FM12" s="17">
        <v>6778.7537000000002</v>
      </c>
      <c r="FN12" s="15"/>
      <c r="FO12" s="17">
        <v>22.1</v>
      </c>
      <c r="FP12" s="17">
        <v>0</v>
      </c>
      <c r="FQ12" s="17">
        <v>3.3</v>
      </c>
      <c r="FR12" s="17">
        <v>5.9</v>
      </c>
      <c r="FS12" s="17">
        <v>28.54</v>
      </c>
      <c r="FT12" s="17">
        <v>9.5</v>
      </c>
      <c r="FU12" s="17">
        <v>3.6</v>
      </c>
      <c r="FV12" s="17">
        <v>6</v>
      </c>
      <c r="FW12" s="17">
        <v>78.94</v>
      </c>
    </row>
    <row r="13" spans="1:179" ht="24" customHeight="1" x14ac:dyDescent="0.3">
      <c r="A13" s="16" t="s">
        <v>63</v>
      </c>
      <c r="B13" s="16" t="s">
        <v>923</v>
      </c>
      <c r="C13" s="17">
        <v>20.2</v>
      </c>
      <c r="D13" s="17">
        <v>652.5</v>
      </c>
      <c r="E13" s="17">
        <v>216.6</v>
      </c>
      <c r="F13" s="17"/>
      <c r="G13" s="17"/>
      <c r="H13" s="17">
        <v>0</v>
      </c>
      <c r="I13" s="17">
        <v>84.4</v>
      </c>
      <c r="J13" s="17"/>
      <c r="K13" s="17">
        <v>0</v>
      </c>
      <c r="L13" s="17">
        <v>179.7</v>
      </c>
      <c r="M13" s="17">
        <v>198.4</v>
      </c>
      <c r="N13" s="17">
        <v>203.1</v>
      </c>
      <c r="O13" s="17">
        <v>283.5</v>
      </c>
      <c r="P13" s="17">
        <v>205.6</v>
      </c>
      <c r="Q13" s="17">
        <v>105.4</v>
      </c>
      <c r="R13" s="17">
        <v>358.4</v>
      </c>
      <c r="S13" s="17">
        <v>4.0999999999999996</v>
      </c>
      <c r="T13" s="17"/>
      <c r="U13" s="17"/>
      <c r="V13" s="17"/>
      <c r="W13" s="17">
        <v>106.9</v>
      </c>
      <c r="X13" s="17">
        <v>8.1999999999999993</v>
      </c>
      <c r="Y13" s="17">
        <v>5.2</v>
      </c>
      <c r="Z13" s="17">
        <v>22.4</v>
      </c>
      <c r="AA13" s="17">
        <v>50.4</v>
      </c>
      <c r="AB13" s="17">
        <v>69.8</v>
      </c>
      <c r="AC13" s="17"/>
      <c r="AD13" s="17"/>
      <c r="AE13" s="17">
        <v>0</v>
      </c>
      <c r="AF13" s="17">
        <v>6.5</v>
      </c>
      <c r="AG13" s="17">
        <v>0</v>
      </c>
      <c r="AH13" s="17">
        <v>34.799999999999997</v>
      </c>
      <c r="AI13" s="17">
        <v>44.9</v>
      </c>
      <c r="AJ13" s="17">
        <v>24.2</v>
      </c>
      <c r="AK13" s="17">
        <v>17.8</v>
      </c>
      <c r="AL13" s="17">
        <v>14</v>
      </c>
      <c r="AM13" s="17">
        <v>56.9</v>
      </c>
      <c r="AN13" s="17">
        <v>176.5</v>
      </c>
      <c r="AO13" s="17">
        <v>176.9</v>
      </c>
      <c r="AP13" s="17">
        <v>180.8</v>
      </c>
      <c r="AQ13" s="17">
        <v>83.3</v>
      </c>
      <c r="AR13" s="17">
        <v>18.2</v>
      </c>
      <c r="AS13" s="17">
        <v>21.1</v>
      </c>
      <c r="AT13" s="17">
        <v>0</v>
      </c>
      <c r="AU13" s="17">
        <v>21</v>
      </c>
      <c r="AV13" s="17"/>
      <c r="AW13" s="17"/>
      <c r="AX13" s="17">
        <v>6.8</v>
      </c>
      <c r="AY13" s="17">
        <v>55.5</v>
      </c>
      <c r="AZ13" s="17"/>
      <c r="BA13" s="17"/>
      <c r="BB13" s="17"/>
      <c r="BC13" s="17"/>
      <c r="BD13" s="17">
        <v>66.5</v>
      </c>
      <c r="BE13" s="17">
        <v>0</v>
      </c>
      <c r="BF13" s="17">
        <v>71.914000000000001</v>
      </c>
      <c r="BG13" s="17">
        <v>44.607999999999997</v>
      </c>
      <c r="BH13" s="17"/>
      <c r="BI13" s="17"/>
      <c r="BJ13" s="17"/>
      <c r="BK13" s="17">
        <v>65.599999999999994</v>
      </c>
      <c r="BL13" s="17">
        <v>140.69999999999999</v>
      </c>
      <c r="BM13" s="17">
        <v>141</v>
      </c>
      <c r="BN13" s="17">
        <v>138</v>
      </c>
      <c r="BO13" s="17">
        <v>218.2</v>
      </c>
      <c r="BP13" s="17">
        <v>68.8</v>
      </c>
      <c r="BQ13" s="17">
        <v>34.299999999999997</v>
      </c>
      <c r="BR13" s="17">
        <v>0</v>
      </c>
      <c r="BS13" s="17"/>
      <c r="BT13" s="17"/>
      <c r="BU13" s="17"/>
      <c r="BV13" s="17"/>
      <c r="BW13" s="17"/>
      <c r="BX13" s="17">
        <v>4.5</v>
      </c>
      <c r="BY13" s="17">
        <v>1.1000000000000001</v>
      </c>
      <c r="BZ13" s="17">
        <v>114.6</v>
      </c>
      <c r="CA13" s="17">
        <v>82.1</v>
      </c>
      <c r="CB13" s="17">
        <v>62.1</v>
      </c>
      <c r="CC13" s="17">
        <v>68.900000000000006</v>
      </c>
      <c r="CD13" s="17">
        <v>29.9</v>
      </c>
      <c r="CE13" s="17">
        <v>117.4</v>
      </c>
      <c r="CF13" s="17">
        <v>48.6</v>
      </c>
      <c r="CG13" s="17">
        <v>49.5</v>
      </c>
      <c r="CH13" s="17">
        <v>140.1</v>
      </c>
      <c r="CI13" s="17">
        <v>142.80000000000001</v>
      </c>
      <c r="CJ13" s="17">
        <v>167.3</v>
      </c>
      <c r="CK13" s="17">
        <v>183</v>
      </c>
      <c r="CL13" s="17"/>
      <c r="CM13" s="17"/>
      <c r="CN13" s="17"/>
      <c r="CO13" s="17"/>
      <c r="CP13" s="17">
        <v>208.7</v>
      </c>
      <c r="CQ13" s="17">
        <v>101</v>
      </c>
      <c r="CR13" s="17">
        <v>7.6</v>
      </c>
      <c r="CS13" s="17">
        <v>5.8</v>
      </c>
      <c r="CT13" s="17">
        <v>37.200000000000003</v>
      </c>
      <c r="CU13" s="17">
        <v>0</v>
      </c>
      <c r="CV13" s="17">
        <v>13.5</v>
      </c>
      <c r="CW13" s="17">
        <v>0</v>
      </c>
      <c r="CX13" s="17">
        <v>12.1</v>
      </c>
      <c r="CY13" s="17">
        <v>0</v>
      </c>
      <c r="CZ13" s="17">
        <v>0</v>
      </c>
      <c r="DA13" s="17">
        <v>0</v>
      </c>
      <c r="DB13" s="17">
        <v>0</v>
      </c>
      <c r="DC13" s="17">
        <v>0.4</v>
      </c>
      <c r="DD13" s="17">
        <v>1.7</v>
      </c>
      <c r="DE13" s="17">
        <v>2.7</v>
      </c>
      <c r="DF13" s="17">
        <v>12.1</v>
      </c>
      <c r="DG13" s="17">
        <v>3.4</v>
      </c>
      <c r="DH13" s="17">
        <v>3.2</v>
      </c>
      <c r="DI13" s="17">
        <v>3</v>
      </c>
      <c r="DJ13" s="17">
        <v>15.9</v>
      </c>
      <c r="DK13" s="17">
        <v>0</v>
      </c>
      <c r="DL13" s="17">
        <v>0</v>
      </c>
      <c r="DM13" s="17">
        <v>10.6</v>
      </c>
      <c r="DN13" s="17">
        <v>32.700000000000003</v>
      </c>
      <c r="DO13" s="17">
        <v>0</v>
      </c>
      <c r="DP13" s="17">
        <v>2.2000000000000002</v>
      </c>
      <c r="DQ13" s="17">
        <v>16.5</v>
      </c>
      <c r="DR13" s="17">
        <v>1.6</v>
      </c>
      <c r="DS13" s="17"/>
      <c r="DT13" s="17">
        <v>5</v>
      </c>
      <c r="DU13" s="17">
        <v>0</v>
      </c>
      <c r="DV13" s="17">
        <v>0</v>
      </c>
      <c r="DW13" s="17">
        <v>6.8</v>
      </c>
      <c r="DX13" s="17">
        <v>3.5</v>
      </c>
      <c r="DY13" s="17">
        <v>3.1</v>
      </c>
      <c r="DZ13" s="17">
        <v>4.5999999999999996</v>
      </c>
      <c r="EA13" s="17">
        <v>23.1</v>
      </c>
      <c r="EB13" s="17">
        <v>7.4</v>
      </c>
      <c r="EC13" s="17">
        <v>0</v>
      </c>
      <c r="ED13" s="17">
        <v>41.1</v>
      </c>
      <c r="EE13" s="17">
        <v>68.099999999999994</v>
      </c>
      <c r="EF13" s="17">
        <v>4.8</v>
      </c>
      <c r="EG13" s="17">
        <v>3</v>
      </c>
      <c r="EH13" s="17">
        <v>0</v>
      </c>
      <c r="EI13" s="17">
        <v>4.0999999999999996</v>
      </c>
      <c r="EJ13" s="17">
        <v>1.7</v>
      </c>
      <c r="EK13" s="17">
        <v>7.2</v>
      </c>
      <c r="EL13" s="17">
        <v>3.5</v>
      </c>
      <c r="EM13" s="17">
        <v>3.9</v>
      </c>
      <c r="EN13" s="17">
        <v>4</v>
      </c>
      <c r="EO13" s="17">
        <v>12.4</v>
      </c>
      <c r="EP13" s="17">
        <v>0</v>
      </c>
      <c r="EQ13" s="17">
        <v>0</v>
      </c>
      <c r="ER13" s="17">
        <v>0</v>
      </c>
      <c r="ES13" s="17">
        <v>0.6</v>
      </c>
      <c r="ET13" s="17">
        <v>27.5</v>
      </c>
      <c r="EU13" s="17">
        <v>23.6</v>
      </c>
      <c r="EV13" s="17">
        <v>0</v>
      </c>
      <c r="EW13" s="17">
        <v>3.9</v>
      </c>
      <c r="EX13" s="17">
        <v>2.2999999999999998</v>
      </c>
      <c r="EY13" s="17">
        <v>2.4</v>
      </c>
      <c r="EZ13" s="17">
        <v>1</v>
      </c>
      <c r="FA13" s="17">
        <v>0</v>
      </c>
      <c r="FB13" s="17">
        <v>6.6</v>
      </c>
      <c r="FC13" s="17">
        <v>8</v>
      </c>
      <c r="FD13" s="17">
        <v>20</v>
      </c>
      <c r="FE13" s="17">
        <v>9.6</v>
      </c>
      <c r="FF13" s="17"/>
      <c r="FG13" s="17"/>
      <c r="FH13" s="17">
        <v>18</v>
      </c>
      <c r="FI13" s="17">
        <v>19.100000000000001</v>
      </c>
      <c r="FJ13" s="252">
        <v>7.4880000000000004</v>
      </c>
      <c r="FK13" s="252">
        <v>10.9922</v>
      </c>
      <c r="FL13" s="252">
        <v>12.3283</v>
      </c>
      <c r="FM13" s="17">
        <v>6788.1305000000002</v>
      </c>
      <c r="FN13" s="15"/>
      <c r="FO13" s="17">
        <v>22.3</v>
      </c>
      <c r="FP13" s="17">
        <v>0</v>
      </c>
      <c r="FQ13" s="17">
        <v>3.3</v>
      </c>
      <c r="FR13" s="17">
        <v>5.9</v>
      </c>
      <c r="FS13" s="17">
        <v>28.59</v>
      </c>
      <c r="FT13" s="17">
        <v>9.5</v>
      </c>
      <c r="FU13" s="17">
        <v>3.8</v>
      </c>
      <c r="FV13" s="17">
        <v>6</v>
      </c>
      <c r="FW13" s="17">
        <v>79.39</v>
      </c>
    </row>
    <row r="14" spans="1:179" ht="24" customHeight="1" x14ac:dyDescent="0.3">
      <c r="A14" s="16" t="s">
        <v>63</v>
      </c>
      <c r="B14" s="16" t="s">
        <v>924</v>
      </c>
      <c r="C14" s="17">
        <v>21.1</v>
      </c>
      <c r="D14" s="17">
        <v>654.29999999999995</v>
      </c>
      <c r="E14" s="17">
        <v>217.1</v>
      </c>
      <c r="F14" s="17"/>
      <c r="G14" s="17"/>
      <c r="H14" s="17">
        <v>0</v>
      </c>
      <c r="I14" s="17">
        <v>85.5</v>
      </c>
      <c r="J14" s="17"/>
      <c r="K14" s="17">
        <v>0</v>
      </c>
      <c r="L14" s="17">
        <v>180.9</v>
      </c>
      <c r="M14" s="17">
        <v>199.8</v>
      </c>
      <c r="N14" s="17">
        <v>204.1</v>
      </c>
      <c r="O14" s="17">
        <v>283.39999999999998</v>
      </c>
      <c r="P14" s="17">
        <v>205.9</v>
      </c>
      <c r="Q14" s="17">
        <v>105.5</v>
      </c>
      <c r="R14" s="17">
        <v>306.5</v>
      </c>
      <c r="S14" s="17">
        <v>4.0999999999999996</v>
      </c>
      <c r="T14" s="17"/>
      <c r="U14" s="17"/>
      <c r="V14" s="17"/>
      <c r="W14" s="17">
        <v>110.1</v>
      </c>
      <c r="X14" s="17">
        <v>8.3000000000000007</v>
      </c>
      <c r="Y14" s="17">
        <v>5.2</v>
      </c>
      <c r="Z14" s="17">
        <v>22.5</v>
      </c>
      <c r="AA14" s="17">
        <v>50.3</v>
      </c>
      <c r="AB14" s="17">
        <v>67.900000000000006</v>
      </c>
      <c r="AC14" s="17"/>
      <c r="AD14" s="17"/>
      <c r="AE14" s="17">
        <v>0</v>
      </c>
      <c r="AF14" s="17">
        <v>6.5</v>
      </c>
      <c r="AG14" s="17">
        <v>0</v>
      </c>
      <c r="AH14" s="17">
        <v>35.5</v>
      </c>
      <c r="AI14" s="17">
        <v>41.9</v>
      </c>
      <c r="AJ14" s="17">
        <v>25</v>
      </c>
      <c r="AK14" s="17">
        <v>17.8</v>
      </c>
      <c r="AL14" s="17">
        <v>14</v>
      </c>
      <c r="AM14" s="17">
        <v>56.6</v>
      </c>
      <c r="AN14" s="17">
        <v>176.2</v>
      </c>
      <c r="AO14" s="17">
        <v>177.7</v>
      </c>
      <c r="AP14" s="17">
        <v>181.3</v>
      </c>
      <c r="AQ14" s="17">
        <v>83.7</v>
      </c>
      <c r="AR14" s="17">
        <v>18.100000000000001</v>
      </c>
      <c r="AS14" s="17">
        <v>21.3</v>
      </c>
      <c r="AT14" s="17">
        <v>0</v>
      </c>
      <c r="AU14" s="17">
        <v>22.5</v>
      </c>
      <c r="AV14" s="17"/>
      <c r="AW14" s="17"/>
      <c r="AX14" s="17">
        <v>6.7</v>
      </c>
      <c r="AY14" s="17">
        <v>55.8</v>
      </c>
      <c r="AZ14" s="17"/>
      <c r="BA14" s="17"/>
      <c r="BB14" s="17"/>
      <c r="BC14" s="17"/>
      <c r="BD14" s="17">
        <v>66.7</v>
      </c>
      <c r="BE14" s="17">
        <v>0</v>
      </c>
      <c r="BF14" s="17">
        <v>0</v>
      </c>
      <c r="BG14" s="17">
        <v>44.889000000000003</v>
      </c>
      <c r="BH14" s="17"/>
      <c r="BI14" s="17"/>
      <c r="BJ14" s="17"/>
      <c r="BK14" s="17">
        <v>65.5</v>
      </c>
      <c r="BL14" s="17">
        <v>143.4</v>
      </c>
      <c r="BM14" s="17">
        <v>143.4</v>
      </c>
      <c r="BN14" s="17">
        <v>143.4</v>
      </c>
      <c r="BO14" s="17">
        <v>224.4</v>
      </c>
      <c r="BP14" s="17">
        <v>69.400000000000006</v>
      </c>
      <c r="BQ14" s="17">
        <v>34.4</v>
      </c>
      <c r="BR14" s="17">
        <v>0</v>
      </c>
      <c r="BS14" s="17"/>
      <c r="BT14" s="17"/>
      <c r="BU14" s="17"/>
      <c r="BV14" s="17"/>
      <c r="BW14" s="17"/>
      <c r="BX14" s="17">
        <v>4.5</v>
      </c>
      <c r="BY14" s="17">
        <v>1.1000000000000001</v>
      </c>
      <c r="BZ14" s="17">
        <v>88.2</v>
      </c>
      <c r="CA14" s="17">
        <v>84.6</v>
      </c>
      <c r="CB14" s="17">
        <v>62.2</v>
      </c>
      <c r="CC14" s="17">
        <v>71</v>
      </c>
      <c r="CD14" s="17">
        <v>29.8</v>
      </c>
      <c r="CE14" s="17">
        <v>118</v>
      </c>
      <c r="CF14" s="17">
        <v>48.7</v>
      </c>
      <c r="CG14" s="17">
        <v>49.6</v>
      </c>
      <c r="CH14" s="17">
        <v>140.6</v>
      </c>
      <c r="CI14" s="17">
        <v>143.6</v>
      </c>
      <c r="CJ14" s="17">
        <v>168</v>
      </c>
      <c r="CK14" s="17">
        <v>183.7</v>
      </c>
      <c r="CL14" s="17"/>
      <c r="CM14" s="17"/>
      <c r="CN14" s="17"/>
      <c r="CO14" s="17"/>
      <c r="CP14" s="17">
        <v>208.9</v>
      </c>
      <c r="CQ14" s="17">
        <v>101.1</v>
      </c>
      <c r="CR14" s="17">
        <v>7.6</v>
      </c>
      <c r="CS14" s="17">
        <v>5.8</v>
      </c>
      <c r="CT14" s="17">
        <v>50.8</v>
      </c>
      <c r="CU14" s="17">
        <v>0</v>
      </c>
      <c r="CV14" s="17">
        <v>12.2</v>
      </c>
      <c r="CW14" s="17">
        <v>0</v>
      </c>
      <c r="CX14" s="17">
        <v>12.1</v>
      </c>
      <c r="CY14" s="17">
        <v>0</v>
      </c>
      <c r="CZ14" s="17">
        <v>0</v>
      </c>
      <c r="DA14" s="17">
        <v>0</v>
      </c>
      <c r="DB14" s="17">
        <v>0</v>
      </c>
      <c r="DC14" s="17">
        <v>0.4</v>
      </c>
      <c r="DD14" s="17">
        <v>1.7</v>
      </c>
      <c r="DE14" s="17">
        <v>2.6</v>
      </c>
      <c r="DF14" s="17">
        <v>12.3</v>
      </c>
      <c r="DG14" s="17">
        <v>3.3</v>
      </c>
      <c r="DH14" s="17">
        <v>3.1</v>
      </c>
      <c r="DI14" s="17">
        <v>3.1</v>
      </c>
      <c r="DJ14" s="17">
        <v>15.8</v>
      </c>
      <c r="DK14" s="17">
        <v>0</v>
      </c>
      <c r="DL14" s="17">
        <v>0</v>
      </c>
      <c r="DM14" s="17">
        <v>12</v>
      </c>
      <c r="DN14" s="17">
        <v>36.299999999999997</v>
      </c>
      <c r="DO14" s="17">
        <v>0</v>
      </c>
      <c r="DP14" s="17">
        <v>2.2000000000000002</v>
      </c>
      <c r="DQ14" s="17">
        <v>16.5</v>
      </c>
      <c r="DR14" s="17">
        <v>1.6</v>
      </c>
      <c r="DS14" s="17"/>
      <c r="DT14" s="17">
        <v>5</v>
      </c>
      <c r="DU14" s="17">
        <v>0</v>
      </c>
      <c r="DV14" s="17">
        <v>0</v>
      </c>
      <c r="DW14" s="17">
        <v>6.8</v>
      </c>
      <c r="DX14" s="17">
        <v>3.5</v>
      </c>
      <c r="DY14" s="17">
        <v>3.2</v>
      </c>
      <c r="DZ14" s="17">
        <v>4.5</v>
      </c>
      <c r="EA14" s="17">
        <v>28.3</v>
      </c>
      <c r="EB14" s="17">
        <v>10.9</v>
      </c>
      <c r="EC14" s="17">
        <v>0</v>
      </c>
      <c r="ED14" s="17">
        <v>46.6</v>
      </c>
      <c r="EE14" s="17">
        <v>74.900000000000006</v>
      </c>
      <c r="EF14" s="17">
        <v>4.7</v>
      </c>
      <c r="EG14" s="17">
        <v>2.2000000000000002</v>
      </c>
      <c r="EH14" s="17">
        <v>0</v>
      </c>
      <c r="EI14" s="17">
        <v>4.0999999999999996</v>
      </c>
      <c r="EJ14" s="17">
        <v>1.7</v>
      </c>
      <c r="EK14" s="17">
        <v>7.2</v>
      </c>
      <c r="EL14" s="17">
        <v>3.5</v>
      </c>
      <c r="EM14" s="17">
        <v>3.9</v>
      </c>
      <c r="EN14" s="17">
        <v>4</v>
      </c>
      <c r="EO14" s="17">
        <v>11.8</v>
      </c>
      <c r="EP14" s="17">
        <v>0</v>
      </c>
      <c r="EQ14" s="17">
        <v>0</v>
      </c>
      <c r="ER14" s="17">
        <v>0</v>
      </c>
      <c r="ES14" s="17">
        <v>0.6</v>
      </c>
      <c r="ET14" s="17">
        <v>28.3</v>
      </c>
      <c r="EU14" s="17">
        <v>31.5</v>
      </c>
      <c r="EV14" s="17">
        <v>0</v>
      </c>
      <c r="EW14" s="17">
        <v>3.9</v>
      </c>
      <c r="EX14" s="17">
        <v>2.2999999999999998</v>
      </c>
      <c r="EY14" s="17">
        <v>2.4</v>
      </c>
      <c r="EZ14" s="17">
        <v>1</v>
      </c>
      <c r="FA14" s="17">
        <v>0</v>
      </c>
      <c r="FB14" s="17">
        <v>6.6</v>
      </c>
      <c r="FC14" s="17">
        <v>8</v>
      </c>
      <c r="FD14" s="17">
        <v>20</v>
      </c>
      <c r="FE14" s="17">
        <v>11</v>
      </c>
      <c r="FF14" s="17"/>
      <c r="FG14" s="17"/>
      <c r="FH14" s="17">
        <v>17</v>
      </c>
      <c r="FI14" s="17">
        <v>19.100000000000001</v>
      </c>
      <c r="FJ14" s="252">
        <v>9.3710000000000004</v>
      </c>
      <c r="FK14" s="252">
        <v>10.876300000000001</v>
      </c>
      <c r="FL14" s="252">
        <v>13.1439</v>
      </c>
      <c r="FM14" s="17">
        <v>6723.4802</v>
      </c>
      <c r="FN14" s="15"/>
      <c r="FO14" s="17">
        <v>22.3</v>
      </c>
      <c r="FP14" s="17">
        <v>0</v>
      </c>
      <c r="FQ14" s="17">
        <v>3.3</v>
      </c>
      <c r="FR14" s="17">
        <v>5.9</v>
      </c>
      <c r="FS14" s="17">
        <v>28.61</v>
      </c>
      <c r="FT14" s="17">
        <v>9.5</v>
      </c>
      <c r="FU14" s="17">
        <v>3.7</v>
      </c>
      <c r="FV14" s="17">
        <v>6.1</v>
      </c>
      <c r="FW14" s="17">
        <v>79.41</v>
      </c>
    </row>
    <row r="15" spans="1:179" ht="24" customHeight="1" x14ac:dyDescent="0.3">
      <c r="A15" s="16" t="s">
        <v>63</v>
      </c>
      <c r="B15" s="16" t="s">
        <v>925</v>
      </c>
      <c r="C15" s="17">
        <v>25.3</v>
      </c>
      <c r="D15" s="17">
        <v>651.70000000000005</v>
      </c>
      <c r="E15" s="17">
        <v>216.9</v>
      </c>
      <c r="F15" s="17"/>
      <c r="G15" s="17"/>
      <c r="H15" s="17">
        <v>0</v>
      </c>
      <c r="I15" s="17">
        <v>84.3</v>
      </c>
      <c r="J15" s="17"/>
      <c r="K15" s="17">
        <v>0</v>
      </c>
      <c r="L15" s="17">
        <v>180.7</v>
      </c>
      <c r="M15" s="17">
        <v>198.7</v>
      </c>
      <c r="N15" s="17">
        <v>204</v>
      </c>
      <c r="O15" s="17">
        <v>285</v>
      </c>
      <c r="P15" s="17">
        <v>205.1</v>
      </c>
      <c r="Q15" s="17">
        <v>105.4</v>
      </c>
      <c r="R15" s="17">
        <v>265.10000000000002</v>
      </c>
      <c r="S15" s="17">
        <v>4.0999999999999996</v>
      </c>
      <c r="T15" s="17"/>
      <c r="U15" s="17"/>
      <c r="V15" s="17"/>
      <c r="W15" s="17">
        <v>109.4</v>
      </c>
      <c r="X15" s="17">
        <v>8.1999999999999993</v>
      </c>
      <c r="Y15" s="17">
        <v>5.2</v>
      </c>
      <c r="Z15" s="17">
        <v>22.4</v>
      </c>
      <c r="AA15" s="17">
        <v>36.4</v>
      </c>
      <c r="AB15" s="17">
        <v>68</v>
      </c>
      <c r="AC15" s="17"/>
      <c r="AD15" s="17"/>
      <c r="AE15" s="17">
        <v>0</v>
      </c>
      <c r="AF15" s="17">
        <v>6.5</v>
      </c>
      <c r="AG15" s="17">
        <v>0</v>
      </c>
      <c r="AH15" s="17">
        <v>36.5</v>
      </c>
      <c r="AI15" s="17">
        <v>0</v>
      </c>
      <c r="AJ15" s="17">
        <v>25.4</v>
      </c>
      <c r="AK15" s="17">
        <v>17.8</v>
      </c>
      <c r="AL15" s="17">
        <v>14</v>
      </c>
      <c r="AM15" s="17">
        <v>57.9</v>
      </c>
      <c r="AN15" s="17">
        <v>177.4</v>
      </c>
      <c r="AO15" s="17">
        <v>178.1</v>
      </c>
      <c r="AP15" s="17">
        <v>180.4</v>
      </c>
      <c r="AQ15" s="17">
        <v>83.9</v>
      </c>
      <c r="AR15" s="17">
        <v>12.7</v>
      </c>
      <c r="AS15" s="17">
        <v>21.1</v>
      </c>
      <c r="AT15" s="17">
        <v>0</v>
      </c>
      <c r="AU15" s="17">
        <v>22.4</v>
      </c>
      <c r="AV15" s="17"/>
      <c r="AW15" s="17"/>
      <c r="AX15" s="17">
        <v>6.7</v>
      </c>
      <c r="AY15" s="17">
        <v>55.6</v>
      </c>
      <c r="AZ15" s="17"/>
      <c r="BA15" s="17"/>
      <c r="BB15" s="17"/>
      <c r="BC15" s="17"/>
      <c r="BD15" s="17">
        <v>44</v>
      </c>
      <c r="BE15" s="17">
        <v>0</v>
      </c>
      <c r="BF15" s="17">
        <v>0</v>
      </c>
      <c r="BG15" s="17">
        <v>44.351999999999997</v>
      </c>
      <c r="BH15" s="17"/>
      <c r="BI15" s="17"/>
      <c r="BJ15" s="17"/>
      <c r="BK15" s="17">
        <v>65.7</v>
      </c>
      <c r="BL15" s="17">
        <v>131.4</v>
      </c>
      <c r="BM15" s="17">
        <v>131</v>
      </c>
      <c r="BN15" s="17">
        <v>130.9</v>
      </c>
      <c r="BO15" s="17">
        <v>215.9</v>
      </c>
      <c r="BP15" s="17">
        <v>69.400000000000006</v>
      </c>
      <c r="BQ15" s="17">
        <v>34.200000000000003</v>
      </c>
      <c r="BR15" s="17">
        <v>0</v>
      </c>
      <c r="BS15" s="17"/>
      <c r="BT15" s="17"/>
      <c r="BU15" s="17"/>
      <c r="BV15" s="17"/>
      <c r="BW15" s="17"/>
      <c r="BX15" s="17">
        <v>4.5</v>
      </c>
      <c r="BY15" s="17">
        <v>1.1000000000000001</v>
      </c>
      <c r="BZ15" s="17">
        <v>78.5</v>
      </c>
      <c r="CA15" s="17">
        <v>88.4</v>
      </c>
      <c r="CB15" s="17">
        <v>62.2</v>
      </c>
      <c r="CC15" s="17">
        <v>71</v>
      </c>
      <c r="CD15" s="17">
        <v>29.9</v>
      </c>
      <c r="CE15" s="17">
        <v>117.6</v>
      </c>
      <c r="CF15" s="17">
        <v>48.7</v>
      </c>
      <c r="CG15" s="17">
        <v>49.6</v>
      </c>
      <c r="CH15" s="17">
        <v>140.4</v>
      </c>
      <c r="CI15" s="17">
        <v>143</v>
      </c>
      <c r="CJ15" s="17">
        <v>167.9</v>
      </c>
      <c r="CK15" s="17">
        <v>183</v>
      </c>
      <c r="CL15" s="17"/>
      <c r="CM15" s="17"/>
      <c r="CN15" s="17"/>
      <c r="CO15" s="17"/>
      <c r="CP15" s="17">
        <v>208.9</v>
      </c>
      <c r="CQ15" s="17">
        <v>101.2</v>
      </c>
      <c r="CR15" s="17">
        <v>7.6</v>
      </c>
      <c r="CS15" s="17">
        <v>5.8</v>
      </c>
      <c r="CT15" s="17">
        <v>45.9</v>
      </c>
      <c r="CU15" s="17">
        <v>0</v>
      </c>
      <c r="CV15" s="17">
        <v>13.2</v>
      </c>
      <c r="CW15" s="17">
        <v>0</v>
      </c>
      <c r="CX15" s="17">
        <v>12.1</v>
      </c>
      <c r="CY15" s="17">
        <v>0</v>
      </c>
      <c r="CZ15" s="17">
        <v>0</v>
      </c>
      <c r="DA15" s="17">
        <v>0</v>
      </c>
      <c r="DB15" s="17">
        <v>0</v>
      </c>
      <c r="DC15" s="17">
        <v>0.4</v>
      </c>
      <c r="DD15" s="17">
        <v>1.7</v>
      </c>
      <c r="DE15" s="17">
        <v>2.6</v>
      </c>
      <c r="DF15" s="17">
        <v>12.4</v>
      </c>
      <c r="DG15" s="17">
        <v>3.4</v>
      </c>
      <c r="DH15" s="17">
        <v>3</v>
      </c>
      <c r="DI15" s="17">
        <v>3</v>
      </c>
      <c r="DJ15" s="17">
        <v>15.4</v>
      </c>
      <c r="DK15" s="17">
        <v>0</v>
      </c>
      <c r="DL15" s="17">
        <v>0</v>
      </c>
      <c r="DM15" s="17">
        <v>13.4</v>
      </c>
      <c r="DN15" s="17">
        <v>35.1</v>
      </c>
      <c r="DO15" s="17">
        <v>0</v>
      </c>
      <c r="DP15" s="17">
        <v>2.2000000000000002</v>
      </c>
      <c r="DQ15" s="17">
        <v>13.6</v>
      </c>
      <c r="DR15" s="17">
        <v>1.5</v>
      </c>
      <c r="DS15" s="17"/>
      <c r="DT15" s="17">
        <v>5</v>
      </c>
      <c r="DU15" s="17">
        <v>0</v>
      </c>
      <c r="DV15" s="17">
        <v>0</v>
      </c>
      <c r="DW15" s="17">
        <v>6.8</v>
      </c>
      <c r="DX15" s="17">
        <v>3.4</v>
      </c>
      <c r="DY15" s="17">
        <v>3.2</v>
      </c>
      <c r="DZ15" s="17">
        <v>4.5</v>
      </c>
      <c r="EA15" s="17">
        <v>27.1</v>
      </c>
      <c r="EB15" s="17">
        <v>15.7</v>
      </c>
      <c r="EC15" s="17">
        <v>0</v>
      </c>
      <c r="ED15" s="17">
        <v>40.6</v>
      </c>
      <c r="EE15" s="17">
        <v>82.2</v>
      </c>
      <c r="EF15" s="17">
        <v>4.4000000000000004</v>
      </c>
      <c r="EG15" s="17">
        <v>2.1</v>
      </c>
      <c r="EH15" s="17">
        <v>0</v>
      </c>
      <c r="EI15" s="17">
        <v>4.0999999999999996</v>
      </c>
      <c r="EJ15" s="17">
        <v>1.7</v>
      </c>
      <c r="EK15" s="17">
        <v>7.2</v>
      </c>
      <c r="EL15" s="17">
        <v>3.5</v>
      </c>
      <c r="EM15" s="17">
        <v>3.9</v>
      </c>
      <c r="EN15" s="17">
        <v>4</v>
      </c>
      <c r="EO15" s="17">
        <v>13.4</v>
      </c>
      <c r="EP15" s="17">
        <v>0</v>
      </c>
      <c r="EQ15" s="17">
        <v>0</v>
      </c>
      <c r="ER15" s="17">
        <v>0</v>
      </c>
      <c r="ES15" s="17">
        <v>0.6</v>
      </c>
      <c r="ET15" s="17">
        <v>62</v>
      </c>
      <c r="EU15" s="17">
        <v>63.1</v>
      </c>
      <c r="EV15" s="17">
        <v>0</v>
      </c>
      <c r="EW15" s="17">
        <v>3.9</v>
      </c>
      <c r="EX15" s="17">
        <v>2.2999999999999998</v>
      </c>
      <c r="EY15" s="17">
        <v>2.4</v>
      </c>
      <c r="EZ15" s="17">
        <v>1</v>
      </c>
      <c r="FA15" s="17">
        <v>0</v>
      </c>
      <c r="FB15" s="17">
        <v>6.6</v>
      </c>
      <c r="FC15" s="17">
        <v>8</v>
      </c>
      <c r="FD15" s="17">
        <v>20</v>
      </c>
      <c r="FE15" s="17">
        <v>10</v>
      </c>
      <c r="FF15" s="17"/>
      <c r="FG15" s="17"/>
      <c r="FH15" s="17">
        <v>17.2</v>
      </c>
      <c r="FI15" s="17">
        <v>19.100000000000001</v>
      </c>
      <c r="FJ15" s="252">
        <v>9.5559999999999992</v>
      </c>
      <c r="FK15" s="252">
        <v>10.680400000000001</v>
      </c>
      <c r="FL15" s="252">
        <v>13.1609</v>
      </c>
      <c r="FM15" s="17">
        <v>6609.7493000000004</v>
      </c>
      <c r="FN15" s="15"/>
      <c r="FO15" s="17">
        <v>22.4</v>
      </c>
      <c r="FP15" s="17">
        <v>0</v>
      </c>
      <c r="FQ15" s="17">
        <v>3.3</v>
      </c>
      <c r="FR15" s="17">
        <v>5.9</v>
      </c>
      <c r="FS15" s="17">
        <v>28.65</v>
      </c>
      <c r="FT15" s="17">
        <v>9.5</v>
      </c>
      <c r="FU15" s="17">
        <v>3.8</v>
      </c>
      <c r="FV15" s="17">
        <v>6</v>
      </c>
      <c r="FW15" s="17">
        <v>79.55</v>
      </c>
    </row>
    <row r="16" spans="1:179" ht="24" customHeight="1" x14ac:dyDescent="0.3">
      <c r="A16" s="16" t="s">
        <v>63</v>
      </c>
      <c r="B16" s="16" t="s">
        <v>926</v>
      </c>
      <c r="C16" s="17">
        <v>20.399999999999999</v>
      </c>
      <c r="D16" s="17">
        <v>649.29999999999995</v>
      </c>
      <c r="E16" s="17">
        <v>216.4</v>
      </c>
      <c r="F16" s="17"/>
      <c r="G16" s="17"/>
      <c r="H16" s="17">
        <v>0</v>
      </c>
      <c r="I16" s="17">
        <v>84</v>
      </c>
      <c r="J16" s="17"/>
      <c r="K16" s="17">
        <v>0</v>
      </c>
      <c r="L16" s="17">
        <v>180.9</v>
      </c>
      <c r="M16" s="17">
        <v>199.9</v>
      </c>
      <c r="N16" s="17">
        <v>204.2</v>
      </c>
      <c r="O16" s="17">
        <v>282.89999999999998</v>
      </c>
      <c r="P16" s="17">
        <v>206</v>
      </c>
      <c r="Q16" s="17">
        <v>105.7</v>
      </c>
      <c r="R16" s="17">
        <v>190.2</v>
      </c>
      <c r="S16" s="17">
        <v>4.0999999999999996</v>
      </c>
      <c r="T16" s="17"/>
      <c r="U16" s="17"/>
      <c r="V16" s="17"/>
      <c r="W16" s="17">
        <v>110.8</v>
      </c>
      <c r="X16" s="17">
        <v>7.7</v>
      </c>
      <c r="Y16" s="17">
        <v>5.0999999999999996</v>
      </c>
      <c r="Z16" s="17">
        <v>22.5</v>
      </c>
      <c r="AA16" s="17">
        <v>36</v>
      </c>
      <c r="AB16" s="17">
        <v>67.3</v>
      </c>
      <c r="AC16" s="17"/>
      <c r="AD16" s="17"/>
      <c r="AE16" s="17">
        <v>0</v>
      </c>
      <c r="AF16" s="17">
        <v>6.5</v>
      </c>
      <c r="AG16" s="17">
        <v>0</v>
      </c>
      <c r="AH16" s="17">
        <v>36.9</v>
      </c>
      <c r="AI16" s="17">
        <v>0</v>
      </c>
      <c r="AJ16" s="17">
        <v>24.7</v>
      </c>
      <c r="AK16" s="17">
        <v>17.8</v>
      </c>
      <c r="AL16" s="17">
        <v>14</v>
      </c>
      <c r="AM16" s="17">
        <v>56.3</v>
      </c>
      <c r="AN16" s="17">
        <v>174.4</v>
      </c>
      <c r="AO16" s="17">
        <v>175.2</v>
      </c>
      <c r="AP16" s="17">
        <v>180.8</v>
      </c>
      <c r="AQ16" s="17">
        <v>82.4</v>
      </c>
      <c r="AR16" s="17">
        <v>17.3</v>
      </c>
      <c r="AS16" s="17">
        <v>20.6</v>
      </c>
      <c r="AT16" s="17">
        <v>0</v>
      </c>
      <c r="AU16" s="17">
        <v>21.2</v>
      </c>
      <c r="AV16" s="17"/>
      <c r="AW16" s="17"/>
      <c r="AX16" s="17">
        <v>6.7</v>
      </c>
      <c r="AY16" s="17">
        <v>55.2</v>
      </c>
      <c r="AZ16" s="17"/>
      <c r="BA16" s="17"/>
      <c r="BB16" s="17"/>
      <c r="BC16" s="17"/>
      <c r="BD16" s="17">
        <v>43</v>
      </c>
      <c r="BE16" s="17">
        <v>0</v>
      </c>
      <c r="BF16" s="17">
        <v>0</v>
      </c>
      <c r="BG16" s="17">
        <v>44.860999999999997</v>
      </c>
      <c r="BH16" s="17"/>
      <c r="BI16" s="17"/>
      <c r="BJ16" s="17"/>
      <c r="BK16" s="17">
        <v>65.2</v>
      </c>
      <c r="BL16" s="17">
        <v>135.69999999999999</v>
      </c>
      <c r="BM16" s="17">
        <v>135.69999999999999</v>
      </c>
      <c r="BN16" s="17">
        <v>135.80000000000001</v>
      </c>
      <c r="BO16" s="17">
        <v>218.1</v>
      </c>
      <c r="BP16" s="17">
        <v>68.2</v>
      </c>
      <c r="BQ16" s="17">
        <v>34.299999999999997</v>
      </c>
      <c r="BR16" s="17">
        <v>0</v>
      </c>
      <c r="BS16" s="17"/>
      <c r="BT16" s="17"/>
      <c r="BU16" s="17"/>
      <c r="BV16" s="17"/>
      <c r="BW16" s="17"/>
      <c r="BX16" s="17">
        <v>4.5</v>
      </c>
      <c r="BY16" s="17">
        <v>1.1000000000000001</v>
      </c>
      <c r="BZ16" s="17">
        <v>110.9</v>
      </c>
      <c r="CA16" s="17">
        <v>90.5</v>
      </c>
      <c r="CB16" s="17">
        <v>61.6</v>
      </c>
      <c r="CC16" s="17">
        <v>71</v>
      </c>
      <c r="CD16" s="17">
        <v>29.5</v>
      </c>
      <c r="CE16" s="17">
        <v>117.2</v>
      </c>
      <c r="CF16" s="17">
        <v>48.7</v>
      </c>
      <c r="CG16" s="17">
        <v>49.5</v>
      </c>
      <c r="CH16" s="17">
        <v>141.30000000000001</v>
      </c>
      <c r="CI16" s="17">
        <v>144.19999999999999</v>
      </c>
      <c r="CJ16" s="17">
        <v>169</v>
      </c>
      <c r="CK16" s="17">
        <v>183.6</v>
      </c>
      <c r="CL16" s="17"/>
      <c r="CM16" s="17"/>
      <c r="CN16" s="17"/>
      <c r="CO16" s="17"/>
      <c r="CP16" s="17">
        <v>209</v>
      </c>
      <c r="CQ16" s="17">
        <v>101.2</v>
      </c>
      <c r="CR16" s="17">
        <v>7.6</v>
      </c>
      <c r="CS16" s="17">
        <v>5.9</v>
      </c>
      <c r="CT16" s="17">
        <v>41.9</v>
      </c>
      <c r="CU16" s="17">
        <v>0</v>
      </c>
      <c r="CV16" s="17">
        <v>11.2</v>
      </c>
      <c r="CW16" s="17">
        <v>0</v>
      </c>
      <c r="CX16" s="17">
        <v>12</v>
      </c>
      <c r="CY16" s="17">
        <v>0</v>
      </c>
      <c r="CZ16" s="17">
        <v>0</v>
      </c>
      <c r="DA16" s="17">
        <v>0</v>
      </c>
      <c r="DB16" s="17">
        <v>0</v>
      </c>
      <c r="DC16" s="17">
        <v>0.4</v>
      </c>
      <c r="DD16" s="17">
        <v>1.7</v>
      </c>
      <c r="DE16" s="17">
        <v>2.6</v>
      </c>
      <c r="DF16" s="17">
        <v>11.8</v>
      </c>
      <c r="DG16" s="17">
        <v>3.3</v>
      </c>
      <c r="DH16" s="17">
        <v>3</v>
      </c>
      <c r="DI16" s="17">
        <v>3</v>
      </c>
      <c r="DJ16" s="17">
        <v>15.4</v>
      </c>
      <c r="DK16" s="17">
        <v>0</v>
      </c>
      <c r="DL16" s="17">
        <v>0</v>
      </c>
      <c r="DM16" s="17">
        <v>15</v>
      </c>
      <c r="DN16" s="17">
        <v>37.9</v>
      </c>
      <c r="DO16" s="17">
        <v>0</v>
      </c>
      <c r="DP16" s="17">
        <v>2.2000000000000002</v>
      </c>
      <c r="DQ16" s="17">
        <v>10.9</v>
      </c>
      <c r="DR16" s="17">
        <v>1.5</v>
      </c>
      <c r="DS16" s="17"/>
      <c r="DT16" s="17">
        <v>5</v>
      </c>
      <c r="DU16" s="17">
        <v>0</v>
      </c>
      <c r="DV16" s="17">
        <v>0</v>
      </c>
      <c r="DW16" s="17">
        <v>6.8</v>
      </c>
      <c r="DX16" s="17">
        <v>3.4</v>
      </c>
      <c r="DY16" s="17">
        <v>2.9</v>
      </c>
      <c r="DZ16" s="17">
        <v>4.5999999999999996</v>
      </c>
      <c r="EA16" s="17">
        <v>24.9</v>
      </c>
      <c r="EB16" s="17">
        <v>13</v>
      </c>
      <c r="EC16" s="17">
        <v>0</v>
      </c>
      <c r="ED16" s="17">
        <v>49.6</v>
      </c>
      <c r="EE16" s="17">
        <v>79.8</v>
      </c>
      <c r="EF16" s="17">
        <v>4.9000000000000004</v>
      </c>
      <c r="EG16" s="17">
        <v>4.9000000000000004</v>
      </c>
      <c r="EH16" s="17">
        <v>0</v>
      </c>
      <c r="EI16" s="17">
        <v>4</v>
      </c>
      <c r="EJ16" s="17">
        <v>1.7</v>
      </c>
      <c r="EK16" s="17">
        <v>7.3</v>
      </c>
      <c r="EL16" s="17">
        <v>3.5</v>
      </c>
      <c r="EM16" s="17">
        <v>3.9</v>
      </c>
      <c r="EN16" s="17">
        <v>4</v>
      </c>
      <c r="EO16" s="17">
        <v>10.3</v>
      </c>
      <c r="EP16" s="17">
        <v>0</v>
      </c>
      <c r="EQ16" s="17">
        <v>0</v>
      </c>
      <c r="ER16" s="17">
        <v>0</v>
      </c>
      <c r="ES16" s="17">
        <v>0.6</v>
      </c>
      <c r="ET16" s="17">
        <v>83</v>
      </c>
      <c r="EU16" s="17">
        <v>80.2</v>
      </c>
      <c r="EV16" s="17">
        <v>0</v>
      </c>
      <c r="EW16" s="17">
        <v>3.9</v>
      </c>
      <c r="EX16" s="17">
        <v>2.2999999999999998</v>
      </c>
      <c r="EY16" s="17">
        <v>2.4</v>
      </c>
      <c r="EZ16" s="17">
        <v>1</v>
      </c>
      <c r="FA16" s="17">
        <v>0</v>
      </c>
      <c r="FB16" s="17">
        <v>6.6</v>
      </c>
      <c r="FC16" s="17">
        <v>8</v>
      </c>
      <c r="FD16" s="17">
        <v>19.899999999999999</v>
      </c>
      <c r="FE16" s="17">
        <v>10.1</v>
      </c>
      <c r="FF16" s="17"/>
      <c r="FG16" s="17"/>
      <c r="FH16" s="17">
        <v>17.399999999999999</v>
      </c>
      <c r="FI16" s="17">
        <v>19.100000000000001</v>
      </c>
      <c r="FJ16" s="252">
        <v>9.2010000000000005</v>
      </c>
      <c r="FK16" s="252">
        <v>11.0307</v>
      </c>
      <c r="FL16" s="252">
        <v>12.0898</v>
      </c>
      <c r="FM16" s="17">
        <v>6605.6824999999999</v>
      </c>
      <c r="FN16" s="15"/>
      <c r="FO16" s="17">
        <v>22.5</v>
      </c>
      <c r="FP16" s="17">
        <v>0</v>
      </c>
      <c r="FQ16" s="17">
        <v>3.3</v>
      </c>
      <c r="FR16" s="17">
        <v>5.9</v>
      </c>
      <c r="FS16" s="17">
        <v>28.62</v>
      </c>
      <c r="FT16" s="17">
        <v>9.5</v>
      </c>
      <c r="FU16" s="17">
        <v>3.8</v>
      </c>
      <c r="FV16" s="17">
        <v>6</v>
      </c>
      <c r="FW16" s="17">
        <v>79.62</v>
      </c>
    </row>
    <row r="17" spans="1:179" ht="24" customHeight="1" x14ac:dyDescent="0.3">
      <c r="A17" s="16" t="s">
        <v>63</v>
      </c>
      <c r="B17" s="16" t="s">
        <v>927</v>
      </c>
      <c r="C17" s="17">
        <v>19.7</v>
      </c>
      <c r="D17" s="17">
        <v>643.1</v>
      </c>
      <c r="E17" s="17">
        <v>214</v>
      </c>
      <c r="F17" s="17"/>
      <c r="G17" s="17"/>
      <c r="H17" s="17">
        <v>0</v>
      </c>
      <c r="I17" s="17">
        <v>84.4</v>
      </c>
      <c r="J17" s="17"/>
      <c r="K17" s="17">
        <v>0</v>
      </c>
      <c r="L17" s="17">
        <v>181.3</v>
      </c>
      <c r="M17" s="17">
        <v>199.9</v>
      </c>
      <c r="N17" s="17">
        <v>202.4</v>
      </c>
      <c r="O17" s="17">
        <v>287.8</v>
      </c>
      <c r="P17" s="17">
        <v>207.2</v>
      </c>
      <c r="Q17" s="17">
        <v>105.6</v>
      </c>
      <c r="R17" s="17">
        <v>129.5</v>
      </c>
      <c r="S17" s="17">
        <v>3.9</v>
      </c>
      <c r="T17" s="17"/>
      <c r="U17" s="17"/>
      <c r="V17" s="17"/>
      <c r="W17" s="17">
        <v>110.5</v>
      </c>
      <c r="X17" s="17">
        <v>7.7</v>
      </c>
      <c r="Y17" s="17">
        <v>4.9000000000000004</v>
      </c>
      <c r="Z17" s="17">
        <v>22.4</v>
      </c>
      <c r="AA17" s="17">
        <v>34.799999999999997</v>
      </c>
      <c r="AB17" s="17">
        <v>65.8</v>
      </c>
      <c r="AC17" s="17"/>
      <c r="AD17" s="17"/>
      <c r="AE17" s="17">
        <v>0</v>
      </c>
      <c r="AF17" s="17">
        <v>6.5</v>
      </c>
      <c r="AG17" s="17">
        <v>0</v>
      </c>
      <c r="AH17" s="17">
        <v>36</v>
      </c>
      <c r="AI17" s="17">
        <v>0</v>
      </c>
      <c r="AJ17" s="17">
        <v>24.5</v>
      </c>
      <c r="AK17" s="17">
        <v>17.8</v>
      </c>
      <c r="AL17" s="17">
        <v>14</v>
      </c>
      <c r="AM17" s="17">
        <v>56.4</v>
      </c>
      <c r="AN17" s="17">
        <v>173.4</v>
      </c>
      <c r="AO17" s="17">
        <v>174.5</v>
      </c>
      <c r="AP17" s="17">
        <v>179</v>
      </c>
      <c r="AQ17" s="17">
        <v>81.900000000000006</v>
      </c>
      <c r="AR17" s="17">
        <v>17.100000000000001</v>
      </c>
      <c r="AS17" s="17">
        <v>20.3</v>
      </c>
      <c r="AT17" s="17">
        <v>0</v>
      </c>
      <c r="AU17" s="17">
        <v>20.2</v>
      </c>
      <c r="AV17" s="17"/>
      <c r="AW17" s="17"/>
      <c r="AX17" s="17">
        <v>6.6</v>
      </c>
      <c r="AY17" s="17">
        <v>53.6</v>
      </c>
      <c r="AZ17" s="17"/>
      <c r="BA17" s="17"/>
      <c r="BB17" s="17"/>
      <c r="BC17" s="17"/>
      <c r="BD17" s="17">
        <v>41.6</v>
      </c>
      <c r="BE17" s="17">
        <v>0</v>
      </c>
      <c r="BF17" s="17">
        <v>0</v>
      </c>
      <c r="BG17" s="17">
        <v>41.877000000000002</v>
      </c>
      <c r="BH17" s="17"/>
      <c r="BI17" s="17"/>
      <c r="BJ17" s="17"/>
      <c r="BK17" s="17">
        <v>64.7</v>
      </c>
      <c r="BL17" s="17">
        <v>141.30000000000001</v>
      </c>
      <c r="BM17" s="17">
        <v>141.19999999999999</v>
      </c>
      <c r="BN17" s="17">
        <v>141.30000000000001</v>
      </c>
      <c r="BO17" s="17">
        <v>224.1</v>
      </c>
      <c r="BP17" s="17">
        <v>67</v>
      </c>
      <c r="BQ17" s="17">
        <v>34</v>
      </c>
      <c r="BR17" s="17">
        <v>0</v>
      </c>
      <c r="BS17" s="17"/>
      <c r="BT17" s="17"/>
      <c r="BU17" s="17"/>
      <c r="BV17" s="17"/>
      <c r="BW17" s="17"/>
      <c r="BX17" s="17">
        <v>4.5</v>
      </c>
      <c r="BY17" s="17">
        <v>1.1000000000000001</v>
      </c>
      <c r="BZ17" s="17">
        <v>73.2</v>
      </c>
      <c r="CA17" s="17">
        <v>88</v>
      </c>
      <c r="CB17" s="17">
        <v>58.7</v>
      </c>
      <c r="CC17" s="17">
        <v>70.400000000000006</v>
      </c>
      <c r="CD17" s="17">
        <v>29</v>
      </c>
      <c r="CE17" s="17">
        <v>117.4</v>
      </c>
      <c r="CF17" s="17">
        <v>48.8</v>
      </c>
      <c r="CG17" s="17">
        <v>49.6</v>
      </c>
      <c r="CH17" s="17">
        <v>140</v>
      </c>
      <c r="CI17" s="17">
        <v>143.19999999999999</v>
      </c>
      <c r="CJ17" s="17">
        <v>167.9</v>
      </c>
      <c r="CK17" s="17">
        <v>183.2</v>
      </c>
      <c r="CL17" s="17"/>
      <c r="CM17" s="17"/>
      <c r="CN17" s="17"/>
      <c r="CO17" s="17"/>
      <c r="CP17" s="17">
        <v>209.3</v>
      </c>
      <c r="CQ17" s="17">
        <v>101.3</v>
      </c>
      <c r="CR17" s="17">
        <v>7.6</v>
      </c>
      <c r="CS17" s="17">
        <v>5.8</v>
      </c>
      <c r="CT17" s="17">
        <v>55.5</v>
      </c>
      <c r="CU17" s="17">
        <v>0</v>
      </c>
      <c r="CV17" s="17">
        <v>12.7</v>
      </c>
      <c r="CW17" s="17">
        <v>0</v>
      </c>
      <c r="CX17" s="17">
        <v>11.9</v>
      </c>
      <c r="CY17" s="17">
        <v>0</v>
      </c>
      <c r="CZ17" s="17">
        <v>0</v>
      </c>
      <c r="DA17" s="17">
        <v>0</v>
      </c>
      <c r="DB17" s="17">
        <v>0</v>
      </c>
      <c r="DC17" s="17">
        <v>0.4</v>
      </c>
      <c r="DD17" s="17">
        <v>1.6</v>
      </c>
      <c r="DE17" s="17">
        <v>2.5</v>
      </c>
      <c r="DF17" s="17">
        <v>12</v>
      </c>
      <c r="DG17" s="17">
        <v>3.2</v>
      </c>
      <c r="DH17" s="17">
        <v>3.1</v>
      </c>
      <c r="DI17" s="17">
        <v>3.2</v>
      </c>
      <c r="DJ17" s="17">
        <v>15.4</v>
      </c>
      <c r="DK17" s="17">
        <v>0</v>
      </c>
      <c r="DL17" s="17">
        <v>0</v>
      </c>
      <c r="DM17" s="17">
        <v>15.9</v>
      </c>
      <c r="DN17" s="17">
        <v>39.799999999999997</v>
      </c>
      <c r="DO17" s="17">
        <v>0</v>
      </c>
      <c r="DP17" s="17">
        <v>2.2000000000000002</v>
      </c>
      <c r="DQ17" s="17">
        <v>10.8</v>
      </c>
      <c r="DR17" s="17">
        <v>1.5</v>
      </c>
      <c r="DS17" s="17"/>
      <c r="DT17" s="17">
        <v>4.9000000000000004</v>
      </c>
      <c r="DU17" s="17">
        <v>0</v>
      </c>
      <c r="DV17" s="17">
        <v>0</v>
      </c>
      <c r="DW17" s="17">
        <v>6.8</v>
      </c>
      <c r="DX17" s="17">
        <v>3.4</v>
      </c>
      <c r="DY17" s="17">
        <v>3.2</v>
      </c>
      <c r="DZ17" s="17">
        <v>4.5999999999999996</v>
      </c>
      <c r="EA17" s="17">
        <v>22.5</v>
      </c>
      <c r="EB17" s="17">
        <v>5.6</v>
      </c>
      <c r="EC17" s="17">
        <v>0</v>
      </c>
      <c r="ED17" s="17">
        <v>54.2</v>
      </c>
      <c r="EE17" s="17">
        <v>78.900000000000006</v>
      </c>
      <c r="EF17" s="17">
        <v>5.6</v>
      </c>
      <c r="EG17" s="17">
        <v>3.3</v>
      </c>
      <c r="EH17" s="17">
        <v>0</v>
      </c>
      <c r="EI17" s="17">
        <v>4</v>
      </c>
      <c r="EJ17" s="17">
        <v>1.7</v>
      </c>
      <c r="EK17" s="17">
        <v>7.4</v>
      </c>
      <c r="EL17" s="17">
        <v>3.4</v>
      </c>
      <c r="EM17" s="17">
        <v>3.9</v>
      </c>
      <c r="EN17" s="17">
        <v>4</v>
      </c>
      <c r="EO17" s="17">
        <v>13.1</v>
      </c>
      <c r="EP17" s="17">
        <v>0</v>
      </c>
      <c r="EQ17" s="17">
        <v>0</v>
      </c>
      <c r="ER17" s="17">
        <v>0</v>
      </c>
      <c r="ES17" s="17">
        <v>0.6</v>
      </c>
      <c r="ET17" s="17">
        <v>99.5</v>
      </c>
      <c r="EU17" s="17">
        <v>96</v>
      </c>
      <c r="EV17" s="17">
        <v>0</v>
      </c>
      <c r="EW17" s="17">
        <v>3.9</v>
      </c>
      <c r="EX17" s="17">
        <v>2.2999999999999998</v>
      </c>
      <c r="EY17" s="17">
        <v>2.4</v>
      </c>
      <c r="EZ17" s="17">
        <v>1</v>
      </c>
      <c r="FA17" s="17">
        <v>0</v>
      </c>
      <c r="FB17" s="17">
        <v>6.6</v>
      </c>
      <c r="FC17" s="17">
        <v>7.9</v>
      </c>
      <c r="FD17" s="17">
        <v>19.7</v>
      </c>
      <c r="FE17" s="17">
        <v>9.9</v>
      </c>
      <c r="FF17" s="17"/>
      <c r="FG17" s="17"/>
      <c r="FH17" s="17">
        <v>16.899999999999999</v>
      </c>
      <c r="FI17" s="17">
        <v>19.100000000000001</v>
      </c>
      <c r="FJ17" s="252">
        <v>9.2919999999999998</v>
      </c>
      <c r="FK17" s="252">
        <v>11.185499999999999</v>
      </c>
      <c r="FL17" s="252">
        <v>12.555999999999999</v>
      </c>
      <c r="FM17" s="17">
        <v>6543.8104999999996</v>
      </c>
      <c r="FN17" s="15"/>
      <c r="FO17" s="17">
        <v>22.5</v>
      </c>
      <c r="FP17" s="17">
        <v>0</v>
      </c>
      <c r="FQ17" s="17">
        <v>3.3</v>
      </c>
      <c r="FR17" s="17">
        <v>5.9</v>
      </c>
      <c r="FS17" s="17">
        <v>28.66</v>
      </c>
      <c r="FT17" s="17">
        <v>9.5</v>
      </c>
      <c r="FU17" s="17">
        <v>3.8</v>
      </c>
      <c r="FV17" s="17">
        <v>6</v>
      </c>
      <c r="FW17" s="17">
        <v>79.66</v>
      </c>
    </row>
    <row r="18" spans="1:179" ht="24" customHeight="1" x14ac:dyDescent="0.3">
      <c r="A18" s="18" t="s">
        <v>63</v>
      </c>
      <c r="B18" s="18" t="s">
        <v>928</v>
      </c>
      <c r="C18" s="19">
        <v>22.8</v>
      </c>
      <c r="D18" s="19">
        <v>654.5</v>
      </c>
      <c r="E18" s="19">
        <v>217.6</v>
      </c>
      <c r="F18" s="19"/>
      <c r="G18" s="19"/>
      <c r="H18" s="19">
        <v>0</v>
      </c>
      <c r="I18" s="19">
        <v>87</v>
      </c>
      <c r="J18" s="19"/>
      <c r="K18" s="19">
        <v>0</v>
      </c>
      <c r="L18" s="19">
        <v>181.5</v>
      </c>
      <c r="M18" s="19">
        <v>198.9</v>
      </c>
      <c r="N18" s="19">
        <v>204.4</v>
      </c>
      <c r="O18" s="19">
        <v>284.60000000000002</v>
      </c>
      <c r="P18" s="19">
        <v>207.6</v>
      </c>
      <c r="Q18" s="19">
        <v>105.5</v>
      </c>
      <c r="R18" s="19">
        <v>98.7</v>
      </c>
      <c r="S18" s="19">
        <v>4.0999999999999996</v>
      </c>
      <c r="T18" s="19"/>
      <c r="U18" s="19"/>
      <c r="V18" s="19"/>
      <c r="W18" s="19">
        <v>110.4</v>
      </c>
      <c r="X18" s="19">
        <v>8.6</v>
      </c>
      <c r="Y18" s="19">
        <v>5.2</v>
      </c>
      <c r="Z18" s="19">
        <v>22.5</v>
      </c>
      <c r="AA18" s="19">
        <v>35.4</v>
      </c>
      <c r="AB18" s="19">
        <v>66.599999999999994</v>
      </c>
      <c r="AC18" s="19"/>
      <c r="AD18" s="19"/>
      <c r="AE18" s="19">
        <v>0</v>
      </c>
      <c r="AF18" s="19">
        <v>6.5</v>
      </c>
      <c r="AG18" s="19">
        <v>0</v>
      </c>
      <c r="AH18" s="19">
        <v>37.5</v>
      </c>
      <c r="AI18" s="19">
        <v>0</v>
      </c>
      <c r="AJ18" s="19">
        <v>25.3</v>
      </c>
      <c r="AK18" s="19">
        <v>17.899999999999999</v>
      </c>
      <c r="AL18" s="19">
        <v>14</v>
      </c>
      <c r="AM18" s="19">
        <v>57</v>
      </c>
      <c r="AN18" s="19">
        <v>177.1</v>
      </c>
      <c r="AO18" s="19">
        <v>177.8</v>
      </c>
      <c r="AP18" s="19">
        <v>180.7</v>
      </c>
      <c r="AQ18" s="19">
        <v>85.1</v>
      </c>
      <c r="AR18" s="19">
        <v>17.899999999999999</v>
      </c>
      <c r="AS18" s="19">
        <v>21</v>
      </c>
      <c r="AT18" s="19">
        <v>0</v>
      </c>
      <c r="AU18" s="19">
        <v>22.7</v>
      </c>
      <c r="AV18" s="19"/>
      <c r="AW18" s="19"/>
      <c r="AX18" s="19">
        <v>6.5</v>
      </c>
      <c r="AY18" s="19">
        <v>55.5</v>
      </c>
      <c r="AZ18" s="19"/>
      <c r="BA18" s="19"/>
      <c r="BB18" s="19"/>
      <c r="BC18" s="19"/>
      <c r="BD18" s="19">
        <v>44.1</v>
      </c>
      <c r="BE18" s="19">
        <v>0</v>
      </c>
      <c r="BF18" s="19">
        <v>0</v>
      </c>
      <c r="BG18" s="19">
        <v>41.68</v>
      </c>
      <c r="BH18" s="19"/>
      <c r="BI18" s="19"/>
      <c r="BJ18" s="19"/>
      <c r="BK18" s="19">
        <v>65.7</v>
      </c>
      <c r="BL18" s="19">
        <v>144.4</v>
      </c>
      <c r="BM18" s="19">
        <v>143.80000000000001</v>
      </c>
      <c r="BN18" s="19">
        <v>143.4</v>
      </c>
      <c r="BO18" s="19">
        <v>225.3</v>
      </c>
      <c r="BP18" s="19">
        <v>69.8</v>
      </c>
      <c r="BQ18" s="19">
        <v>34.5</v>
      </c>
      <c r="BR18" s="19">
        <v>0</v>
      </c>
      <c r="BS18" s="19"/>
      <c r="BT18" s="19"/>
      <c r="BU18" s="19"/>
      <c r="BV18" s="19"/>
      <c r="BW18" s="19"/>
      <c r="BX18" s="19">
        <v>4.5</v>
      </c>
      <c r="BY18" s="19">
        <v>1.1000000000000001</v>
      </c>
      <c r="BZ18" s="19">
        <v>102.1</v>
      </c>
      <c r="CA18" s="19">
        <v>93.1</v>
      </c>
      <c r="CB18" s="19">
        <v>60.3</v>
      </c>
      <c r="CC18" s="19">
        <v>71</v>
      </c>
      <c r="CD18" s="19">
        <v>29.9</v>
      </c>
      <c r="CE18" s="19">
        <v>117.4</v>
      </c>
      <c r="CF18" s="19">
        <v>48.8</v>
      </c>
      <c r="CG18" s="19">
        <v>49.6</v>
      </c>
      <c r="CH18" s="19">
        <v>140.6</v>
      </c>
      <c r="CI18" s="19">
        <v>143.4</v>
      </c>
      <c r="CJ18" s="19">
        <v>168.2</v>
      </c>
      <c r="CK18" s="19">
        <v>183.7</v>
      </c>
      <c r="CL18" s="19"/>
      <c r="CM18" s="19"/>
      <c r="CN18" s="19"/>
      <c r="CO18" s="19"/>
      <c r="CP18" s="19">
        <v>208.9</v>
      </c>
      <c r="CQ18" s="19">
        <v>101.1</v>
      </c>
      <c r="CR18" s="19">
        <v>7.6</v>
      </c>
      <c r="CS18" s="19">
        <v>5.8</v>
      </c>
      <c r="CT18" s="19">
        <v>58.4</v>
      </c>
      <c r="CU18" s="19">
        <v>0</v>
      </c>
      <c r="CV18" s="19">
        <v>10.4</v>
      </c>
      <c r="CW18" s="19">
        <v>0</v>
      </c>
      <c r="CX18" s="19">
        <v>12.2</v>
      </c>
      <c r="CY18" s="19">
        <v>0</v>
      </c>
      <c r="CZ18" s="19">
        <v>0</v>
      </c>
      <c r="DA18" s="19">
        <v>0</v>
      </c>
      <c r="DB18" s="19">
        <v>0</v>
      </c>
      <c r="DC18" s="19">
        <v>0.4</v>
      </c>
      <c r="DD18" s="19">
        <v>1.6</v>
      </c>
      <c r="DE18" s="19">
        <v>2.2999999999999998</v>
      </c>
      <c r="DF18" s="19">
        <v>12.6</v>
      </c>
      <c r="DG18" s="19">
        <v>3.2</v>
      </c>
      <c r="DH18" s="19">
        <v>3.1</v>
      </c>
      <c r="DI18" s="19">
        <v>3.6</v>
      </c>
      <c r="DJ18" s="19">
        <v>15.4</v>
      </c>
      <c r="DK18" s="19">
        <v>0</v>
      </c>
      <c r="DL18" s="19">
        <v>0</v>
      </c>
      <c r="DM18" s="19">
        <v>16.100000000000001</v>
      </c>
      <c r="DN18" s="19">
        <v>40.1</v>
      </c>
      <c r="DO18" s="19">
        <v>0</v>
      </c>
      <c r="DP18" s="19">
        <v>2.2000000000000002</v>
      </c>
      <c r="DQ18" s="19">
        <v>10.7</v>
      </c>
      <c r="DR18" s="19">
        <v>1.5</v>
      </c>
      <c r="DS18" s="19"/>
      <c r="DT18" s="19">
        <v>5</v>
      </c>
      <c r="DU18" s="19">
        <v>0</v>
      </c>
      <c r="DV18" s="19">
        <v>0</v>
      </c>
      <c r="DW18" s="19">
        <v>6.9</v>
      </c>
      <c r="DX18" s="19">
        <v>3.4</v>
      </c>
      <c r="DY18" s="19">
        <v>3.4</v>
      </c>
      <c r="DZ18" s="19">
        <v>4.9000000000000004</v>
      </c>
      <c r="EA18" s="19">
        <v>22.6</v>
      </c>
      <c r="EB18" s="19">
        <v>2.6</v>
      </c>
      <c r="EC18" s="19">
        <v>0</v>
      </c>
      <c r="ED18" s="19">
        <v>41.8</v>
      </c>
      <c r="EE18" s="19">
        <v>63.3</v>
      </c>
      <c r="EF18" s="19">
        <v>3.6</v>
      </c>
      <c r="EG18" s="19">
        <v>2.6</v>
      </c>
      <c r="EH18" s="19">
        <v>0</v>
      </c>
      <c r="EI18" s="19">
        <v>4</v>
      </c>
      <c r="EJ18" s="19">
        <v>1.7</v>
      </c>
      <c r="EK18" s="19">
        <v>7.5</v>
      </c>
      <c r="EL18" s="19">
        <v>3.4</v>
      </c>
      <c r="EM18" s="19">
        <v>3.9</v>
      </c>
      <c r="EN18" s="19">
        <v>4</v>
      </c>
      <c r="EO18" s="19">
        <v>10.4</v>
      </c>
      <c r="EP18" s="19">
        <v>0</v>
      </c>
      <c r="EQ18" s="19">
        <v>0</v>
      </c>
      <c r="ER18" s="19">
        <v>0</v>
      </c>
      <c r="ES18" s="19">
        <v>0.6</v>
      </c>
      <c r="ET18" s="19">
        <v>93.4</v>
      </c>
      <c r="EU18" s="19">
        <v>100.7</v>
      </c>
      <c r="EV18" s="19">
        <v>0</v>
      </c>
      <c r="EW18" s="19">
        <v>3.9</v>
      </c>
      <c r="EX18" s="19">
        <v>2.2999999999999998</v>
      </c>
      <c r="EY18" s="19">
        <v>2.4</v>
      </c>
      <c r="EZ18" s="19">
        <v>1</v>
      </c>
      <c r="FA18" s="19">
        <v>0</v>
      </c>
      <c r="FB18" s="19">
        <v>6.6</v>
      </c>
      <c r="FC18" s="19">
        <v>8</v>
      </c>
      <c r="FD18" s="19">
        <v>19.8</v>
      </c>
      <c r="FE18" s="19">
        <v>9.9</v>
      </c>
      <c r="FF18" s="19"/>
      <c r="FG18" s="19"/>
      <c r="FH18" s="19">
        <v>17.399999999999999</v>
      </c>
      <c r="FI18" s="19">
        <v>19.100000000000001</v>
      </c>
      <c r="FJ18" s="253">
        <v>8.51</v>
      </c>
      <c r="FK18" s="253">
        <v>11.0632</v>
      </c>
      <c r="FL18" s="253">
        <v>12.3498</v>
      </c>
      <c r="FM18" s="19">
        <v>6574.0029999999997</v>
      </c>
      <c r="FN18" s="15"/>
      <c r="FO18" s="19">
        <v>22.5</v>
      </c>
      <c r="FP18" s="19">
        <v>0</v>
      </c>
      <c r="FQ18" s="19">
        <v>3.3</v>
      </c>
      <c r="FR18" s="19">
        <v>5.9</v>
      </c>
      <c r="FS18" s="19">
        <v>28.65</v>
      </c>
      <c r="FT18" s="19">
        <v>9.5</v>
      </c>
      <c r="FU18" s="19">
        <v>3.7</v>
      </c>
      <c r="FV18" s="19">
        <v>6.1</v>
      </c>
      <c r="FW18" s="19">
        <v>79.650000000000006</v>
      </c>
    </row>
    <row r="19" spans="1:179" ht="24" customHeight="1" x14ac:dyDescent="0.3">
      <c r="A19" s="13" t="s">
        <v>63</v>
      </c>
      <c r="B19" s="13" t="s">
        <v>929</v>
      </c>
      <c r="C19" s="14">
        <v>19</v>
      </c>
      <c r="D19" s="14">
        <v>631.70000000000005</v>
      </c>
      <c r="E19" s="14">
        <v>212.1</v>
      </c>
      <c r="F19" s="14"/>
      <c r="G19" s="14"/>
      <c r="H19" s="14">
        <v>0</v>
      </c>
      <c r="I19" s="14">
        <v>82.2</v>
      </c>
      <c r="J19" s="14"/>
      <c r="K19" s="14">
        <v>0</v>
      </c>
      <c r="L19" s="14">
        <v>180.7</v>
      </c>
      <c r="M19" s="14">
        <v>199.5</v>
      </c>
      <c r="N19" s="14">
        <v>204.2</v>
      </c>
      <c r="O19" s="14">
        <v>284.5</v>
      </c>
      <c r="P19" s="14">
        <v>205.3</v>
      </c>
      <c r="Q19" s="14">
        <v>105.8</v>
      </c>
      <c r="R19" s="14">
        <v>60.6</v>
      </c>
      <c r="S19" s="14">
        <v>3.8</v>
      </c>
      <c r="T19" s="14"/>
      <c r="U19" s="14"/>
      <c r="V19" s="14"/>
      <c r="W19" s="14">
        <v>108.4</v>
      </c>
      <c r="X19" s="14">
        <v>7.4</v>
      </c>
      <c r="Y19" s="14">
        <v>4.7</v>
      </c>
      <c r="Z19" s="14">
        <v>22.5</v>
      </c>
      <c r="AA19" s="14">
        <v>34.4</v>
      </c>
      <c r="AB19" s="14">
        <v>65.8</v>
      </c>
      <c r="AC19" s="14"/>
      <c r="AD19" s="14"/>
      <c r="AE19" s="14">
        <v>0</v>
      </c>
      <c r="AF19" s="14">
        <v>6.4</v>
      </c>
      <c r="AG19" s="14">
        <v>0</v>
      </c>
      <c r="AH19" s="14">
        <v>36.1</v>
      </c>
      <c r="AI19" s="14">
        <v>0</v>
      </c>
      <c r="AJ19" s="14">
        <v>26.7</v>
      </c>
      <c r="AK19" s="14">
        <v>17.399999999999999</v>
      </c>
      <c r="AL19" s="14">
        <v>14</v>
      </c>
      <c r="AM19" s="14">
        <v>55.8</v>
      </c>
      <c r="AN19" s="14">
        <v>166</v>
      </c>
      <c r="AO19" s="14">
        <v>165.8</v>
      </c>
      <c r="AP19" s="14">
        <v>173.4</v>
      </c>
      <c r="AQ19" s="14">
        <v>80.8</v>
      </c>
      <c r="AR19" s="14">
        <v>16.5</v>
      </c>
      <c r="AS19" s="14">
        <v>20.3</v>
      </c>
      <c r="AT19" s="14">
        <v>0</v>
      </c>
      <c r="AU19" s="14">
        <v>18</v>
      </c>
      <c r="AV19" s="14"/>
      <c r="AW19" s="14"/>
      <c r="AX19" s="14">
        <v>6.5</v>
      </c>
      <c r="AY19" s="14">
        <v>52</v>
      </c>
      <c r="AZ19" s="14"/>
      <c r="BA19" s="14"/>
      <c r="BB19" s="14"/>
      <c r="BC19" s="14"/>
      <c r="BD19" s="14">
        <v>40.200000000000003</v>
      </c>
      <c r="BE19" s="14">
        <v>0</v>
      </c>
      <c r="BF19" s="14">
        <v>0</v>
      </c>
      <c r="BG19" s="14">
        <v>40.811999999999998</v>
      </c>
      <c r="BH19" s="14"/>
      <c r="BI19" s="14"/>
      <c r="BJ19" s="14"/>
      <c r="BK19" s="14">
        <v>63.8</v>
      </c>
      <c r="BL19" s="14">
        <v>169.1</v>
      </c>
      <c r="BM19" s="14">
        <v>167.5</v>
      </c>
      <c r="BN19" s="14">
        <v>200</v>
      </c>
      <c r="BO19" s="14">
        <v>260.60000000000002</v>
      </c>
      <c r="BP19" s="14">
        <v>66.400000000000006</v>
      </c>
      <c r="BQ19" s="14">
        <v>33.6</v>
      </c>
      <c r="BR19" s="14">
        <v>0</v>
      </c>
      <c r="BS19" s="14"/>
      <c r="BT19" s="14"/>
      <c r="BU19" s="14"/>
      <c r="BV19" s="14"/>
      <c r="BW19" s="14"/>
      <c r="BX19" s="14">
        <v>4.5</v>
      </c>
      <c r="BY19" s="14">
        <v>1.1000000000000001</v>
      </c>
      <c r="BZ19" s="14">
        <v>74.2</v>
      </c>
      <c r="CA19" s="14">
        <v>92.9</v>
      </c>
      <c r="CB19" s="14">
        <v>57.4</v>
      </c>
      <c r="CC19" s="14">
        <v>69.5</v>
      </c>
      <c r="CD19" s="14">
        <v>28.5</v>
      </c>
      <c r="CE19" s="14">
        <v>111.6</v>
      </c>
      <c r="CF19" s="14">
        <v>43</v>
      </c>
      <c r="CG19" s="14">
        <v>49.5</v>
      </c>
      <c r="CH19" s="14">
        <v>140.5</v>
      </c>
      <c r="CI19" s="14">
        <v>143.4</v>
      </c>
      <c r="CJ19" s="14">
        <v>167.8</v>
      </c>
      <c r="CK19" s="14">
        <v>183.7</v>
      </c>
      <c r="CL19" s="14"/>
      <c r="CM19" s="14"/>
      <c r="CN19" s="14"/>
      <c r="CO19" s="14"/>
      <c r="CP19" s="14">
        <v>209.3</v>
      </c>
      <c r="CQ19" s="14">
        <v>101.3</v>
      </c>
      <c r="CR19" s="14">
        <v>7.6</v>
      </c>
      <c r="CS19" s="14">
        <v>5.9</v>
      </c>
      <c r="CT19" s="14">
        <v>59</v>
      </c>
      <c r="CU19" s="14">
        <v>0</v>
      </c>
      <c r="CV19" s="14">
        <v>10.7</v>
      </c>
      <c r="CW19" s="14">
        <v>0</v>
      </c>
      <c r="CX19" s="14">
        <v>11.5</v>
      </c>
      <c r="CY19" s="14">
        <v>0</v>
      </c>
      <c r="CZ19" s="14">
        <v>0</v>
      </c>
      <c r="DA19" s="14">
        <v>0</v>
      </c>
      <c r="DB19" s="14">
        <v>0</v>
      </c>
      <c r="DC19" s="14">
        <v>0.4</v>
      </c>
      <c r="DD19" s="14">
        <v>1.6</v>
      </c>
      <c r="DE19" s="14">
        <v>2.2999999999999998</v>
      </c>
      <c r="DF19" s="14">
        <v>11.5</v>
      </c>
      <c r="DG19" s="14">
        <v>3.1</v>
      </c>
      <c r="DH19" s="14">
        <v>3.1</v>
      </c>
      <c r="DI19" s="14">
        <v>3.7</v>
      </c>
      <c r="DJ19" s="14">
        <v>15.4</v>
      </c>
      <c r="DK19" s="14">
        <v>0</v>
      </c>
      <c r="DL19" s="14">
        <v>0</v>
      </c>
      <c r="DM19" s="14">
        <v>16.3</v>
      </c>
      <c r="DN19" s="14">
        <v>40.799999999999997</v>
      </c>
      <c r="DO19" s="14">
        <v>0</v>
      </c>
      <c r="DP19" s="14">
        <v>2.2000000000000002</v>
      </c>
      <c r="DQ19" s="14">
        <v>10.9</v>
      </c>
      <c r="DR19" s="14">
        <v>1.5</v>
      </c>
      <c r="DS19" s="14"/>
      <c r="DT19" s="14">
        <v>5</v>
      </c>
      <c r="DU19" s="14">
        <v>0</v>
      </c>
      <c r="DV19" s="14">
        <v>0</v>
      </c>
      <c r="DW19" s="14">
        <v>6.9</v>
      </c>
      <c r="DX19" s="14">
        <v>3.4</v>
      </c>
      <c r="DY19" s="14">
        <v>2.6</v>
      </c>
      <c r="DZ19" s="14">
        <v>4.2</v>
      </c>
      <c r="EA19" s="14">
        <v>25.1</v>
      </c>
      <c r="EB19" s="14">
        <v>0.1</v>
      </c>
      <c r="EC19" s="14">
        <v>0</v>
      </c>
      <c r="ED19" s="14">
        <v>47.7</v>
      </c>
      <c r="EE19" s="14">
        <v>65.599999999999994</v>
      </c>
      <c r="EF19" s="14">
        <v>5</v>
      </c>
      <c r="EG19" s="14">
        <v>3.4</v>
      </c>
      <c r="EH19" s="14">
        <v>0</v>
      </c>
      <c r="EI19" s="14">
        <v>4</v>
      </c>
      <c r="EJ19" s="14">
        <v>1.7</v>
      </c>
      <c r="EK19" s="14">
        <v>7.7</v>
      </c>
      <c r="EL19" s="14">
        <v>3.4</v>
      </c>
      <c r="EM19" s="14">
        <v>3.9</v>
      </c>
      <c r="EN19" s="14">
        <v>4</v>
      </c>
      <c r="EO19" s="14">
        <v>10</v>
      </c>
      <c r="EP19" s="14">
        <v>0</v>
      </c>
      <c r="EQ19" s="14">
        <v>0</v>
      </c>
      <c r="ER19" s="14">
        <v>0</v>
      </c>
      <c r="ES19" s="14">
        <v>0.6</v>
      </c>
      <c r="ET19" s="14">
        <v>97.4</v>
      </c>
      <c r="EU19" s="14">
        <v>94.9</v>
      </c>
      <c r="EV19" s="14">
        <v>0</v>
      </c>
      <c r="EW19" s="14">
        <v>3.9</v>
      </c>
      <c r="EX19" s="14">
        <v>2.4</v>
      </c>
      <c r="EY19" s="14">
        <v>2.4</v>
      </c>
      <c r="EZ19" s="14">
        <v>1</v>
      </c>
      <c r="FA19" s="14">
        <v>0</v>
      </c>
      <c r="FB19" s="14">
        <v>6.6</v>
      </c>
      <c r="FC19" s="14">
        <v>8</v>
      </c>
      <c r="FD19" s="14">
        <v>19.8</v>
      </c>
      <c r="FE19" s="14">
        <v>9.8000000000000007</v>
      </c>
      <c r="FF19" s="14"/>
      <c r="FG19" s="14"/>
      <c r="FH19" s="14">
        <v>17.100000000000001</v>
      </c>
      <c r="FI19" s="14">
        <v>18.8</v>
      </c>
      <c r="FJ19" s="251">
        <v>8.7629999999999999</v>
      </c>
      <c r="FK19" s="251">
        <v>10.738099999999999</v>
      </c>
      <c r="FL19" s="251">
        <v>11.6639</v>
      </c>
      <c r="FM19" s="14">
        <v>6533.5770000000002</v>
      </c>
      <c r="FN19" s="15"/>
      <c r="FO19" s="14">
        <v>22.6</v>
      </c>
      <c r="FP19" s="14">
        <v>0</v>
      </c>
      <c r="FQ19" s="14">
        <v>3.3</v>
      </c>
      <c r="FR19" s="14">
        <v>5.9</v>
      </c>
      <c r="FS19" s="14">
        <v>28.65</v>
      </c>
      <c r="FT19" s="14">
        <v>9.5</v>
      </c>
      <c r="FU19" s="14">
        <v>3.6</v>
      </c>
      <c r="FV19" s="14">
        <v>6</v>
      </c>
      <c r="FW19" s="14">
        <v>79.55</v>
      </c>
    </row>
    <row r="20" spans="1:179" ht="24" customHeight="1" x14ac:dyDescent="0.3">
      <c r="A20" s="16" t="s">
        <v>63</v>
      </c>
      <c r="B20" s="16" t="s">
        <v>930</v>
      </c>
      <c r="C20" s="17">
        <v>22.4</v>
      </c>
      <c r="D20" s="17">
        <v>654</v>
      </c>
      <c r="E20" s="17">
        <v>217.8</v>
      </c>
      <c r="F20" s="17"/>
      <c r="G20" s="17"/>
      <c r="H20" s="17">
        <v>0</v>
      </c>
      <c r="I20" s="17">
        <v>85.2</v>
      </c>
      <c r="J20" s="17"/>
      <c r="K20" s="17">
        <v>0</v>
      </c>
      <c r="L20" s="17">
        <v>180.7</v>
      </c>
      <c r="M20" s="17">
        <v>199.4</v>
      </c>
      <c r="N20" s="17">
        <v>204</v>
      </c>
      <c r="O20" s="17">
        <v>284.3</v>
      </c>
      <c r="P20" s="17">
        <v>205.1</v>
      </c>
      <c r="Q20" s="17">
        <v>105.7</v>
      </c>
      <c r="R20" s="17">
        <v>117.5</v>
      </c>
      <c r="S20" s="17">
        <v>4.0999999999999996</v>
      </c>
      <c r="T20" s="17"/>
      <c r="U20" s="17"/>
      <c r="V20" s="17"/>
      <c r="W20" s="17">
        <v>107.7</v>
      </c>
      <c r="X20" s="17">
        <v>8.6999999999999993</v>
      </c>
      <c r="Y20" s="17">
        <v>5.2</v>
      </c>
      <c r="Z20" s="17">
        <v>22.5</v>
      </c>
      <c r="AA20" s="17">
        <v>36.4</v>
      </c>
      <c r="AB20" s="17">
        <v>67.900000000000006</v>
      </c>
      <c r="AC20" s="17"/>
      <c r="AD20" s="17"/>
      <c r="AE20" s="17">
        <v>0</v>
      </c>
      <c r="AF20" s="17">
        <v>6.5</v>
      </c>
      <c r="AG20" s="17">
        <v>0</v>
      </c>
      <c r="AH20" s="17">
        <v>37.9</v>
      </c>
      <c r="AI20" s="17">
        <v>0</v>
      </c>
      <c r="AJ20" s="17">
        <v>25.9</v>
      </c>
      <c r="AK20" s="17">
        <v>18.2</v>
      </c>
      <c r="AL20" s="17">
        <v>14</v>
      </c>
      <c r="AM20" s="17">
        <v>57.2</v>
      </c>
      <c r="AN20" s="17">
        <v>177.9</v>
      </c>
      <c r="AO20" s="17">
        <v>178.6</v>
      </c>
      <c r="AP20" s="17">
        <v>182.5</v>
      </c>
      <c r="AQ20" s="17">
        <v>83.2</v>
      </c>
      <c r="AR20" s="17">
        <v>17.7</v>
      </c>
      <c r="AS20" s="17">
        <v>23.6</v>
      </c>
      <c r="AT20" s="17">
        <v>0</v>
      </c>
      <c r="AU20" s="17">
        <v>24.3</v>
      </c>
      <c r="AV20" s="17"/>
      <c r="AW20" s="17"/>
      <c r="AX20" s="17">
        <v>6.5</v>
      </c>
      <c r="AY20" s="17">
        <v>55.6</v>
      </c>
      <c r="AZ20" s="17"/>
      <c r="BA20" s="17"/>
      <c r="BB20" s="17"/>
      <c r="BC20" s="17"/>
      <c r="BD20" s="17">
        <v>43.9</v>
      </c>
      <c r="BE20" s="17">
        <v>0</v>
      </c>
      <c r="BF20" s="17">
        <v>0</v>
      </c>
      <c r="BG20" s="17">
        <v>42.128999999999998</v>
      </c>
      <c r="BH20" s="17"/>
      <c r="BI20" s="17"/>
      <c r="BJ20" s="17"/>
      <c r="BK20" s="17">
        <v>65.7</v>
      </c>
      <c r="BL20" s="17">
        <v>169.6</v>
      </c>
      <c r="BM20" s="17">
        <v>167.8</v>
      </c>
      <c r="BN20" s="17">
        <v>199.4</v>
      </c>
      <c r="BO20" s="17">
        <v>260.5</v>
      </c>
      <c r="BP20" s="17">
        <v>69.2</v>
      </c>
      <c r="BQ20" s="17">
        <v>34.4</v>
      </c>
      <c r="BR20" s="17">
        <v>0</v>
      </c>
      <c r="BS20" s="17"/>
      <c r="BT20" s="17"/>
      <c r="BU20" s="17"/>
      <c r="BV20" s="17"/>
      <c r="BW20" s="17"/>
      <c r="BX20" s="17">
        <v>4.5</v>
      </c>
      <c r="BY20" s="17">
        <v>1.1000000000000001</v>
      </c>
      <c r="BZ20" s="17">
        <v>120.5</v>
      </c>
      <c r="CA20" s="17">
        <v>106.7</v>
      </c>
      <c r="CB20" s="17">
        <v>60.1</v>
      </c>
      <c r="CC20" s="17">
        <v>71</v>
      </c>
      <c r="CD20" s="17">
        <v>29.7</v>
      </c>
      <c r="CE20" s="17">
        <v>67</v>
      </c>
      <c r="CF20" s="17">
        <v>32.200000000000003</v>
      </c>
      <c r="CG20" s="17">
        <v>32.200000000000003</v>
      </c>
      <c r="CH20" s="17">
        <v>140.80000000000001</v>
      </c>
      <c r="CI20" s="17">
        <v>143.6</v>
      </c>
      <c r="CJ20" s="17">
        <v>168.2</v>
      </c>
      <c r="CK20" s="17">
        <v>183.6</v>
      </c>
      <c r="CL20" s="17"/>
      <c r="CM20" s="17"/>
      <c r="CN20" s="17"/>
      <c r="CO20" s="17"/>
      <c r="CP20" s="17">
        <v>208.8</v>
      </c>
      <c r="CQ20" s="17">
        <v>101</v>
      </c>
      <c r="CR20" s="17">
        <v>7.6</v>
      </c>
      <c r="CS20" s="17">
        <v>5.9</v>
      </c>
      <c r="CT20" s="17">
        <v>49.8</v>
      </c>
      <c r="CU20" s="17">
        <v>0</v>
      </c>
      <c r="CV20" s="17">
        <v>9.5</v>
      </c>
      <c r="CW20" s="17">
        <v>0</v>
      </c>
      <c r="CX20" s="17">
        <v>11.8</v>
      </c>
      <c r="CY20" s="17">
        <v>0</v>
      </c>
      <c r="CZ20" s="17">
        <v>0</v>
      </c>
      <c r="DA20" s="17">
        <v>0</v>
      </c>
      <c r="DB20" s="17">
        <v>0</v>
      </c>
      <c r="DC20" s="17">
        <v>0.4</v>
      </c>
      <c r="DD20" s="17">
        <v>1.6</v>
      </c>
      <c r="DE20" s="17">
        <v>2.2999999999999998</v>
      </c>
      <c r="DF20" s="17">
        <v>12.2</v>
      </c>
      <c r="DG20" s="17">
        <v>3.4</v>
      </c>
      <c r="DH20" s="17">
        <v>3.1</v>
      </c>
      <c r="DI20" s="17">
        <v>3.8</v>
      </c>
      <c r="DJ20" s="17">
        <v>15.2</v>
      </c>
      <c r="DK20" s="17">
        <v>0</v>
      </c>
      <c r="DL20" s="17">
        <v>0</v>
      </c>
      <c r="DM20" s="17">
        <v>18.399999999999999</v>
      </c>
      <c r="DN20" s="17">
        <v>43.7</v>
      </c>
      <c r="DO20" s="17">
        <v>0</v>
      </c>
      <c r="DP20" s="17">
        <v>2.2000000000000002</v>
      </c>
      <c r="DQ20" s="17">
        <v>10.8</v>
      </c>
      <c r="DR20" s="17">
        <v>1.5</v>
      </c>
      <c r="DS20" s="17"/>
      <c r="DT20" s="17">
        <v>5.0999999999999996</v>
      </c>
      <c r="DU20" s="17">
        <v>0</v>
      </c>
      <c r="DV20" s="17">
        <v>0</v>
      </c>
      <c r="DW20" s="17">
        <v>6.9</v>
      </c>
      <c r="DX20" s="17">
        <v>3.3</v>
      </c>
      <c r="DY20" s="17">
        <v>3.4</v>
      </c>
      <c r="DZ20" s="17">
        <v>5</v>
      </c>
      <c r="EA20" s="17">
        <v>25.7</v>
      </c>
      <c r="EB20" s="17">
        <v>0.6</v>
      </c>
      <c r="EC20" s="17">
        <v>0</v>
      </c>
      <c r="ED20" s="17">
        <v>34</v>
      </c>
      <c r="EE20" s="17">
        <v>45.3</v>
      </c>
      <c r="EF20" s="17">
        <v>4.9000000000000004</v>
      </c>
      <c r="EG20" s="17">
        <v>3.8</v>
      </c>
      <c r="EH20" s="17">
        <v>0</v>
      </c>
      <c r="EI20" s="17">
        <v>4</v>
      </c>
      <c r="EJ20" s="17">
        <v>1.7</v>
      </c>
      <c r="EK20" s="17">
        <v>7.7</v>
      </c>
      <c r="EL20" s="17">
        <v>3.4</v>
      </c>
      <c r="EM20" s="17">
        <v>3.9</v>
      </c>
      <c r="EN20" s="17">
        <v>4</v>
      </c>
      <c r="EO20" s="17">
        <v>9.6999999999999993</v>
      </c>
      <c r="EP20" s="17">
        <v>0</v>
      </c>
      <c r="EQ20" s="17">
        <v>0</v>
      </c>
      <c r="ER20" s="17">
        <v>0</v>
      </c>
      <c r="ES20" s="17">
        <v>0.6</v>
      </c>
      <c r="ET20" s="17">
        <v>91.3</v>
      </c>
      <c r="EU20" s="17">
        <v>104.7</v>
      </c>
      <c r="EV20" s="17">
        <v>0</v>
      </c>
      <c r="EW20" s="17">
        <v>3.9</v>
      </c>
      <c r="EX20" s="17">
        <v>2.4</v>
      </c>
      <c r="EY20" s="17">
        <v>2.4</v>
      </c>
      <c r="EZ20" s="17">
        <v>1</v>
      </c>
      <c r="FA20" s="17">
        <v>0</v>
      </c>
      <c r="FB20" s="17">
        <v>6.6</v>
      </c>
      <c r="FC20" s="17">
        <v>8</v>
      </c>
      <c r="FD20" s="17">
        <v>20</v>
      </c>
      <c r="FE20" s="17">
        <v>9.9</v>
      </c>
      <c r="FF20" s="17"/>
      <c r="FG20" s="17"/>
      <c r="FH20" s="17">
        <v>17.7</v>
      </c>
      <c r="FI20" s="17">
        <v>19.100000000000001</v>
      </c>
      <c r="FJ20" s="252">
        <v>7.0810000000000004</v>
      </c>
      <c r="FK20" s="252">
        <v>10.665100000000001</v>
      </c>
      <c r="FL20" s="252">
        <v>11.065300000000001</v>
      </c>
      <c r="FM20" s="17">
        <v>6653.8404</v>
      </c>
      <c r="FN20" s="15"/>
      <c r="FO20" s="17">
        <v>22.6</v>
      </c>
      <c r="FP20" s="17">
        <v>0</v>
      </c>
      <c r="FQ20" s="17">
        <v>3.3</v>
      </c>
      <c r="FR20" s="17">
        <v>5.9</v>
      </c>
      <c r="FS20" s="17">
        <v>28.61</v>
      </c>
      <c r="FT20" s="17">
        <v>9.5</v>
      </c>
      <c r="FU20" s="17">
        <v>3.7</v>
      </c>
      <c r="FV20" s="17">
        <v>6.1</v>
      </c>
      <c r="FW20" s="17">
        <v>79.709999999999994</v>
      </c>
    </row>
    <row r="21" spans="1:179" ht="24" customHeight="1" x14ac:dyDescent="0.3">
      <c r="A21" s="16" t="s">
        <v>63</v>
      </c>
      <c r="B21" s="16" t="s">
        <v>931</v>
      </c>
      <c r="C21" s="17">
        <v>24.8</v>
      </c>
      <c r="D21" s="17">
        <v>654.20000000000005</v>
      </c>
      <c r="E21" s="17">
        <v>218</v>
      </c>
      <c r="F21" s="17"/>
      <c r="G21" s="17"/>
      <c r="H21" s="17">
        <v>0</v>
      </c>
      <c r="I21" s="17">
        <v>86.3</v>
      </c>
      <c r="J21" s="17"/>
      <c r="K21" s="17">
        <v>0</v>
      </c>
      <c r="L21" s="17">
        <v>180.7</v>
      </c>
      <c r="M21" s="17">
        <v>199.9</v>
      </c>
      <c r="N21" s="17">
        <v>202.5</v>
      </c>
      <c r="O21" s="17">
        <v>284.2</v>
      </c>
      <c r="P21" s="17">
        <v>206.4</v>
      </c>
      <c r="Q21" s="17">
        <v>105.6</v>
      </c>
      <c r="R21" s="17">
        <v>185.2</v>
      </c>
      <c r="S21" s="17">
        <v>4.0999999999999996</v>
      </c>
      <c r="T21" s="17"/>
      <c r="U21" s="17"/>
      <c r="V21" s="17"/>
      <c r="W21" s="17">
        <v>110.1</v>
      </c>
      <c r="X21" s="17">
        <v>8.1</v>
      </c>
      <c r="Y21" s="17">
        <v>5.2</v>
      </c>
      <c r="Z21" s="17">
        <v>22.4</v>
      </c>
      <c r="AA21" s="17">
        <v>36.6</v>
      </c>
      <c r="AB21" s="17">
        <v>68.2</v>
      </c>
      <c r="AC21" s="17"/>
      <c r="AD21" s="17"/>
      <c r="AE21" s="17">
        <v>0</v>
      </c>
      <c r="AF21" s="17">
        <v>6.5</v>
      </c>
      <c r="AG21" s="17">
        <v>0</v>
      </c>
      <c r="AH21" s="17">
        <v>36.6</v>
      </c>
      <c r="AI21" s="17">
        <v>0</v>
      </c>
      <c r="AJ21" s="17">
        <v>26.3</v>
      </c>
      <c r="AK21" s="17">
        <v>17.600000000000001</v>
      </c>
      <c r="AL21" s="17">
        <v>14</v>
      </c>
      <c r="AM21" s="17">
        <v>57</v>
      </c>
      <c r="AN21" s="17">
        <v>180.7</v>
      </c>
      <c r="AO21" s="17">
        <v>181.3</v>
      </c>
      <c r="AP21" s="17">
        <v>183.4</v>
      </c>
      <c r="AQ21" s="17">
        <v>82.1</v>
      </c>
      <c r="AR21" s="17">
        <v>31.3</v>
      </c>
      <c r="AS21" s="17">
        <v>28.2</v>
      </c>
      <c r="AT21" s="17">
        <v>0</v>
      </c>
      <c r="AU21" s="17">
        <v>57</v>
      </c>
      <c r="AV21" s="17"/>
      <c r="AW21" s="17"/>
      <c r="AX21" s="17">
        <v>6.2</v>
      </c>
      <c r="AY21" s="17">
        <v>55.8</v>
      </c>
      <c r="AZ21" s="17"/>
      <c r="BA21" s="17"/>
      <c r="BB21" s="17"/>
      <c r="BC21" s="17"/>
      <c r="BD21" s="17">
        <v>44.1</v>
      </c>
      <c r="BE21" s="17">
        <v>0</v>
      </c>
      <c r="BF21" s="17">
        <v>0</v>
      </c>
      <c r="BG21" s="17">
        <v>41.911000000000001</v>
      </c>
      <c r="BH21" s="17"/>
      <c r="BI21" s="17"/>
      <c r="BJ21" s="17"/>
      <c r="BK21" s="17">
        <v>65.7</v>
      </c>
      <c r="BL21" s="17">
        <v>168.7</v>
      </c>
      <c r="BM21" s="17">
        <v>167</v>
      </c>
      <c r="BN21" s="17">
        <v>197.1</v>
      </c>
      <c r="BO21" s="17">
        <v>257.39999999999998</v>
      </c>
      <c r="BP21" s="17">
        <v>69.400000000000006</v>
      </c>
      <c r="BQ21" s="17">
        <v>34.299999999999997</v>
      </c>
      <c r="BR21" s="17">
        <v>0</v>
      </c>
      <c r="BS21" s="17"/>
      <c r="BT21" s="17"/>
      <c r="BU21" s="17"/>
      <c r="BV21" s="17"/>
      <c r="BW21" s="17"/>
      <c r="BX21" s="17">
        <v>4.5</v>
      </c>
      <c r="BY21" s="17">
        <v>1.1000000000000001</v>
      </c>
      <c r="BZ21" s="17">
        <v>93.6</v>
      </c>
      <c r="CA21" s="17">
        <v>116.2</v>
      </c>
      <c r="CB21" s="17">
        <v>60.1</v>
      </c>
      <c r="CC21" s="17">
        <v>67</v>
      </c>
      <c r="CD21" s="17">
        <v>29.6</v>
      </c>
      <c r="CE21" s="17">
        <v>118.1</v>
      </c>
      <c r="CF21" s="17">
        <v>48.6</v>
      </c>
      <c r="CG21" s="17">
        <v>49.5</v>
      </c>
      <c r="CH21" s="17">
        <v>140.5</v>
      </c>
      <c r="CI21" s="17">
        <v>143.4</v>
      </c>
      <c r="CJ21" s="17">
        <v>168.8</v>
      </c>
      <c r="CK21" s="17">
        <v>183.6</v>
      </c>
      <c r="CL21" s="17"/>
      <c r="CM21" s="17"/>
      <c r="CN21" s="17"/>
      <c r="CO21" s="17"/>
      <c r="CP21" s="17">
        <v>208.1</v>
      </c>
      <c r="CQ21" s="17">
        <v>101.1</v>
      </c>
      <c r="CR21" s="17">
        <v>7.7</v>
      </c>
      <c r="CS21" s="17">
        <v>5.6</v>
      </c>
      <c r="CT21" s="17">
        <v>65.2</v>
      </c>
      <c r="CU21" s="17">
        <v>0</v>
      </c>
      <c r="CV21" s="17">
        <v>11.2</v>
      </c>
      <c r="CW21" s="17">
        <v>0</v>
      </c>
      <c r="CX21" s="17">
        <v>11.6</v>
      </c>
      <c r="CY21" s="17">
        <v>0</v>
      </c>
      <c r="CZ21" s="17">
        <v>0</v>
      </c>
      <c r="DA21" s="17">
        <v>0</v>
      </c>
      <c r="DB21" s="17">
        <v>0</v>
      </c>
      <c r="DC21" s="17">
        <v>0.4</v>
      </c>
      <c r="DD21" s="17">
        <v>1.6</v>
      </c>
      <c r="DE21" s="17">
        <v>2.4</v>
      </c>
      <c r="DF21" s="17">
        <v>11.6</v>
      </c>
      <c r="DG21" s="17">
        <v>3.4</v>
      </c>
      <c r="DH21" s="17">
        <v>3.1</v>
      </c>
      <c r="DI21" s="17">
        <v>3.8</v>
      </c>
      <c r="DJ21" s="17">
        <v>15.2</v>
      </c>
      <c r="DK21" s="17">
        <v>0</v>
      </c>
      <c r="DL21" s="17">
        <v>0</v>
      </c>
      <c r="DM21" s="17">
        <v>17.399999999999999</v>
      </c>
      <c r="DN21" s="17">
        <v>42.6</v>
      </c>
      <c r="DO21" s="17">
        <v>0</v>
      </c>
      <c r="DP21" s="17">
        <v>1.9</v>
      </c>
      <c r="DQ21" s="17">
        <v>11.2</v>
      </c>
      <c r="DR21" s="17">
        <v>1.5</v>
      </c>
      <c r="DS21" s="17"/>
      <c r="DT21" s="17">
        <v>5.2</v>
      </c>
      <c r="DU21" s="17">
        <v>0</v>
      </c>
      <c r="DV21" s="17">
        <v>0</v>
      </c>
      <c r="DW21" s="17">
        <v>7</v>
      </c>
      <c r="DX21" s="17">
        <v>3.2</v>
      </c>
      <c r="DY21" s="17">
        <v>3.3</v>
      </c>
      <c r="DZ21" s="17">
        <v>4.9000000000000004</v>
      </c>
      <c r="EA21" s="17">
        <v>25.1</v>
      </c>
      <c r="EB21" s="17">
        <v>1</v>
      </c>
      <c r="EC21" s="17">
        <v>0</v>
      </c>
      <c r="ED21" s="17">
        <v>30.2</v>
      </c>
      <c r="EE21" s="17">
        <v>51.3</v>
      </c>
      <c r="EF21" s="17">
        <v>4.4000000000000004</v>
      </c>
      <c r="EG21" s="17">
        <v>2</v>
      </c>
      <c r="EH21" s="17">
        <v>0</v>
      </c>
      <c r="EI21" s="17">
        <v>4</v>
      </c>
      <c r="EJ21" s="17">
        <v>1.7</v>
      </c>
      <c r="EK21" s="17">
        <v>7.7</v>
      </c>
      <c r="EL21" s="17">
        <v>3.4</v>
      </c>
      <c r="EM21" s="17">
        <v>3.9</v>
      </c>
      <c r="EN21" s="17">
        <v>4</v>
      </c>
      <c r="EO21" s="17">
        <v>10.6</v>
      </c>
      <c r="EP21" s="17">
        <v>0</v>
      </c>
      <c r="EQ21" s="17">
        <v>0</v>
      </c>
      <c r="ER21" s="17">
        <v>0</v>
      </c>
      <c r="ES21" s="17">
        <v>0.6</v>
      </c>
      <c r="ET21" s="17">
        <v>78</v>
      </c>
      <c r="EU21" s="17">
        <v>81.8</v>
      </c>
      <c r="EV21" s="17">
        <v>0</v>
      </c>
      <c r="EW21" s="17">
        <v>3.9</v>
      </c>
      <c r="EX21" s="17">
        <v>2.4</v>
      </c>
      <c r="EY21" s="17">
        <v>2.4</v>
      </c>
      <c r="EZ21" s="17">
        <v>1</v>
      </c>
      <c r="FA21" s="17">
        <v>0</v>
      </c>
      <c r="FB21" s="17">
        <v>6.6</v>
      </c>
      <c r="FC21" s="17">
        <v>8.1</v>
      </c>
      <c r="FD21" s="17">
        <v>20</v>
      </c>
      <c r="FE21" s="17">
        <v>9.6</v>
      </c>
      <c r="FF21" s="17"/>
      <c r="FG21" s="17"/>
      <c r="FH21" s="17">
        <v>17.100000000000001</v>
      </c>
      <c r="FI21" s="17">
        <v>19</v>
      </c>
      <c r="FJ21" s="252">
        <v>9.3859999999999992</v>
      </c>
      <c r="FK21" s="252">
        <v>11.087899999999999</v>
      </c>
      <c r="FL21" s="252">
        <v>12.282999999999999</v>
      </c>
      <c r="FM21" s="17">
        <v>6819.4678999999996</v>
      </c>
      <c r="FN21" s="15"/>
      <c r="FO21" s="17">
        <v>22.6</v>
      </c>
      <c r="FP21" s="17">
        <v>0</v>
      </c>
      <c r="FQ21" s="17">
        <v>3.3</v>
      </c>
      <c r="FR21" s="17">
        <v>6</v>
      </c>
      <c r="FS21" s="17">
        <v>28.66</v>
      </c>
      <c r="FT21" s="17">
        <v>9.5</v>
      </c>
      <c r="FU21" s="17">
        <v>3.6</v>
      </c>
      <c r="FV21" s="17">
        <v>6.1</v>
      </c>
      <c r="FW21" s="17">
        <v>79.760000000000005</v>
      </c>
    </row>
    <row r="22" spans="1:179" ht="24" customHeight="1" x14ac:dyDescent="0.3">
      <c r="A22" s="16" t="s">
        <v>63</v>
      </c>
      <c r="B22" s="16" t="s">
        <v>932</v>
      </c>
      <c r="C22" s="17">
        <v>81.099999999999994</v>
      </c>
      <c r="D22" s="17">
        <v>653.20000000000005</v>
      </c>
      <c r="E22" s="17">
        <v>217.6</v>
      </c>
      <c r="F22" s="17"/>
      <c r="G22" s="17"/>
      <c r="H22" s="17">
        <v>0</v>
      </c>
      <c r="I22" s="17">
        <v>85.5</v>
      </c>
      <c r="J22" s="17"/>
      <c r="K22" s="17">
        <v>0</v>
      </c>
      <c r="L22" s="17">
        <v>180.1</v>
      </c>
      <c r="M22" s="17">
        <v>198</v>
      </c>
      <c r="N22" s="17">
        <v>201.7</v>
      </c>
      <c r="O22" s="17">
        <v>284.39999999999998</v>
      </c>
      <c r="P22" s="17">
        <v>205.8</v>
      </c>
      <c r="Q22" s="17">
        <v>105.3</v>
      </c>
      <c r="R22" s="17">
        <v>238.9</v>
      </c>
      <c r="S22" s="17">
        <v>4.0999999999999996</v>
      </c>
      <c r="T22" s="17"/>
      <c r="U22" s="17"/>
      <c r="V22" s="17"/>
      <c r="W22" s="17">
        <v>109.2</v>
      </c>
      <c r="X22" s="17">
        <v>8.1</v>
      </c>
      <c r="Y22" s="17">
        <v>5.2</v>
      </c>
      <c r="Z22" s="17">
        <v>22.5</v>
      </c>
      <c r="AA22" s="17">
        <v>36.799999999999997</v>
      </c>
      <c r="AB22" s="17">
        <v>68.599999999999994</v>
      </c>
      <c r="AC22" s="17"/>
      <c r="AD22" s="17"/>
      <c r="AE22" s="17">
        <v>0</v>
      </c>
      <c r="AF22" s="17">
        <v>6.5</v>
      </c>
      <c r="AG22" s="17">
        <v>0</v>
      </c>
      <c r="AH22" s="17">
        <v>37</v>
      </c>
      <c r="AI22" s="17">
        <v>0</v>
      </c>
      <c r="AJ22" s="17">
        <v>27</v>
      </c>
      <c r="AK22" s="17">
        <v>18</v>
      </c>
      <c r="AL22" s="17">
        <v>14</v>
      </c>
      <c r="AM22" s="17">
        <v>56.5</v>
      </c>
      <c r="AN22" s="17">
        <v>178.9</v>
      </c>
      <c r="AO22" s="17">
        <v>179.6</v>
      </c>
      <c r="AP22" s="17">
        <v>182.9</v>
      </c>
      <c r="AQ22" s="17">
        <v>83.5</v>
      </c>
      <c r="AR22" s="17">
        <v>16</v>
      </c>
      <c r="AS22" s="17">
        <v>19.2</v>
      </c>
      <c r="AT22" s="17">
        <v>0</v>
      </c>
      <c r="AU22" s="17">
        <v>38.299999999999997</v>
      </c>
      <c r="AV22" s="17"/>
      <c r="AW22" s="17"/>
      <c r="AX22" s="17">
        <v>6.8</v>
      </c>
      <c r="AY22" s="17">
        <v>55.6</v>
      </c>
      <c r="AZ22" s="17"/>
      <c r="BA22" s="17"/>
      <c r="BB22" s="17"/>
      <c r="BC22" s="17"/>
      <c r="BD22" s="17">
        <v>65.099999999999994</v>
      </c>
      <c r="BE22" s="17">
        <v>0</v>
      </c>
      <c r="BF22" s="17">
        <v>0</v>
      </c>
      <c r="BG22" s="17">
        <v>42.046999999999997</v>
      </c>
      <c r="BH22" s="17"/>
      <c r="BI22" s="17"/>
      <c r="BJ22" s="17"/>
      <c r="BK22" s="17">
        <v>65.7</v>
      </c>
      <c r="BL22" s="17">
        <v>168.2</v>
      </c>
      <c r="BM22" s="17">
        <v>165.5</v>
      </c>
      <c r="BN22" s="17">
        <v>195.7</v>
      </c>
      <c r="BO22" s="17">
        <v>256.7</v>
      </c>
      <c r="BP22" s="17">
        <v>69.900000000000006</v>
      </c>
      <c r="BQ22" s="17">
        <v>34.299999999999997</v>
      </c>
      <c r="BR22" s="17">
        <v>0</v>
      </c>
      <c r="BS22" s="17"/>
      <c r="BT22" s="17"/>
      <c r="BU22" s="17"/>
      <c r="BV22" s="17"/>
      <c r="BW22" s="17"/>
      <c r="BX22" s="17">
        <v>4.5</v>
      </c>
      <c r="BY22" s="17">
        <v>1.1000000000000001</v>
      </c>
      <c r="BZ22" s="17">
        <v>159.80000000000001</v>
      </c>
      <c r="CA22" s="17">
        <v>115.5</v>
      </c>
      <c r="CB22" s="17">
        <v>61</v>
      </c>
      <c r="CC22" s="17">
        <v>67</v>
      </c>
      <c r="CD22" s="17">
        <v>29.7</v>
      </c>
      <c r="CE22" s="17">
        <v>116.8</v>
      </c>
      <c r="CF22" s="17">
        <v>48.6</v>
      </c>
      <c r="CG22" s="17">
        <v>49.4</v>
      </c>
      <c r="CH22" s="17">
        <v>140.19999999999999</v>
      </c>
      <c r="CI22" s="17">
        <v>142.9</v>
      </c>
      <c r="CJ22" s="17">
        <v>168.3</v>
      </c>
      <c r="CK22" s="17">
        <v>182.6</v>
      </c>
      <c r="CL22" s="17"/>
      <c r="CM22" s="17"/>
      <c r="CN22" s="17"/>
      <c r="CO22" s="17"/>
      <c r="CP22" s="17">
        <v>207.5</v>
      </c>
      <c r="CQ22" s="17">
        <v>101.1</v>
      </c>
      <c r="CR22" s="17">
        <v>7.9</v>
      </c>
      <c r="CS22" s="17">
        <v>5.5</v>
      </c>
      <c r="CT22" s="17">
        <v>66</v>
      </c>
      <c r="CU22" s="17">
        <v>0</v>
      </c>
      <c r="CV22" s="17">
        <v>11.6</v>
      </c>
      <c r="CW22" s="17">
        <v>0</v>
      </c>
      <c r="CX22" s="17">
        <v>11.8</v>
      </c>
      <c r="CY22" s="17">
        <v>0</v>
      </c>
      <c r="CZ22" s="17">
        <v>0</v>
      </c>
      <c r="DA22" s="17">
        <v>0</v>
      </c>
      <c r="DB22" s="17">
        <v>0</v>
      </c>
      <c r="DC22" s="17">
        <v>0.4</v>
      </c>
      <c r="DD22" s="17">
        <v>1.5</v>
      </c>
      <c r="DE22" s="17">
        <v>2.4</v>
      </c>
      <c r="DF22" s="17">
        <v>12</v>
      </c>
      <c r="DG22" s="17">
        <v>3.4</v>
      </c>
      <c r="DH22" s="17">
        <v>3.1</v>
      </c>
      <c r="DI22" s="17">
        <v>3.8</v>
      </c>
      <c r="DJ22" s="17">
        <v>15.1</v>
      </c>
      <c r="DK22" s="17">
        <v>0</v>
      </c>
      <c r="DL22" s="17">
        <v>0</v>
      </c>
      <c r="DM22" s="17">
        <v>19.100000000000001</v>
      </c>
      <c r="DN22" s="17">
        <v>46.7</v>
      </c>
      <c r="DO22" s="17">
        <v>0</v>
      </c>
      <c r="DP22" s="17">
        <v>2.2999999999999998</v>
      </c>
      <c r="DQ22" s="17">
        <v>14.1</v>
      </c>
      <c r="DR22" s="17">
        <v>1.5</v>
      </c>
      <c r="DS22" s="17"/>
      <c r="DT22" s="17">
        <v>5.2</v>
      </c>
      <c r="DU22" s="17">
        <v>0</v>
      </c>
      <c r="DV22" s="17">
        <v>0</v>
      </c>
      <c r="DW22" s="17">
        <v>7</v>
      </c>
      <c r="DX22" s="17">
        <v>3.1</v>
      </c>
      <c r="DY22" s="17">
        <v>3.2</v>
      </c>
      <c r="DZ22" s="17">
        <v>4.9000000000000004</v>
      </c>
      <c r="EA22" s="17">
        <v>22.7</v>
      </c>
      <c r="EB22" s="17">
        <v>1.2</v>
      </c>
      <c r="EC22" s="17">
        <v>0</v>
      </c>
      <c r="ED22" s="17">
        <v>32.1</v>
      </c>
      <c r="EE22" s="17">
        <v>62.3</v>
      </c>
      <c r="EF22" s="17">
        <v>3.1</v>
      </c>
      <c r="EG22" s="17">
        <v>3.2</v>
      </c>
      <c r="EH22" s="17">
        <v>0</v>
      </c>
      <c r="EI22" s="17">
        <v>4</v>
      </c>
      <c r="EJ22" s="17">
        <v>1.7</v>
      </c>
      <c r="EK22" s="17">
        <v>7.6</v>
      </c>
      <c r="EL22" s="17">
        <v>3.4</v>
      </c>
      <c r="EM22" s="17">
        <v>3.9</v>
      </c>
      <c r="EN22" s="17">
        <v>4</v>
      </c>
      <c r="EO22" s="17">
        <v>11.5</v>
      </c>
      <c r="EP22" s="17">
        <v>0</v>
      </c>
      <c r="EQ22" s="17">
        <v>0</v>
      </c>
      <c r="ER22" s="17">
        <v>0</v>
      </c>
      <c r="ES22" s="17">
        <v>0.6</v>
      </c>
      <c r="ET22" s="17">
        <v>46.7</v>
      </c>
      <c r="EU22" s="17">
        <v>35.4</v>
      </c>
      <c r="EV22" s="17">
        <v>0</v>
      </c>
      <c r="EW22" s="17">
        <v>3.9</v>
      </c>
      <c r="EX22" s="17">
        <v>2.4</v>
      </c>
      <c r="EY22" s="17">
        <v>2.4</v>
      </c>
      <c r="EZ22" s="17">
        <v>1</v>
      </c>
      <c r="FA22" s="17">
        <v>0</v>
      </c>
      <c r="FB22" s="17">
        <v>7.4</v>
      </c>
      <c r="FC22" s="17">
        <v>8.1</v>
      </c>
      <c r="FD22" s="17">
        <v>20</v>
      </c>
      <c r="FE22" s="17">
        <v>9.5</v>
      </c>
      <c r="FF22" s="17"/>
      <c r="FG22" s="17"/>
      <c r="FH22" s="17">
        <v>16.8</v>
      </c>
      <c r="FI22" s="17">
        <v>18.600000000000001</v>
      </c>
      <c r="FJ22" s="252">
        <v>9.7520000000000007</v>
      </c>
      <c r="FK22" s="252">
        <v>11.1084</v>
      </c>
      <c r="FL22" s="252">
        <v>13.118600000000001</v>
      </c>
      <c r="FM22" s="17">
        <v>6904.1260000000002</v>
      </c>
      <c r="FN22" s="15"/>
      <c r="FO22" s="17">
        <v>22.7</v>
      </c>
      <c r="FP22" s="17">
        <v>0</v>
      </c>
      <c r="FQ22" s="17">
        <v>3.3</v>
      </c>
      <c r="FR22" s="17">
        <v>5.9</v>
      </c>
      <c r="FS22" s="17">
        <v>28.66</v>
      </c>
      <c r="FT22" s="17">
        <v>9.5</v>
      </c>
      <c r="FU22" s="17">
        <v>3.8</v>
      </c>
      <c r="FV22" s="17">
        <v>6</v>
      </c>
      <c r="FW22" s="17">
        <v>79.86</v>
      </c>
    </row>
    <row r="23" spans="1:179" ht="24" customHeight="1" x14ac:dyDescent="0.3">
      <c r="A23" s="16" t="s">
        <v>63</v>
      </c>
      <c r="B23" s="16" t="s">
        <v>933</v>
      </c>
      <c r="C23" s="17">
        <v>78</v>
      </c>
      <c r="D23" s="17">
        <v>647</v>
      </c>
      <c r="E23" s="17">
        <v>215.3</v>
      </c>
      <c r="F23" s="17"/>
      <c r="G23" s="17"/>
      <c r="H23" s="17">
        <v>0</v>
      </c>
      <c r="I23" s="17">
        <v>81.8</v>
      </c>
      <c r="J23" s="17"/>
      <c r="K23" s="17">
        <v>0</v>
      </c>
      <c r="L23" s="17">
        <v>180.2</v>
      </c>
      <c r="M23" s="17">
        <v>198.4</v>
      </c>
      <c r="N23" s="17">
        <v>201.1</v>
      </c>
      <c r="O23" s="17">
        <v>285.3</v>
      </c>
      <c r="P23" s="17">
        <v>206.2</v>
      </c>
      <c r="Q23" s="17">
        <v>105.6</v>
      </c>
      <c r="R23" s="17">
        <v>351.2</v>
      </c>
      <c r="S23" s="17">
        <v>4</v>
      </c>
      <c r="T23" s="17"/>
      <c r="U23" s="17"/>
      <c r="V23" s="17"/>
      <c r="W23" s="17">
        <v>108.5</v>
      </c>
      <c r="X23" s="17">
        <v>7</v>
      </c>
      <c r="Y23" s="17">
        <v>5</v>
      </c>
      <c r="Z23" s="17">
        <v>22.4</v>
      </c>
      <c r="AA23" s="17">
        <v>37</v>
      </c>
      <c r="AB23" s="17">
        <v>67.7</v>
      </c>
      <c r="AC23" s="17"/>
      <c r="AD23" s="17"/>
      <c r="AE23" s="17">
        <v>0</v>
      </c>
      <c r="AF23" s="17">
        <v>6.5</v>
      </c>
      <c r="AG23" s="17">
        <v>0</v>
      </c>
      <c r="AH23" s="17">
        <v>37.700000000000003</v>
      </c>
      <c r="AI23" s="17">
        <v>0</v>
      </c>
      <c r="AJ23" s="17">
        <v>25.8</v>
      </c>
      <c r="AK23" s="17">
        <v>18</v>
      </c>
      <c r="AL23" s="17">
        <v>13.9</v>
      </c>
      <c r="AM23" s="17">
        <v>56.3</v>
      </c>
      <c r="AN23" s="17">
        <v>177.7</v>
      </c>
      <c r="AO23" s="17">
        <v>178.6</v>
      </c>
      <c r="AP23" s="17">
        <v>183.3</v>
      </c>
      <c r="AQ23" s="17">
        <v>82.4</v>
      </c>
      <c r="AR23" s="17">
        <v>15.3</v>
      </c>
      <c r="AS23" s="17">
        <v>18.8</v>
      </c>
      <c r="AT23" s="17">
        <v>0</v>
      </c>
      <c r="AU23" s="17">
        <v>19.8</v>
      </c>
      <c r="AV23" s="17"/>
      <c r="AW23" s="17"/>
      <c r="AX23" s="17">
        <v>6.8</v>
      </c>
      <c r="AY23" s="17">
        <v>90.2</v>
      </c>
      <c r="AZ23" s="17"/>
      <c r="BA23" s="17"/>
      <c r="BB23" s="17"/>
      <c r="BC23" s="17"/>
      <c r="BD23" s="17">
        <v>81.900000000000006</v>
      </c>
      <c r="BE23" s="17">
        <v>0</v>
      </c>
      <c r="BF23" s="17">
        <v>0</v>
      </c>
      <c r="BG23" s="17">
        <v>41.335000000000001</v>
      </c>
      <c r="BH23" s="17"/>
      <c r="BI23" s="17"/>
      <c r="BJ23" s="17"/>
      <c r="BK23" s="17">
        <v>64.900000000000006</v>
      </c>
      <c r="BL23" s="17">
        <v>169.5</v>
      </c>
      <c r="BM23" s="17">
        <v>167.3</v>
      </c>
      <c r="BN23" s="17">
        <v>172.1</v>
      </c>
      <c r="BO23" s="17">
        <v>253.3</v>
      </c>
      <c r="BP23" s="17">
        <v>68.599999999999994</v>
      </c>
      <c r="BQ23" s="17">
        <v>34</v>
      </c>
      <c r="BR23" s="17">
        <v>0</v>
      </c>
      <c r="BS23" s="17"/>
      <c r="BT23" s="17"/>
      <c r="BU23" s="17"/>
      <c r="BV23" s="17"/>
      <c r="BW23" s="17"/>
      <c r="BX23" s="17">
        <v>4.5</v>
      </c>
      <c r="BY23" s="17">
        <v>1.1000000000000001</v>
      </c>
      <c r="BZ23" s="17">
        <v>109.6</v>
      </c>
      <c r="CA23" s="17">
        <v>94.2</v>
      </c>
      <c r="CB23" s="17">
        <v>62.2</v>
      </c>
      <c r="CC23" s="17">
        <v>69.8</v>
      </c>
      <c r="CD23" s="17">
        <v>29.5</v>
      </c>
      <c r="CE23" s="17">
        <v>117.4</v>
      </c>
      <c r="CF23" s="17">
        <v>48.5</v>
      </c>
      <c r="CG23" s="17">
        <v>49.4</v>
      </c>
      <c r="CH23" s="17">
        <v>141.19999999999999</v>
      </c>
      <c r="CI23" s="17">
        <v>143.4</v>
      </c>
      <c r="CJ23" s="17">
        <v>168.2</v>
      </c>
      <c r="CK23" s="17">
        <v>183.4</v>
      </c>
      <c r="CL23" s="17"/>
      <c r="CM23" s="17"/>
      <c r="CN23" s="17"/>
      <c r="CO23" s="17"/>
      <c r="CP23" s="17">
        <v>208.4</v>
      </c>
      <c r="CQ23" s="17">
        <v>101.2</v>
      </c>
      <c r="CR23" s="17">
        <v>7.9</v>
      </c>
      <c r="CS23" s="17">
        <v>5.5</v>
      </c>
      <c r="CT23" s="17">
        <v>63.4</v>
      </c>
      <c r="CU23" s="17">
        <v>0</v>
      </c>
      <c r="CV23" s="17">
        <v>10.1</v>
      </c>
      <c r="CW23" s="17">
        <v>0</v>
      </c>
      <c r="CX23" s="17">
        <v>11.8</v>
      </c>
      <c r="CY23" s="17">
        <v>0</v>
      </c>
      <c r="CZ23" s="17">
        <v>0</v>
      </c>
      <c r="DA23" s="17">
        <v>2.2999999999999998</v>
      </c>
      <c r="DB23" s="17">
        <v>1.1000000000000001</v>
      </c>
      <c r="DC23" s="17">
        <v>0.4</v>
      </c>
      <c r="DD23" s="17">
        <v>1.5</v>
      </c>
      <c r="DE23" s="17">
        <v>2.4</v>
      </c>
      <c r="DF23" s="17">
        <v>11.7</v>
      </c>
      <c r="DG23" s="17">
        <v>3.5</v>
      </c>
      <c r="DH23" s="17">
        <v>3.1</v>
      </c>
      <c r="DI23" s="17">
        <v>3.8</v>
      </c>
      <c r="DJ23" s="17">
        <v>15</v>
      </c>
      <c r="DK23" s="17">
        <v>0.4</v>
      </c>
      <c r="DL23" s="17">
        <v>0.1</v>
      </c>
      <c r="DM23" s="17">
        <v>20.399999999999999</v>
      </c>
      <c r="DN23" s="17">
        <v>53.7</v>
      </c>
      <c r="DO23" s="17">
        <v>0.1</v>
      </c>
      <c r="DP23" s="17">
        <v>2.6</v>
      </c>
      <c r="DQ23" s="17">
        <v>16.5</v>
      </c>
      <c r="DR23" s="17">
        <v>1.5</v>
      </c>
      <c r="DS23" s="17"/>
      <c r="DT23" s="17">
        <v>5</v>
      </c>
      <c r="DU23" s="17">
        <v>0</v>
      </c>
      <c r="DV23" s="17">
        <v>0</v>
      </c>
      <c r="DW23" s="17">
        <v>7.1</v>
      </c>
      <c r="DX23" s="17">
        <v>3.1</v>
      </c>
      <c r="DY23" s="17">
        <v>3.1</v>
      </c>
      <c r="DZ23" s="17">
        <v>4.8</v>
      </c>
      <c r="EA23" s="17">
        <v>21.1</v>
      </c>
      <c r="EB23" s="17">
        <v>1.5</v>
      </c>
      <c r="EC23" s="17">
        <v>0.3</v>
      </c>
      <c r="ED23" s="17">
        <v>42.1</v>
      </c>
      <c r="EE23" s="17">
        <v>64.400000000000006</v>
      </c>
      <c r="EF23" s="17">
        <v>3.4</v>
      </c>
      <c r="EG23" s="17">
        <v>3.9</v>
      </c>
      <c r="EH23" s="17">
        <v>0</v>
      </c>
      <c r="EI23" s="17">
        <v>4.0999999999999996</v>
      </c>
      <c r="EJ23" s="17">
        <v>1.7</v>
      </c>
      <c r="EK23" s="17">
        <v>7.5</v>
      </c>
      <c r="EL23" s="17">
        <v>3.4</v>
      </c>
      <c r="EM23" s="17">
        <v>4</v>
      </c>
      <c r="EN23" s="17">
        <v>4.0999999999999996</v>
      </c>
      <c r="EO23" s="17">
        <v>9.5</v>
      </c>
      <c r="EP23" s="17">
        <v>2.2000000000000002</v>
      </c>
      <c r="EQ23" s="17">
        <v>0</v>
      </c>
      <c r="ER23" s="17">
        <v>2.1</v>
      </c>
      <c r="ES23" s="17">
        <v>0.6</v>
      </c>
      <c r="ET23" s="17">
        <v>24</v>
      </c>
      <c r="EU23" s="17">
        <v>23.6</v>
      </c>
      <c r="EV23" s="17">
        <v>1.6</v>
      </c>
      <c r="EW23" s="17">
        <v>3.9</v>
      </c>
      <c r="EX23" s="17">
        <v>2.4</v>
      </c>
      <c r="EY23" s="17">
        <v>2.4</v>
      </c>
      <c r="EZ23" s="17">
        <v>1</v>
      </c>
      <c r="FA23" s="17">
        <v>0</v>
      </c>
      <c r="FB23" s="17">
        <v>7.5</v>
      </c>
      <c r="FC23" s="17">
        <v>8.1</v>
      </c>
      <c r="FD23" s="17">
        <v>20</v>
      </c>
      <c r="FE23" s="17">
        <v>9.3000000000000007</v>
      </c>
      <c r="FF23" s="17"/>
      <c r="FG23" s="17"/>
      <c r="FH23" s="17">
        <v>18</v>
      </c>
      <c r="FI23" s="17">
        <v>16.399999999999999</v>
      </c>
      <c r="FJ23" s="252">
        <v>9.5879999999999992</v>
      </c>
      <c r="FK23" s="252">
        <v>11.0124</v>
      </c>
      <c r="FL23" s="252">
        <v>12.778600000000001</v>
      </c>
      <c r="FM23" s="17">
        <v>6927.1139999999996</v>
      </c>
      <c r="FN23" s="15"/>
      <c r="FO23" s="17">
        <v>22.8</v>
      </c>
      <c r="FP23" s="17">
        <v>0</v>
      </c>
      <c r="FQ23" s="17">
        <v>3.3</v>
      </c>
      <c r="FR23" s="17">
        <v>5.9</v>
      </c>
      <c r="FS23" s="17">
        <v>28.61</v>
      </c>
      <c r="FT23" s="17">
        <v>9.5</v>
      </c>
      <c r="FU23" s="17">
        <v>3.5</v>
      </c>
      <c r="FV23" s="17">
        <v>6.1</v>
      </c>
      <c r="FW23" s="17">
        <v>79.709999999999994</v>
      </c>
    </row>
    <row r="24" spans="1:179" ht="24" customHeight="1" x14ac:dyDescent="0.3">
      <c r="A24" s="16" t="s">
        <v>63</v>
      </c>
      <c r="B24" s="16" t="s">
        <v>934</v>
      </c>
      <c r="C24" s="17">
        <v>80.8</v>
      </c>
      <c r="D24" s="17">
        <v>650.5</v>
      </c>
      <c r="E24" s="17">
        <v>216.1</v>
      </c>
      <c r="F24" s="17"/>
      <c r="G24" s="17"/>
      <c r="H24" s="17">
        <v>0</v>
      </c>
      <c r="I24" s="17">
        <v>84.3</v>
      </c>
      <c r="J24" s="17"/>
      <c r="K24" s="17">
        <v>0</v>
      </c>
      <c r="L24" s="17">
        <v>180.2</v>
      </c>
      <c r="M24" s="17">
        <v>198.4</v>
      </c>
      <c r="N24" s="17">
        <v>199.2</v>
      </c>
      <c r="O24" s="17">
        <v>284</v>
      </c>
      <c r="P24" s="17">
        <v>205.2</v>
      </c>
      <c r="Q24" s="17">
        <v>105.4</v>
      </c>
      <c r="R24" s="17">
        <v>305.5</v>
      </c>
      <c r="S24" s="17">
        <v>4.0999999999999996</v>
      </c>
      <c r="T24" s="17"/>
      <c r="U24" s="17"/>
      <c r="V24" s="17"/>
      <c r="W24" s="17">
        <v>110.3</v>
      </c>
      <c r="X24" s="17">
        <v>8</v>
      </c>
      <c r="Y24" s="17">
        <v>5.2</v>
      </c>
      <c r="Z24" s="17">
        <v>22.6</v>
      </c>
      <c r="AA24" s="17">
        <v>72.900000000000006</v>
      </c>
      <c r="AB24" s="17">
        <v>67.7</v>
      </c>
      <c r="AC24" s="17"/>
      <c r="AD24" s="17"/>
      <c r="AE24" s="17">
        <v>0</v>
      </c>
      <c r="AF24" s="17">
        <v>6.5</v>
      </c>
      <c r="AG24" s="17">
        <v>0</v>
      </c>
      <c r="AH24" s="17">
        <v>37.299999999999997</v>
      </c>
      <c r="AI24" s="17">
        <v>0</v>
      </c>
      <c r="AJ24" s="17">
        <v>25.8</v>
      </c>
      <c r="AK24" s="17">
        <v>17.8</v>
      </c>
      <c r="AL24" s="17">
        <v>13.9</v>
      </c>
      <c r="AM24" s="17">
        <v>56.5</v>
      </c>
      <c r="AN24" s="17">
        <v>173.8</v>
      </c>
      <c r="AO24" s="17">
        <v>173.7</v>
      </c>
      <c r="AP24" s="17">
        <v>177.2</v>
      </c>
      <c r="AQ24" s="17">
        <v>83.1</v>
      </c>
      <c r="AR24" s="17">
        <v>18.2</v>
      </c>
      <c r="AS24" s="17">
        <v>17.8</v>
      </c>
      <c r="AT24" s="17">
        <v>0</v>
      </c>
      <c r="AU24" s="17">
        <v>20.399999999999999</v>
      </c>
      <c r="AV24" s="17"/>
      <c r="AW24" s="17"/>
      <c r="AX24" s="17">
        <v>6.7</v>
      </c>
      <c r="AY24" s="17">
        <v>60</v>
      </c>
      <c r="AZ24" s="17"/>
      <c r="BA24" s="17"/>
      <c r="BB24" s="17"/>
      <c r="BC24" s="17"/>
      <c r="BD24" s="17">
        <v>62.8</v>
      </c>
      <c r="BE24" s="17">
        <v>0</v>
      </c>
      <c r="BF24" s="17">
        <v>7.0609999999999999</v>
      </c>
      <c r="BG24" s="17">
        <v>41.52</v>
      </c>
      <c r="BH24" s="17"/>
      <c r="BI24" s="17"/>
      <c r="BJ24" s="17"/>
      <c r="BK24" s="17">
        <v>65.5</v>
      </c>
      <c r="BL24" s="17">
        <v>168.9</v>
      </c>
      <c r="BM24" s="17">
        <v>167.2</v>
      </c>
      <c r="BN24" s="17">
        <v>199.9</v>
      </c>
      <c r="BO24" s="17">
        <v>256.5</v>
      </c>
      <c r="BP24" s="17">
        <v>68.7</v>
      </c>
      <c r="BQ24" s="17">
        <v>34.1</v>
      </c>
      <c r="BR24" s="17">
        <v>0</v>
      </c>
      <c r="BS24" s="17"/>
      <c r="BT24" s="17"/>
      <c r="BU24" s="17"/>
      <c r="BV24" s="17"/>
      <c r="BW24" s="17"/>
      <c r="BX24" s="17">
        <v>0.7</v>
      </c>
      <c r="BY24" s="17">
        <v>1.1000000000000001</v>
      </c>
      <c r="BZ24" s="17">
        <v>102.6</v>
      </c>
      <c r="CA24" s="17">
        <v>83.1</v>
      </c>
      <c r="CB24" s="17">
        <v>62.6</v>
      </c>
      <c r="CC24" s="17">
        <v>69.900000000000006</v>
      </c>
      <c r="CD24" s="17">
        <v>29.6</v>
      </c>
      <c r="CE24" s="17">
        <v>117.2</v>
      </c>
      <c r="CF24" s="17">
        <v>48.6</v>
      </c>
      <c r="CG24" s="17">
        <v>49.4</v>
      </c>
      <c r="CH24" s="17">
        <v>140</v>
      </c>
      <c r="CI24" s="17">
        <v>143</v>
      </c>
      <c r="CJ24" s="17">
        <v>167.8</v>
      </c>
      <c r="CK24" s="17">
        <v>182.7</v>
      </c>
      <c r="CL24" s="17"/>
      <c r="CM24" s="17"/>
      <c r="CN24" s="17"/>
      <c r="CO24" s="17"/>
      <c r="CP24" s="17">
        <v>208.9</v>
      </c>
      <c r="CQ24" s="17">
        <v>101.1</v>
      </c>
      <c r="CR24" s="17">
        <v>7.9</v>
      </c>
      <c r="CS24" s="17">
        <v>5.5</v>
      </c>
      <c r="CT24" s="17">
        <v>56.8</v>
      </c>
      <c r="CU24" s="17">
        <v>17.399999999999999</v>
      </c>
      <c r="CV24" s="17">
        <v>9.6</v>
      </c>
      <c r="CW24" s="17">
        <v>0</v>
      </c>
      <c r="CX24" s="17">
        <v>11.9</v>
      </c>
      <c r="CY24" s="17">
        <v>0</v>
      </c>
      <c r="CZ24" s="17">
        <v>0</v>
      </c>
      <c r="DA24" s="17">
        <v>38</v>
      </c>
      <c r="DB24" s="17">
        <v>19.2</v>
      </c>
      <c r="DC24" s="17">
        <v>0.4</v>
      </c>
      <c r="DD24" s="17">
        <v>1.4</v>
      </c>
      <c r="DE24" s="17">
        <v>2.5</v>
      </c>
      <c r="DF24" s="17">
        <v>11.9</v>
      </c>
      <c r="DG24" s="17">
        <v>3.5</v>
      </c>
      <c r="DH24" s="17">
        <v>3.1</v>
      </c>
      <c r="DI24" s="17">
        <v>3.8</v>
      </c>
      <c r="DJ24" s="17">
        <v>14.9</v>
      </c>
      <c r="DK24" s="17">
        <v>4.8</v>
      </c>
      <c r="DL24" s="17">
        <v>4.4000000000000004</v>
      </c>
      <c r="DM24" s="17">
        <v>20.3</v>
      </c>
      <c r="DN24" s="17">
        <v>55.9</v>
      </c>
      <c r="DO24" s="17">
        <v>1</v>
      </c>
      <c r="DP24" s="17">
        <v>2.6</v>
      </c>
      <c r="DQ24" s="17">
        <v>19.600000000000001</v>
      </c>
      <c r="DR24" s="17">
        <v>1.4</v>
      </c>
      <c r="DS24" s="17"/>
      <c r="DT24" s="17">
        <v>5</v>
      </c>
      <c r="DU24" s="17">
        <v>0</v>
      </c>
      <c r="DV24" s="17">
        <v>0</v>
      </c>
      <c r="DW24" s="17">
        <v>7.1</v>
      </c>
      <c r="DX24" s="17">
        <v>3.2</v>
      </c>
      <c r="DY24" s="17">
        <v>3.1</v>
      </c>
      <c r="DZ24" s="17">
        <v>4.7</v>
      </c>
      <c r="EA24" s="17">
        <v>18.100000000000001</v>
      </c>
      <c r="EB24" s="17">
        <v>1.2</v>
      </c>
      <c r="EC24" s="17">
        <v>5.6</v>
      </c>
      <c r="ED24" s="17">
        <v>40.799999999999997</v>
      </c>
      <c r="EE24" s="17">
        <v>55.4</v>
      </c>
      <c r="EF24" s="17">
        <v>3.6</v>
      </c>
      <c r="EG24" s="17">
        <v>1.9</v>
      </c>
      <c r="EH24" s="17">
        <v>0.2</v>
      </c>
      <c r="EI24" s="17">
        <v>4.0999999999999996</v>
      </c>
      <c r="EJ24" s="17">
        <v>1.7</v>
      </c>
      <c r="EK24" s="17">
        <v>7.4</v>
      </c>
      <c r="EL24" s="17">
        <v>3.4</v>
      </c>
      <c r="EM24" s="17">
        <v>4</v>
      </c>
      <c r="EN24" s="17">
        <v>4.0999999999999996</v>
      </c>
      <c r="EO24" s="17">
        <v>7.7</v>
      </c>
      <c r="EP24" s="17">
        <v>50.1</v>
      </c>
      <c r="EQ24" s="17">
        <v>2.2999999999999998</v>
      </c>
      <c r="ER24" s="17">
        <v>28.7</v>
      </c>
      <c r="ES24" s="17">
        <v>0.6</v>
      </c>
      <c r="ET24" s="17">
        <v>19.3</v>
      </c>
      <c r="EU24" s="17">
        <v>14.4</v>
      </c>
      <c r="EV24" s="17">
        <v>24</v>
      </c>
      <c r="EW24" s="17">
        <v>3.9</v>
      </c>
      <c r="EX24" s="17">
        <v>2.4</v>
      </c>
      <c r="EY24" s="17">
        <v>2.4</v>
      </c>
      <c r="EZ24" s="17">
        <v>1</v>
      </c>
      <c r="FA24" s="17">
        <v>2.2999999999999998</v>
      </c>
      <c r="FB24" s="17">
        <v>7.4</v>
      </c>
      <c r="FC24" s="17">
        <v>8.1</v>
      </c>
      <c r="FD24" s="17">
        <v>20</v>
      </c>
      <c r="FE24" s="17">
        <v>9.4</v>
      </c>
      <c r="FF24" s="17"/>
      <c r="FG24" s="17"/>
      <c r="FH24" s="17">
        <v>18.100000000000001</v>
      </c>
      <c r="FI24" s="17">
        <v>16.399999999999999</v>
      </c>
      <c r="FJ24" s="252">
        <v>8.7579999999999991</v>
      </c>
      <c r="FK24" s="252">
        <v>10.9177</v>
      </c>
      <c r="FL24" s="252">
        <v>11.9757</v>
      </c>
      <c r="FM24" s="17">
        <v>7032.1324000000004</v>
      </c>
      <c r="FN24" s="15"/>
      <c r="FO24" s="17">
        <v>22.7</v>
      </c>
      <c r="FP24" s="17">
        <v>0</v>
      </c>
      <c r="FQ24" s="17">
        <v>3.3</v>
      </c>
      <c r="FR24" s="17">
        <v>5.9</v>
      </c>
      <c r="FS24" s="17">
        <v>28.61</v>
      </c>
      <c r="FT24" s="17">
        <v>9.5</v>
      </c>
      <c r="FU24" s="17">
        <v>3.5</v>
      </c>
      <c r="FV24" s="17">
        <v>6</v>
      </c>
      <c r="FW24" s="17">
        <v>79.510000000000005</v>
      </c>
    </row>
    <row r="25" spans="1:179" ht="24" customHeight="1" x14ac:dyDescent="0.3">
      <c r="A25" s="16" t="s">
        <v>63</v>
      </c>
      <c r="B25" s="16" t="s">
        <v>935</v>
      </c>
      <c r="C25" s="17">
        <v>59.4</v>
      </c>
      <c r="D25" s="17">
        <v>646.4</v>
      </c>
      <c r="E25" s="17">
        <v>215.5</v>
      </c>
      <c r="F25" s="17"/>
      <c r="G25" s="17"/>
      <c r="H25" s="17">
        <v>20.100000000000001</v>
      </c>
      <c r="I25" s="17">
        <v>85.4</v>
      </c>
      <c r="J25" s="17"/>
      <c r="K25" s="17">
        <v>0</v>
      </c>
      <c r="L25" s="17">
        <v>180.6</v>
      </c>
      <c r="M25" s="17">
        <v>196.8</v>
      </c>
      <c r="N25" s="17">
        <v>196</v>
      </c>
      <c r="O25" s="17">
        <v>280.89999999999998</v>
      </c>
      <c r="P25" s="17">
        <v>204.6</v>
      </c>
      <c r="Q25" s="17">
        <v>105.4</v>
      </c>
      <c r="R25" s="17">
        <v>167.7</v>
      </c>
      <c r="S25" s="17">
        <v>4</v>
      </c>
      <c r="T25" s="17"/>
      <c r="U25" s="17"/>
      <c r="V25" s="17"/>
      <c r="W25" s="17">
        <v>107.6</v>
      </c>
      <c r="X25" s="17">
        <v>7.6</v>
      </c>
      <c r="Y25" s="17">
        <v>5</v>
      </c>
      <c r="Z25" s="17">
        <v>22.5</v>
      </c>
      <c r="AA25" s="17">
        <v>39.9</v>
      </c>
      <c r="AB25" s="17">
        <v>67.099999999999994</v>
      </c>
      <c r="AC25" s="17"/>
      <c r="AD25" s="17"/>
      <c r="AE25" s="17">
        <v>0</v>
      </c>
      <c r="AF25" s="17">
        <v>6.5</v>
      </c>
      <c r="AG25" s="17">
        <v>0</v>
      </c>
      <c r="AH25" s="17">
        <v>37.9</v>
      </c>
      <c r="AI25" s="17">
        <v>0</v>
      </c>
      <c r="AJ25" s="17">
        <v>25.6</v>
      </c>
      <c r="AK25" s="17">
        <v>17.600000000000001</v>
      </c>
      <c r="AL25" s="17">
        <v>13.9</v>
      </c>
      <c r="AM25" s="17">
        <v>56.5</v>
      </c>
      <c r="AN25" s="17">
        <v>139.9</v>
      </c>
      <c r="AO25" s="17">
        <v>140</v>
      </c>
      <c r="AP25" s="17">
        <v>164.8</v>
      </c>
      <c r="AQ25" s="17">
        <v>82.3</v>
      </c>
      <c r="AR25" s="17">
        <v>17.399999999999999</v>
      </c>
      <c r="AS25" s="17">
        <v>17.7</v>
      </c>
      <c r="AT25" s="17">
        <v>0</v>
      </c>
      <c r="AU25" s="17">
        <v>19.8</v>
      </c>
      <c r="AV25" s="17"/>
      <c r="AW25" s="17"/>
      <c r="AX25" s="17">
        <v>6.7</v>
      </c>
      <c r="AY25" s="17">
        <v>59.8</v>
      </c>
      <c r="AZ25" s="17"/>
      <c r="BA25" s="17"/>
      <c r="BB25" s="17"/>
      <c r="BC25" s="17"/>
      <c r="BD25" s="17">
        <v>62.1</v>
      </c>
      <c r="BE25" s="17">
        <v>0</v>
      </c>
      <c r="BF25" s="17">
        <v>98.46</v>
      </c>
      <c r="BG25" s="17">
        <v>41.587000000000003</v>
      </c>
      <c r="BH25" s="17"/>
      <c r="BI25" s="17"/>
      <c r="BJ25" s="17"/>
      <c r="BK25" s="17">
        <v>65.3</v>
      </c>
      <c r="BL25" s="17">
        <v>169.5</v>
      </c>
      <c r="BM25" s="17">
        <v>167.6</v>
      </c>
      <c r="BN25" s="17">
        <v>199.8</v>
      </c>
      <c r="BO25" s="17">
        <v>259.3</v>
      </c>
      <c r="BP25" s="17">
        <v>67.599999999999994</v>
      </c>
      <c r="BQ25" s="17">
        <v>33.799999999999997</v>
      </c>
      <c r="BR25" s="17">
        <v>0</v>
      </c>
      <c r="BS25" s="17"/>
      <c r="BT25" s="17"/>
      <c r="BU25" s="17"/>
      <c r="BV25" s="17"/>
      <c r="BW25" s="17"/>
      <c r="BX25" s="17">
        <v>0.7</v>
      </c>
      <c r="BY25" s="17">
        <v>1.1000000000000001</v>
      </c>
      <c r="BZ25" s="17">
        <v>59.1</v>
      </c>
      <c r="CA25" s="17">
        <v>77.400000000000006</v>
      </c>
      <c r="CB25" s="17">
        <v>62.7</v>
      </c>
      <c r="CC25" s="17">
        <v>76.7</v>
      </c>
      <c r="CD25" s="17">
        <v>29.3</v>
      </c>
      <c r="CE25" s="17">
        <v>117.8</v>
      </c>
      <c r="CF25" s="17">
        <v>48.4</v>
      </c>
      <c r="CG25" s="17">
        <v>49.4</v>
      </c>
      <c r="CH25" s="17">
        <v>140.5</v>
      </c>
      <c r="CI25" s="17">
        <v>143.30000000000001</v>
      </c>
      <c r="CJ25" s="17">
        <v>168</v>
      </c>
      <c r="CK25" s="17">
        <v>183.2</v>
      </c>
      <c r="CL25" s="17"/>
      <c r="CM25" s="17"/>
      <c r="CN25" s="17"/>
      <c r="CO25" s="17"/>
      <c r="CP25" s="17">
        <v>208.9</v>
      </c>
      <c r="CQ25" s="17">
        <v>101.3</v>
      </c>
      <c r="CR25" s="17">
        <v>7.9</v>
      </c>
      <c r="CS25" s="17">
        <v>5.5</v>
      </c>
      <c r="CT25" s="17">
        <v>55.5</v>
      </c>
      <c r="CU25" s="17">
        <v>41.1</v>
      </c>
      <c r="CV25" s="17">
        <v>7.8</v>
      </c>
      <c r="CW25" s="17">
        <v>0</v>
      </c>
      <c r="CX25" s="17">
        <v>11.9</v>
      </c>
      <c r="CY25" s="17">
        <v>5.9</v>
      </c>
      <c r="CZ25" s="17">
        <v>0</v>
      </c>
      <c r="DA25" s="17">
        <v>99.7</v>
      </c>
      <c r="DB25" s="17">
        <v>46</v>
      </c>
      <c r="DC25" s="17">
        <v>0.4</v>
      </c>
      <c r="DD25" s="17">
        <v>0.9</v>
      </c>
      <c r="DE25" s="17">
        <v>2.6</v>
      </c>
      <c r="DF25" s="17">
        <v>11.6</v>
      </c>
      <c r="DG25" s="17">
        <v>3.5</v>
      </c>
      <c r="DH25" s="17">
        <v>3</v>
      </c>
      <c r="DI25" s="17">
        <v>3.7</v>
      </c>
      <c r="DJ25" s="17">
        <v>14.8</v>
      </c>
      <c r="DK25" s="17">
        <v>10.199999999999999</v>
      </c>
      <c r="DL25" s="17">
        <v>11.5</v>
      </c>
      <c r="DM25" s="17">
        <v>19.5</v>
      </c>
      <c r="DN25" s="17">
        <v>51.6</v>
      </c>
      <c r="DO25" s="17">
        <v>2</v>
      </c>
      <c r="DP25" s="17">
        <v>2</v>
      </c>
      <c r="DQ25" s="17">
        <v>15.6</v>
      </c>
      <c r="DR25" s="17">
        <v>1.4</v>
      </c>
      <c r="DS25" s="17"/>
      <c r="DT25" s="17">
        <v>5.0999999999999996</v>
      </c>
      <c r="DU25" s="17">
        <v>0</v>
      </c>
      <c r="DV25" s="17">
        <v>0</v>
      </c>
      <c r="DW25" s="17">
        <v>7.1</v>
      </c>
      <c r="DX25" s="17">
        <v>3.2</v>
      </c>
      <c r="DY25" s="17">
        <v>3.2</v>
      </c>
      <c r="DZ25" s="17">
        <v>4.5999999999999996</v>
      </c>
      <c r="EA25" s="17">
        <v>20.399999999999999</v>
      </c>
      <c r="EB25" s="17">
        <v>2.5</v>
      </c>
      <c r="EC25" s="17">
        <v>15.7</v>
      </c>
      <c r="ED25" s="17">
        <v>46.2</v>
      </c>
      <c r="EE25" s="17">
        <v>44.9</v>
      </c>
      <c r="EF25" s="17">
        <v>3.9</v>
      </c>
      <c r="EG25" s="17">
        <v>1.8</v>
      </c>
      <c r="EH25" s="17">
        <v>4.5</v>
      </c>
      <c r="EI25" s="17">
        <v>4.0999999999999996</v>
      </c>
      <c r="EJ25" s="17">
        <v>1.7</v>
      </c>
      <c r="EK25" s="17">
        <v>7.4</v>
      </c>
      <c r="EL25" s="17">
        <v>3.4</v>
      </c>
      <c r="EM25" s="17">
        <v>4</v>
      </c>
      <c r="EN25" s="17">
        <v>4.0999999999999996</v>
      </c>
      <c r="EO25" s="17">
        <v>8</v>
      </c>
      <c r="EP25" s="17">
        <v>128.1</v>
      </c>
      <c r="EQ25" s="17">
        <v>4.9000000000000004</v>
      </c>
      <c r="ER25" s="17">
        <v>72.2</v>
      </c>
      <c r="ES25" s="17">
        <v>0.6</v>
      </c>
      <c r="ET25" s="17">
        <v>10.6</v>
      </c>
      <c r="EU25" s="17">
        <v>9</v>
      </c>
      <c r="EV25" s="17">
        <v>59.3</v>
      </c>
      <c r="EW25" s="17">
        <v>3.9</v>
      </c>
      <c r="EX25" s="17">
        <v>2.4</v>
      </c>
      <c r="EY25" s="17">
        <v>2.4</v>
      </c>
      <c r="EZ25" s="17">
        <v>1</v>
      </c>
      <c r="FA25" s="17">
        <v>4.7</v>
      </c>
      <c r="FB25" s="17">
        <v>7.5</v>
      </c>
      <c r="FC25" s="17">
        <v>8</v>
      </c>
      <c r="FD25" s="17">
        <v>20</v>
      </c>
      <c r="FE25" s="17">
        <v>9.3000000000000007</v>
      </c>
      <c r="FF25" s="17"/>
      <c r="FG25" s="17"/>
      <c r="FH25" s="17">
        <v>17.5</v>
      </c>
      <c r="FI25" s="17">
        <v>17.2</v>
      </c>
      <c r="FJ25" s="252">
        <v>9.4930000000000003</v>
      </c>
      <c r="FK25" s="252">
        <v>10.998799999999999</v>
      </c>
      <c r="FL25" s="252">
        <v>12.638999999999999</v>
      </c>
      <c r="FM25" s="17">
        <v>7094.8778000000002</v>
      </c>
      <c r="FN25" s="15"/>
      <c r="FO25" s="17">
        <v>22.8</v>
      </c>
      <c r="FP25" s="17">
        <v>0</v>
      </c>
      <c r="FQ25" s="17">
        <v>3.3</v>
      </c>
      <c r="FR25" s="17">
        <v>5.9</v>
      </c>
      <c r="FS25" s="17">
        <v>28.65</v>
      </c>
      <c r="FT25" s="17">
        <v>9.5</v>
      </c>
      <c r="FU25" s="17">
        <v>3.4</v>
      </c>
      <c r="FV25" s="17">
        <v>6</v>
      </c>
      <c r="FW25" s="17">
        <v>79.55</v>
      </c>
    </row>
    <row r="26" spans="1:179" ht="24" customHeight="1" x14ac:dyDescent="0.3">
      <c r="A26" s="18" t="s">
        <v>63</v>
      </c>
      <c r="B26" s="18" t="s">
        <v>936</v>
      </c>
      <c r="C26" s="19">
        <v>9.6</v>
      </c>
      <c r="D26" s="19">
        <v>648.79999999999995</v>
      </c>
      <c r="E26" s="19">
        <v>216.8</v>
      </c>
      <c r="F26" s="19"/>
      <c r="G26" s="19"/>
      <c r="H26" s="19">
        <v>19.2</v>
      </c>
      <c r="I26" s="19">
        <v>83.7</v>
      </c>
      <c r="J26" s="19"/>
      <c r="K26" s="19">
        <v>0</v>
      </c>
      <c r="L26" s="19">
        <v>181.1</v>
      </c>
      <c r="M26" s="19">
        <v>198.9</v>
      </c>
      <c r="N26" s="19">
        <v>197.4</v>
      </c>
      <c r="O26" s="19">
        <v>279.89999999999998</v>
      </c>
      <c r="P26" s="19">
        <v>207.5</v>
      </c>
      <c r="Q26" s="19">
        <v>105.4</v>
      </c>
      <c r="R26" s="19">
        <v>160.5</v>
      </c>
      <c r="S26" s="19">
        <v>3.9</v>
      </c>
      <c r="T26" s="19"/>
      <c r="U26" s="19"/>
      <c r="V26" s="19"/>
      <c r="W26" s="19">
        <v>107.1</v>
      </c>
      <c r="X26" s="19">
        <v>7.7</v>
      </c>
      <c r="Y26" s="19">
        <v>5</v>
      </c>
      <c r="Z26" s="19">
        <v>20</v>
      </c>
      <c r="AA26" s="19">
        <v>40.200000000000003</v>
      </c>
      <c r="AB26" s="19">
        <v>67.7</v>
      </c>
      <c r="AC26" s="19"/>
      <c r="AD26" s="19"/>
      <c r="AE26" s="19">
        <v>0</v>
      </c>
      <c r="AF26" s="19">
        <v>6.5</v>
      </c>
      <c r="AG26" s="19">
        <v>0</v>
      </c>
      <c r="AH26" s="19">
        <v>37</v>
      </c>
      <c r="AI26" s="19">
        <v>0</v>
      </c>
      <c r="AJ26" s="19">
        <v>25.5</v>
      </c>
      <c r="AK26" s="19">
        <v>17.600000000000001</v>
      </c>
      <c r="AL26" s="19">
        <v>13.9</v>
      </c>
      <c r="AM26" s="19">
        <v>56.5</v>
      </c>
      <c r="AN26" s="19">
        <v>144.1</v>
      </c>
      <c r="AO26" s="19">
        <v>145.6</v>
      </c>
      <c r="AP26" s="19">
        <v>167.4</v>
      </c>
      <c r="AQ26" s="19">
        <v>80.099999999999994</v>
      </c>
      <c r="AR26" s="19">
        <v>18.5</v>
      </c>
      <c r="AS26" s="19">
        <v>27</v>
      </c>
      <c r="AT26" s="19">
        <v>0</v>
      </c>
      <c r="AU26" s="19">
        <v>38.9</v>
      </c>
      <c r="AV26" s="19"/>
      <c r="AW26" s="19"/>
      <c r="AX26" s="19">
        <v>6.7</v>
      </c>
      <c r="AY26" s="19">
        <v>60</v>
      </c>
      <c r="AZ26" s="19"/>
      <c r="BA26" s="19"/>
      <c r="BB26" s="19"/>
      <c r="BC26" s="19"/>
      <c r="BD26" s="19">
        <v>61.5</v>
      </c>
      <c r="BE26" s="19">
        <v>0</v>
      </c>
      <c r="BF26" s="19">
        <v>100.895</v>
      </c>
      <c r="BG26" s="19">
        <v>41.747</v>
      </c>
      <c r="BH26" s="19"/>
      <c r="BI26" s="19"/>
      <c r="BJ26" s="19"/>
      <c r="BK26" s="19">
        <v>64.2</v>
      </c>
      <c r="BL26" s="19">
        <v>169.6</v>
      </c>
      <c r="BM26" s="19">
        <v>168.3</v>
      </c>
      <c r="BN26" s="19">
        <v>199.3</v>
      </c>
      <c r="BO26" s="19">
        <v>260</v>
      </c>
      <c r="BP26" s="19">
        <v>67</v>
      </c>
      <c r="BQ26" s="19">
        <v>33.9</v>
      </c>
      <c r="BR26" s="19">
        <v>0</v>
      </c>
      <c r="BS26" s="19"/>
      <c r="BT26" s="19"/>
      <c r="BU26" s="19"/>
      <c r="BV26" s="19"/>
      <c r="BW26" s="19"/>
      <c r="BX26" s="19">
        <v>0.7</v>
      </c>
      <c r="BY26" s="19">
        <v>1.2</v>
      </c>
      <c r="BZ26" s="19">
        <v>59</v>
      </c>
      <c r="CA26" s="19">
        <v>79.5</v>
      </c>
      <c r="CB26" s="19">
        <v>61.6</v>
      </c>
      <c r="CC26" s="19">
        <v>76.099999999999994</v>
      </c>
      <c r="CD26" s="19">
        <v>28.9</v>
      </c>
      <c r="CE26" s="19">
        <v>65.599999999999994</v>
      </c>
      <c r="CF26" s="19">
        <v>30.6</v>
      </c>
      <c r="CG26" s="19">
        <v>49.7</v>
      </c>
      <c r="CH26" s="19">
        <v>141.30000000000001</v>
      </c>
      <c r="CI26" s="19">
        <v>144.6</v>
      </c>
      <c r="CJ26" s="19">
        <v>169.8</v>
      </c>
      <c r="CK26" s="19">
        <v>184.4</v>
      </c>
      <c r="CL26" s="19"/>
      <c r="CM26" s="19"/>
      <c r="CN26" s="19"/>
      <c r="CO26" s="19"/>
      <c r="CP26" s="19">
        <v>209</v>
      </c>
      <c r="CQ26" s="19">
        <v>101.2</v>
      </c>
      <c r="CR26" s="19">
        <v>8</v>
      </c>
      <c r="CS26" s="19">
        <v>5.5</v>
      </c>
      <c r="CT26" s="19">
        <v>41</v>
      </c>
      <c r="CU26" s="19">
        <v>60.7</v>
      </c>
      <c r="CV26" s="19">
        <v>11</v>
      </c>
      <c r="CW26" s="19">
        <v>0</v>
      </c>
      <c r="CX26" s="19">
        <v>11.6</v>
      </c>
      <c r="CY26" s="19">
        <v>9.9</v>
      </c>
      <c r="CZ26" s="19">
        <v>0</v>
      </c>
      <c r="DA26" s="19">
        <v>156.5</v>
      </c>
      <c r="DB26" s="19">
        <v>79</v>
      </c>
      <c r="DC26" s="19">
        <v>0.4</v>
      </c>
      <c r="DD26" s="19">
        <v>0.8</v>
      </c>
      <c r="DE26" s="19">
        <v>2.5</v>
      </c>
      <c r="DF26" s="19">
        <v>11.6</v>
      </c>
      <c r="DG26" s="19">
        <v>3.6</v>
      </c>
      <c r="DH26" s="19">
        <v>3.1</v>
      </c>
      <c r="DI26" s="19">
        <v>3.7</v>
      </c>
      <c r="DJ26" s="19">
        <v>15.6</v>
      </c>
      <c r="DK26" s="19">
        <v>11.5</v>
      </c>
      <c r="DL26" s="19">
        <v>14.4</v>
      </c>
      <c r="DM26" s="19">
        <v>13.7</v>
      </c>
      <c r="DN26" s="19">
        <v>43.7</v>
      </c>
      <c r="DO26" s="19">
        <v>6.4</v>
      </c>
      <c r="DP26" s="19">
        <v>2.1</v>
      </c>
      <c r="DQ26" s="19">
        <v>15.6</v>
      </c>
      <c r="DR26" s="19">
        <v>1.4</v>
      </c>
      <c r="DS26" s="19"/>
      <c r="DT26" s="19">
        <v>5</v>
      </c>
      <c r="DU26" s="19">
        <v>0</v>
      </c>
      <c r="DV26" s="19">
        <v>0.1</v>
      </c>
      <c r="DW26" s="19">
        <v>7.1</v>
      </c>
      <c r="DX26" s="19">
        <v>3.1</v>
      </c>
      <c r="DY26" s="19">
        <v>3.4</v>
      </c>
      <c r="DZ26" s="19">
        <v>4.7</v>
      </c>
      <c r="EA26" s="19">
        <v>25.8</v>
      </c>
      <c r="EB26" s="19">
        <v>3.3</v>
      </c>
      <c r="EC26" s="19">
        <v>24.8</v>
      </c>
      <c r="ED26" s="19">
        <v>35.4</v>
      </c>
      <c r="EE26" s="19">
        <v>55</v>
      </c>
      <c r="EF26" s="19">
        <v>3.4</v>
      </c>
      <c r="EG26" s="19">
        <v>3</v>
      </c>
      <c r="EH26" s="19">
        <v>9.5</v>
      </c>
      <c r="EI26" s="19">
        <v>4.0999999999999996</v>
      </c>
      <c r="EJ26" s="19">
        <v>1.7</v>
      </c>
      <c r="EK26" s="19">
        <v>7.6</v>
      </c>
      <c r="EL26" s="19">
        <v>3.4</v>
      </c>
      <c r="EM26" s="19">
        <v>4</v>
      </c>
      <c r="EN26" s="19">
        <v>4.0999999999999996</v>
      </c>
      <c r="EO26" s="19">
        <v>10.5</v>
      </c>
      <c r="EP26" s="19">
        <v>194.8</v>
      </c>
      <c r="EQ26" s="19">
        <v>7.3</v>
      </c>
      <c r="ER26" s="19">
        <v>109.2</v>
      </c>
      <c r="ES26" s="19">
        <v>0.6</v>
      </c>
      <c r="ET26" s="19">
        <v>5.6</v>
      </c>
      <c r="EU26" s="19">
        <v>7.1</v>
      </c>
      <c r="EV26" s="19">
        <v>80.3</v>
      </c>
      <c r="EW26" s="19">
        <v>3.9</v>
      </c>
      <c r="EX26" s="19">
        <v>2.4</v>
      </c>
      <c r="EY26" s="19">
        <v>2.4</v>
      </c>
      <c r="EZ26" s="19">
        <v>1</v>
      </c>
      <c r="FA26" s="19">
        <v>6.9</v>
      </c>
      <c r="FB26" s="19">
        <v>7.6</v>
      </c>
      <c r="FC26" s="19">
        <v>8.1</v>
      </c>
      <c r="FD26" s="19">
        <v>20</v>
      </c>
      <c r="FE26" s="19">
        <v>9.5</v>
      </c>
      <c r="FF26" s="19"/>
      <c r="FG26" s="19"/>
      <c r="FH26" s="19">
        <v>17.399999999999999</v>
      </c>
      <c r="FI26" s="19">
        <v>17.2</v>
      </c>
      <c r="FJ26" s="253">
        <v>7.5</v>
      </c>
      <c r="FK26" s="253">
        <v>11.036300000000001</v>
      </c>
      <c r="FL26" s="253">
        <v>11.9039</v>
      </c>
      <c r="FM26" s="19">
        <v>7259.3822</v>
      </c>
      <c r="FN26" s="15"/>
      <c r="FO26" s="19">
        <v>22.7</v>
      </c>
      <c r="FP26" s="19">
        <v>0</v>
      </c>
      <c r="FQ26" s="19">
        <v>3.3</v>
      </c>
      <c r="FR26" s="19">
        <v>6</v>
      </c>
      <c r="FS26" s="19">
        <v>28.59</v>
      </c>
      <c r="FT26" s="19">
        <v>9.5</v>
      </c>
      <c r="FU26" s="19">
        <v>3.2</v>
      </c>
      <c r="FV26" s="19">
        <v>6</v>
      </c>
      <c r="FW26" s="19">
        <v>79.290000000000006</v>
      </c>
    </row>
    <row r="27" spans="1:179" ht="24" customHeight="1" x14ac:dyDescent="0.3">
      <c r="A27" s="13" t="s">
        <v>63</v>
      </c>
      <c r="B27" s="13" t="s">
        <v>937</v>
      </c>
      <c r="C27" s="14">
        <v>16</v>
      </c>
      <c r="D27" s="14">
        <v>651.70000000000005</v>
      </c>
      <c r="E27" s="14">
        <v>217.2</v>
      </c>
      <c r="F27" s="14"/>
      <c r="G27" s="14"/>
      <c r="H27" s="14">
        <v>21.1</v>
      </c>
      <c r="I27" s="14">
        <v>87.4</v>
      </c>
      <c r="J27" s="14"/>
      <c r="K27" s="14">
        <v>0</v>
      </c>
      <c r="L27" s="14">
        <v>181.1</v>
      </c>
      <c r="M27" s="14">
        <v>197.9</v>
      </c>
      <c r="N27" s="14">
        <v>197.5</v>
      </c>
      <c r="O27" s="14">
        <v>280.8</v>
      </c>
      <c r="P27" s="14">
        <v>206.6</v>
      </c>
      <c r="Q27" s="14">
        <v>105.5</v>
      </c>
      <c r="R27" s="14">
        <v>221.4</v>
      </c>
      <c r="S27" s="14">
        <v>4.0999999999999996</v>
      </c>
      <c r="T27" s="14"/>
      <c r="U27" s="14"/>
      <c r="V27" s="14"/>
      <c r="W27" s="14">
        <v>111.1</v>
      </c>
      <c r="X27" s="14">
        <v>8.1</v>
      </c>
      <c r="Y27" s="14">
        <v>5.2</v>
      </c>
      <c r="Z27" s="14">
        <v>16.8</v>
      </c>
      <c r="AA27" s="14">
        <v>40.1</v>
      </c>
      <c r="AB27" s="14">
        <v>67.599999999999994</v>
      </c>
      <c r="AC27" s="14"/>
      <c r="AD27" s="14"/>
      <c r="AE27" s="14">
        <v>0</v>
      </c>
      <c r="AF27" s="14">
        <v>6.5</v>
      </c>
      <c r="AG27" s="14">
        <v>0</v>
      </c>
      <c r="AH27" s="14">
        <v>37</v>
      </c>
      <c r="AI27" s="14">
        <v>50.7</v>
      </c>
      <c r="AJ27" s="14">
        <v>26.8</v>
      </c>
      <c r="AK27" s="14">
        <v>17.600000000000001</v>
      </c>
      <c r="AL27" s="14">
        <v>13.9</v>
      </c>
      <c r="AM27" s="14">
        <v>57.1</v>
      </c>
      <c r="AN27" s="14">
        <v>178.8</v>
      </c>
      <c r="AO27" s="14">
        <v>178.9</v>
      </c>
      <c r="AP27" s="14">
        <v>180</v>
      </c>
      <c r="AQ27" s="14">
        <v>83.2</v>
      </c>
      <c r="AR27" s="14">
        <v>38.9</v>
      </c>
      <c r="AS27" s="14">
        <v>24.5</v>
      </c>
      <c r="AT27" s="14">
        <v>13.3</v>
      </c>
      <c r="AU27" s="14">
        <v>41.9</v>
      </c>
      <c r="AV27" s="14"/>
      <c r="AW27" s="14"/>
      <c r="AX27" s="14">
        <v>6.7</v>
      </c>
      <c r="AY27" s="14">
        <v>60.8</v>
      </c>
      <c r="AZ27" s="14"/>
      <c r="BA27" s="14"/>
      <c r="BB27" s="14"/>
      <c r="BC27" s="14"/>
      <c r="BD27" s="14">
        <v>51.6</v>
      </c>
      <c r="BE27" s="14">
        <v>0</v>
      </c>
      <c r="BF27" s="14">
        <v>148.958</v>
      </c>
      <c r="BG27" s="14">
        <v>41.749000000000002</v>
      </c>
      <c r="BH27" s="14"/>
      <c r="BI27" s="14"/>
      <c r="BJ27" s="14"/>
      <c r="BK27" s="14">
        <v>65.8</v>
      </c>
      <c r="BL27" s="14">
        <v>168.7</v>
      </c>
      <c r="BM27" s="14">
        <v>166.9</v>
      </c>
      <c r="BN27" s="14">
        <v>198.4</v>
      </c>
      <c r="BO27" s="14">
        <v>260.2</v>
      </c>
      <c r="BP27" s="14">
        <v>69.599999999999994</v>
      </c>
      <c r="BQ27" s="14">
        <v>34.1</v>
      </c>
      <c r="BR27" s="14">
        <v>0</v>
      </c>
      <c r="BS27" s="14"/>
      <c r="BT27" s="14"/>
      <c r="BU27" s="14"/>
      <c r="BV27" s="14"/>
      <c r="BW27" s="14"/>
      <c r="BX27" s="14">
        <v>0.7</v>
      </c>
      <c r="BY27" s="14">
        <v>1.2</v>
      </c>
      <c r="BZ27" s="14">
        <v>116.5</v>
      </c>
      <c r="CA27" s="14">
        <v>104</v>
      </c>
      <c r="CB27" s="14">
        <v>65.3</v>
      </c>
      <c r="CC27" s="14">
        <v>76.8</v>
      </c>
      <c r="CD27" s="14">
        <v>29.8</v>
      </c>
      <c r="CE27" s="14">
        <v>0</v>
      </c>
      <c r="CF27" s="14">
        <v>33.200000000000003</v>
      </c>
      <c r="CG27" s="14">
        <v>0</v>
      </c>
      <c r="CH27" s="14">
        <v>139.80000000000001</v>
      </c>
      <c r="CI27" s="14">
        <v>142.69999999999999</v>
      </c>
      <c r="CJ27" s="14">
        <v>167.5</v>
      </c>
      <c r="CK27" s="14">
        <v>182.9</v>
      </c>
      <c r="CL27" s="14"/>
      <c r="CM27" s="14"/>
      <c r="CN27" s="14"/>
      <c r="CO27" s="14"/>
      <c r="CP27" s="14">
        <v>208.8</v>
      </c>
      <c r="CQ27" s="14">
        <v>101.1</v>
      </c>
      <c r="CR27" s="14">
        <v>7.9</v>
      </c>
      <c r="CS27" s="14">
        <v>5.5</v>
      </c>
      <c r="CT27" s="14">
        <v>39.1</v>
      </c>
      <c r="CU27" s="14">
        <v>64.900000000000006</v>
      </c>
      <c r="CV27" s="14">
        <v>10.8</v>
      </c>
      <c r="CW27" s="14">
        <v>0</v>
      </c>
      <c r="CX27" s="14">
        <v>5.2</v>
      </c>
      <c r="CY27" s="14">
        <v>9.9</v>
      </c>
      <c r="CZ27" s="14">
        <v>2.4</v>
      </c>
      <c r="DA27" s="14">
        <v>163.5</v>
      </c>
      <c r="DB27" s="14">
        <v>82.5</v>
      </c>
      <c r="DC27" s="14">
        <v>0.4</v>
      </c>
      <c r="DD27" s="14">
        <v>0.8</v>
      </c>
      <c r="DE27" s="14">
        <v>2.5</v>
      </c>
      <c r="DF27" s="14">
        <v>18.5</v>
      </c>
      <c r="DG27" s="14">
        <v>3.7</v>
      </c>
      <c r="DH27" s="14">
        <v>3.1</v>
      </c>
      <c r="DI27" s="14">
        <v>3.7</v>
      </c>
      <c r="DJ27" s="14">
        <v>15.4</v>
      </c>
      <c r="DK27" s="14">
        <v>11.9</v>
      </c>
      <c r="DL27" s="14">
        <v>14.9</v>
      </c>
      <c r="DM27" s="14">
        <v>12.5</v>
      </c>
      <c r="DN27" s="14">
        <v>36.5</v>
      </c>
      <c r="DO27" s="14">
        <v>14.8</v>
      </c>
      <c r="DP27" s="14">
        <v>2</v>
      </c>
      <c r="DQ27" s="14">
        <v>14</v>
      </c>
      <c r="DR27" s="14">
        <v>1.4</v>
      </c>
      <c r="DS27" s="14"/>
      <c r="DT27" s="14">
        <v>5.2</v>
      </c>
      <c r="DU27" s="14">
        <v>0.1</v>
      </c>
      <c r="DV27" s="14">
        <v>0.7</v>
      </c>
      <c r="DW27" s="14">
        <v>7.1</v>
      </c>
      <c r="DX27" s="14">
        <v>3</v>
      </c>
      <c r="DY27" s="14">
        <v>3.6</v>
      </c>
      <c r="DZ27" s="14">
        <v>4.9000000000000004</v>
      </c>
      <c r="EA27" s="14">
        <v>25.3</v>
      </c>
      <c r="EB27" s="14">
        <v>3.1</v>
      </c>
      <c r="EC27" s="14">
        <v>29.6</v>
      </c>
      <c r="ED27" s="14">
        <v>31.2</v>
      </c>
      <c r="EE27" s="14">
        <v>46.2</v>
      </c>
      <c r="EF27" s="14">
        <v>3</v>
      </c>
      <c r="EG27" s="14">
        <v>3.3</v>
      </c>
      <c r="EH27" s="14">
        <v>18.8</v>
      </c>
      <c r="EI27" s="14">
        <v>4</v>
      </c>
      <c r="EJ27" s="14">
        <v>1.7</v>
      </c>
      <c r="EK27" s="14">
        <v>7.6</v>
      </c>
      <c r="EL27" s="14">
        <v>3.4</v>
      </c>
      <c r="EM27" s="14">
        <v>4</v>
      </c>
      <c r="EN27" s="14">
        <v>4.0999999999999996</v>
      </c>
      <c r="EO27" s="14">
        <v>12</v>
      </c>
      <c r="EP27" s="14">
        <v>202</v>
      </c>
      <c r="EQ27" s="14">
        <v>9.5</v>
      </c>
      <c r="ER27" s="14">
        <v>114.5</v>
      </c>
      <c r="ES27" s="14">
        <v>0.6</v>
      </c>
      <c r="ET27" s="14">
        <v>2.5</v>
      </c>
      <c r="EU27" s="14">
        <v>5.0999999999999996</v>
      </c>
      <c r="EV27" s="14">
        <v>83.4</v>
      </c>
      <c r="EW27" s="14">
        <v>3.9</v>
      </c>
      <c r="EX27" s="14">
        <v>2.4</v>
      </c>
      <c r="EY27" s="14">
        <v>2.4</v>
      </c>
      <c r="EZ27" s="14">
        <v>1</v>
      </c>
      <c r="FA27" s="14">
        <v>8.8000000000000007</v>
      </c>
      <c r="FB27" s="14">
        <v>7.6</v>
      </c>
      <c r="FC27" s="14">
        <v>8.1</v>
      </c>
      <c r="FD27" s="14">
        <v>20</v>
      </c>
      <c r="FE27" s="14">
        <v>9.3000000000000007</v>
      </c>
      <c r="FF27" s="14"/>
      <c r="FG27" s="14"/>
      <c r="FH27" s="14">
        <v>17.899999999999999</v>
      </c>
      <c r="FI27" s="14">
        <v>17.2</v>
      </c>
      <c r="FJ27" s="251">
        <v>7.0759999999999996</v>
      </c>
      <c r="FK27" s="251">
        <v>11.210800000000001</v>
      </c>
      <c r="FL27" s="251">
        <v>12.4802</v>
      </c>
      <c r="FM27" s="14">
        <v>7546.7740000000003</v>
      </c>
      <c r="FN27" s="15"/>
      <c r="FO27" s="14">
        <v>22.6</v>
      </c>
      <c r="FP27" s="14">
        <v>0</v>
      </c>
      <c r="FQ27" s="14">
        <v>3.3</v>
      </c>
      <c r="FR27" s="14">
        <v>5.9</v>
      </c>
      <c r="FS27" s="14">
        <v>28.48</v>
      </c>
      <c r="FT27" s="14">
        <v>9.5</v>
      </c>
      <c r="FU27" s="14">
        <v>3</v>
      </c>
      <c r="FV27" s="14">
        <v>6.1</v>
      </c>
      <c r="FW27" s="14">
        <v>78.88</v>
      </c>
    </row>
    <row r="28" spans="1:179" ht="24" customHeight="1" x14ac:dyDescent="0.3">
      <c r="A28" s="16" t="s">
        <v>63</v>
      </c>
      <c r="B28" s="16" t="s">
        <v>938</v>
      </c>
      <c r="C28" s="17">
        <v>16.100000000000001</v>
      </c>
      <c r="D28" s="17">
        <v>655</v>
      </c>
      <c r="E28" s="17">
        <v>217.9</v>
      </c>
      <c r="F28" s="17"/>
      <c r="G28" s="17"/>
      <c r="H28" s="17">
        <v>20.8</v>
      </c>
      <c r="I28" s="17">
        <v>90.4</v>
      </c>
      <c r="J28" s="17"/>
      <c r="K28" s="17">
        <v>0</v>
      </c>
      <c r="L28" s="17">
        <v>178.8</v>
      </c>
      <c r="M28" s="17">
        <v>198.1</v>
      </c>
      <c r="N28" s="17">
        <v>197.4</v>
      </c>
      <c r="O28" s="17">
        <v>283</v>
      </c>
      <c r="P28" s="17">
        <v>203.5</v>
      </c>
      <c r="Q28" s="17">
        <v>104.8</v>
      </c>
      <c r="R28" s="17">
        <v>303.8</v>
      </c>
      <c r="S28" s="17">
        <v>4.0999999999999996</v>
      </c>
      <c r="T28" s="17"/>
      <c r="U28" s="17"/>
      <c r="V28" s="17"/>
      <c r="W28" s="17">
        <v>110.6</v>
      </c>
      <c r="X28" s="17">
        <v>7.8</v>
      </c>
      <c r="Y28" s="17">
        <v>5.2</v>
      </c>
      <c r="Z28" s="17">
        <v>17</v>
      </c>
      <c r="AA28" s="17">
        <v>40.4</v>
      </c>
      <c r="AB28" s="17">
        <v>68.099999999999994</v>
      </c>
      <c r="AC28" s="17"/>
      <c r="AD28" s="17"/>
      <c r="AE28" s="17">
        <v>0</v>
      </c>
      <c r="AF28" s="17">
        <v>6.5</v>
      </c>
      <c r="AG28" s="17">
        <v>0</v>
      </c>
      <c r="AH28" s="17">
        <v>38</v>
      </c>
      <c r="AI28" s="17">
        <v>47.3</v>
      </c>
      <c r="AJ28" s="17">
        <v>25.9</v>
      </c>
      <c r="AK28" s="17">
        <v>17.600000000000001</v>
      </c>
      <c r="AL28" s="17">
        <v>13.9</v>
      </c>
      <c r="AM28" s="17">
        <v>57.4</v>
      </c>
      <c r="AN28" s="17">
        <v>180.6</v>
      </c>
      <c r="AO28" s="17">
        <v>180.5</v>
      </c>
      <c r="AP28" s="17">
        <v>183.1</v>
      </c>
      <c r="AQ28" s="17">
        <v>83.9</v>
      </c>
      <c r="AR28" s="17">
        <v>22.2</v>
      </c>
      <c r="AS28" s="17">
        <v>19.100000000000001</v>
      </c>
      <c r="AT28" s="17">
        <v>13.1</v>
      </c>
      <c r="AU28" s="17">
        <v>65.7</v>
      </c>
      <c r="AV28" s="17"/>
      <c r="AW28" s="17"/>
      <c r="AX28" s="17">
        <v>6.7</v>
      </c>
      <c r="AY28" s="17">
        <v>60.7</v>
      </c>
      <c r="AZ28" s="17"/>
      <c r="BA28" s="17"/>
      <c r="BB28" s="17"/>
      <c r="BC28" s="17"/>
      <c r="BD28" s="17">
        <v>52.1</v>
      </c>
      <c r="BE28" s="17">
        <v>0</v>
      </c>
      <c r="BF28" s="17">
        <v>149.995</v>
      </c>
      <c r="BG28" s="17">
        <v>41.595999999999997</v>
      </c>
      <c r="BH28" s="17"/>
      <c r="BI28" s="17"/>
      <c r="BJ28" s="17"/>
      <c r="BK28" s="17">
        <v>65.8</v>
      </c>
      <c r="BL28" s="17">
        <v>168.4</v>
      </c>
      <c r="BM28" s="17">
        <v>166.2</v>
      </c>
      <c r="BN28" s="17">
        <v>197.8</v>
      </c>
      <c r="BO28" s="17">
        <v>258.10000000000002</v>
      </c>
      <c r="BP28" s="17">
        <v>70.099999999999994</v>
      </c>
      <c r="BQ28" s="17">
        <v>34.200000000000003</v>
      </c>
      <c r="BR28" s="17">
        <v>0</v>
      </c>
      <c r="BS28" s="17"/>
      <c r="BT28" s="17"/>
      <c r="BU28" s="17"/>
      <c r="BV28" s="17"/>
      <c r="BW28" s="17"/>
      <c r="BX28" s="17">
        <v>0.7</v>
      </c>
      <c r="BY28" s="17">
        <v>1.2</v>
      </c>
      <c r="BZ28" s="17">
        <v>164.1</v>
      </c>
      <c r="CA28" s="17">
        <v>112.5</v>
      </c>
      <c r="CB28" s="17">
        <v>65.599999999999994</v>
      </c>
      <c r="CC28" s="17">
        <v>76.900000000000006</v>
      </c>
      <c r="CD28" s="17">
        <v>30.1</v>
      </c>
      <c r="CE28" s="17">
        <v>0</v>
      </c>
      <c r="CF28" s="17">
        <v>48.2</v>
      </c>
      <c r="CG28" s="17">
        <v>0</v>
      </c>
      <c r="CH28" s="17">
        <v>140.19999999999999</v>
      </c>
      <c r="CI28" s="17">
        <v>142.9</v>
      </c>
      <c r="CJ28" s="17">
        <v>167.9</v>
      </c>
      <c r="CK28" s="17">
        <v>183.3</v>
      </c>
      <c r="CL28" s="17"/>
      <c r="CM28" s="17"/>
      <c r="CN28" s="17"/>
      <c r="CO28" s="17"/>
      <c r="CP28" s="17">
        <v>208.1</v>
      </c>
      <c r="CQ28" s="17">
        <v>101</v>
      </c>
      <c r="CR28" s="17">
        <v>7.9</v>
      </c>
      <c r="CS28" s="17">
        <v>5.5</v>
      </c>
      <c r="CT28" s="17">
        <v>40.9</v>
      </c>
      <c r="CU28" s="17">
        <v>65.900000000000006</v>
      </c>
      <c r="CV28" s="17">
        <v>10.199999999999999</v>
      </c>
      <c r="CW28" s="17">
        <v>0</v>
      </c>
      <c r="CX28" s="17">
        <v>5.2</v>
      </c>
      <c r="CY28" s="17">
        <v>10</v>
      </c>
      <c r="CZ28" s="17">
        <v>2</v>
      </c>
      <c r="DA28" s="17">
        <v>167.6</v>
      </c>
      <c r="DB28" s="17">
        <v>84.4</v>
      </c>
      <c r="DC28" s="17">
        <v>0.4</v>
      </c>
      <c r="DD28" s="17">
        <v>0.9</v>
      </c>
      <c r="DE28" s="17">
        <v>2.5</v>
      </c>
      <c r="DF28" s="17">
        <v>18.8</v>
      </c>
      <c r="DG28" s="17">
        <v>4.5</v>
      </c>
      <c r="DH28" s="17">
        <v>3</v>
      </c>
      <c r="DI28" s="17">
        <v>3.7</v>
      </c>
      <c r="DJ28" s="17">
        <v>15.4</v>
      </c>
      <c r="DK28" s="17">
        <v>12</v>
      </c>
      <c r="DL28" s="17">
        <v>15</v>
      </c>
      <c r="DM28" s="17">
        <v>13</v>
      </c>
      <c r="DN28" s="17">
        <v>26.5</v>
      </c>
      <c r="DO28" s="17">
        <v>15.6</v>
      </c>
      <c r="DP28" s="17">
        <v>2.2000000000000002</v>
      </c>
      <c r="DQ28" s="17">
        <v>13</v>
      </c>
      <c r="DR28" s="17">
        <v>1.4</v>
      </c>
      <c r="DS28" s="17"/>
      <c r="DT28" s="17">
        <v>5.2</v>
      </c>
      <c r="DU28" s="17">
        <v>0.2</v>
      </c>
      <c r="DV28" s="17">
        <v>0.8</v>
      </c>
      <c r="DW28" s="17">
        <v>7.1</v>
      </c>
      <c r="DX28" s="17">
        <v>3</v>
      </c>
      <c r="DY28" s="17">
        <v>3.6</v>
      </c>
      <c r="DZ28" s="17">
        <v>4.9000000000000004</v>
      </c>
      <c r="EA28" s="17">
        <v>21</v>
      </c>
      <c r="EB28" s="17">
        <v>5.4</v>
      </c>
      <c r="EC28" s="17">
        <v>30.2</v>
      </c>
      <c r="ED28" s="17">
        <v>38.5</v>
      </c>
      <c r="EE28" s="17">
        <v>59.2</v>
      </c>
      <c r="EF28" s="17">
        <v>6</v>
      </c>
      <c r="EG28" s="17">
        <v>5.2</v>
      </c>
      <c r="EH28" s="17">
        <v>19.5</v>
      </c>
      <c r="EI28" s="17">
        <v>4</v>
      </c>
      <c r="EJ28" s="17">
        <v>1.7</v>
      </c>
      <c r="EK28" s="17">
        <v>7.6</v>
      </c>
      <c r="EL28" s="17">
        <v>3.4</v>
      </c>
      <c r="EM28" s="17">
        <v>4</v>
      </c>
      <c r="EN28" s="17">
        <v>4.0999999999999996</v>
      </c>
      <c r="EO28" s="17">
        <v>10.4</v>
      </c>
      <c r="EP28" s="17">
        <v>206.8</v>
      </c>
      <c r="EQ28" s="17">
        <v>11.3</v>
      </c>
      <c r="ER28" s="17">
        <v>115</v>
      </c>
      <c r="ES28" s="17">
        <v>0.6</v>
      </c>
      <c r="ET28" s="17">
        <v>1.1000000000000001</v>
      </c>
      <c r="EU28" s="17">
        <v>3.6</v>
      </c>
      <c r="EV28" s="17">
        <v>84.8</v>
      </c>
      <c r="EW28" s="17">
        <v>3.9</v>
      </c>
      <c r="EX28" s="17">
        <v>2.4</v>
      </c>
      <c r="EY28" s="17">
        <v>2.4</v>
      </c>
      <c r="EZ28" s="17">
        <v>1</v>
      </c>
      <c r="FA28" s="17">
        <v>10.7</v>
      </c>
      <c r="FB28" s="17">
        <v>7.5</v>
      </c>
      <c r="FC28" s="17">
        <v>8.1</v>
      </c>
      <c r="FD28" s="17">
        <v>20</v>
      </c>
      <c r="FE28" s="17">
        <v>9.5</v>
      </c>
      <c r="FF28" s="17"/>
      <c r="FG28" s="17"/>
      <c r="FH28" s="17">
        <v>18.2</v>
      </c>
      <c r="FI28" s="17">
        <v>17.2</v>
      </c>
      <c r="FJ28" s="252">
        <v>8.2279999999999998</v>
      </c>
      <c r="FK28" s="252">
        <v>11.024100000000001</v>
      </c>
      <c r="FL28" s="252">
        <v>13.094900000000001</v>
      </c>
      <c r="FM28" s="17">
        <v>7740.9380000000001</v>
      </c>
      <c r="FN28" s="15"/>
      <c r="FO28" s="17">
        <v>22.5</v>
      </c>
      <c r="FP28" s="17">
        <v>0</v>
      </c>
      <c r="FQ28" s="17">
        <v>3.3</v>
      </c>
      <c r="FR28" s="17">
        <v>5.9</v>
      </c>
      <c r="FS28" s="17">
        <v>28.43</v>
      </c>
      <c r="FT28" s="17">
        <v>9.5</v>
      </c>
      <c r="FU28" s="17">
        <v>2.7</v>
      </c>
      <c r="FV28" s="17">
        <v>6</v>
      </c>
      <c r="FW28" s="17">
        <v>78.33</v>
      </c>
    </row>
    <row r="29" spans="1:179" ht="24" customHeight="1" x14ac:dyDescent="0.3">
      <c r="A29" s="16" t="s">
        <v>63</v>
      </c>
      <c r="B29" s="16" t="s">
        <v>939</v>
      </c>
      <c r="C29" s="17">
        <v>70.900000000000006</v>
      </c>
      <c r="D29" s="17">
        <v>651.70000000000005</v>
      </c>
      <c r="E29" s="17">
        <v>217.2</v>
      </c>
      <c r="F29" s="17"/>
      <c r="G29" s="17"/>
      <c r="H29" s="17">
        <v>40.1</v>
      </c>
      <c r="I29" s="17">
        <v>88.4</v>
      </c>
      <c r="J29" s="17"/>
      <c r="K29" s="17">
        <v>0</v>
      </c>
      <c r="L29" s="17">
        <v>179.5</v>
      </c>
      <c r="M29" s="17">
        <v>197.1</v>
      </c>
      <c r="N29" s="17">
        <v>196.9</v>
      </c>
      <c r="O29" s="17">
        <v>281.60000000000002</v>
      </c>
      <c r="P29" s="17">
        <v>203.5</v>
      </c>
      <c r="Q29" s="17">
        <v>105.1</v>
      </c>
      <c r="R29" s="17">
        <v>309.89999999999998</v>
      </c>
      <c r="S29" s="17">
        <v>4</v>
      </c>
      <c r="T29" s="17"/>
      <c r="U29" s="17"/>
      <c r="V29" s="17"/>
      <c r="W29" s="17">
        <v>108.6</v>
      </c>
      <c r="X29" s="17">
        <v>7.5</v>
      </c>
      <c r="Y29" s="17">
        <v>5.2</v>
      </c>
      <c r="Z29" s="17">
        <v>16.899999999999999</v>
      </c>
      <c r="AA29" s="17">
        <v>60.2</v>
      </c>
      <c r="AB29" s="17">
        <v>71</v>
      </c>
      <c r="AC29" s="17"/>
      <c r="AD29" s="17"/>
      <c r="AE29" s="17">
        <v>0</v>
      </c>
      <c r="AF29" s="17">
        <v>6.5</v>
      </c>
      <c r="AG29" s="17">
        <v>0</v>
      </c>
      <c r="AH29" s="17">
        <v>36.5</v>
      </c>
      <c r="AI29" s="17">
        <v>76.099999999999994</v>
      </c>
      <c r="AJ29" s="17">
        <v>26.6</v>
      </c>
      <c r="AK29" s="17">
        <v>17.399999999999999</v>
      </c>
      <c r="AL29" s="17">
        <v>13.9</v>
      </c>
      <c r="AM29" s="17">
        <v>57.1</v>
      </c>
      <c r="AN29" s="17">
        <v>171.6</v>
      </c>
      <c r="AO29" s="17">
        <v>171.7</v>
      </c>
      <c r="AP29" s="17">
        <v>178.2</v>
      </c>
      <c r="AQ29" s="17">
        <v>83.4</v>
      </c>
      <c r="AR29" s="17">
        <v>16.2</v>
      </c>
      <c r="AS29" s="17">
        <v>26.2</v>
      </c>
      <c r="AT29" s="17">
        <v>13.1</v>
      </c>
      <c r="AU29" s="17">
        <v>42.1</v>
      </c>
      <c r="AV29" s="17"/>
      <c r="AW29" s="17"/>
      <c r="AX29" s="17">
        <v>6.7</v>
      </c>
      <c r="AY29" s="17">
        <v>60.3</v>
      </c>
      <c r="AZ29" s="17"/>
      <c r="BA29" s="17"/>
      <c r="BB29" s="17"/>
      <c r="BC29" s="17"/>
      <c r="BD29" s="17">
        <v>79.2</v>
      </c>
      <c r="BE29" s="17">
        <v>0</v>
      </c>
      <c r="BF29" s="17">
        <v>151.35</v>
      </c>
      <c r="BG29" s="17">
        <v>41.613999999999997</v>
      </c>
      <c r="BH29" s="17"/>
      <c r="BI29" s="17"/>
      <c r="BJ29" s="17"/>
      <c r="BK29" s="17">
        <v>65.599999999999994</v>
      </c>
      <c r="BL29" s="17">
        <v>168.2</v>
      </c>
      <c r="BM29" s="17">
        <v>166.3</v>
      </c>
      <c r="BN29" s="17">
        <v>197.8</v>
      </c>
      <c r="BO29" s="17">
        <v>255.9</v>
      </c>
      <c r="BP29" s="17">
        <v>69.3</v>
      </c>
      <c r="BQ29" s="17">
        <v>33.9</v>
      </c>
      <c r="BR29" s="17">
        <v>0</v>
      </c>
      <c r="BS29" s="17"/>
      <c r="BT29" s="17"/>
      <c r="BU29" s="17"/>
      <c r="BV29" s="17"/>
      <c r="BW29" s="17"/>
      <c r="BX29" s="17">
        <v>0.7</v>
      </c>
      <c r="BY29" s="17">
        <v>1.2</v>
      </c>
      <c r="BZ29" s="17">
        <v>115.1</v>
      </c>
      <c r="CA29" s="17">
        <v>99.4</v>
      </c>
      <c r="CB29" s="17">
        <v>65.2</v>
      </c>
      <c r="CC29" s="17">
        <v>76.900000000000006</v>
      </c>
      <c r="CD29" s="17">
        <v>29.9</v>
      </c>
      <c r="CE29" s="17">
        <v>0</v>
      </c>
      <c r="CF29" s="17">
        <v>47.9</v>
      </c>
      <c r="CG29" s="17">
        <v>0</v>
      </c>
      <c r="CH29" s="17">
        <v>139.6</v>
      </c>
      <c r="CI29" s="17">
        <v>142.1</v>
      </c>
      <c r="CJ29" s="17">
        <v>168.2</v>
      </c>
      <c r="CK29" s="17">
        <v>182.1</v>
      </c>
      <c r="CL29" s="17"/>
      <c r="CM29" s="17"/>
      <c r="CN29" s="17"/>
      <c r="CO29" s="17"/>
      <c r="CP29" s="17">
        <v>206.8</v>
      </c>
      <c r="CQ29" s="17">
        <v>100.4</v>
      </c>
      <c r="CR29" s="17">
        <v>7.9</v>
      </c>
      <c r="CS29" s="17">
        <v>5.3</v>
      </c>
      <c r="CT29" s="17">
        <v>39.1</v>
      </c>
      <c r="CU29" s="17">
        <v>66.7</v>
      </c>
      <c r="CV29" s="17">
        <v>12</v>
      </c>
      <c r="CW29" s="17">
        <v>0.1</v>
      </c>
      <c r="CX29" s="17">
        <v>5.2</v>
      </c>
      <c r="CY29" s="17">
        <v>9.9</v>
      </c>
      <c r="CZ29" s="17">
        <v>2.1</v>
      </c>
      <c r="DA29" s="17">
        <v>169.3</v>
      </c>
      <c r="DB29" s="17">
        <v>85.9</v>
      </c>
      <c r="DC29" s="17">
        <v>0.4</v>
      </c>
      <c r="DD29" s="17">
        <v>0.9</v>
      </c>
      <c r="DE29" s="17">
        <v>2.5</v>
      </c>
      <c r="DF29" s="17">
        <v>18.8</v>
      </c>
      <c r="DG29" s="17">
        <v>4.5999999999999996</v>
      </c>
      <c r="DH29" s="17">
        <v>0</v>
      </c>
      <c r="DI29" s="17">
        <v>3.6</v>
      </c>
      <c r="DJ29" s="17">
        <v>7.9</v>
      </c>
      <c r="DK29" s="17">
        <v>11.9</v>
      </c>
      <c r="DL29" s="17">
        <v>15</v>
      </c>
      <c r="DM29" s="17">
        <v>11.6</v>
      </c>
      <c r="DN29" s="17">
        <v>24.8</v>
      </c>
      <c r="DO29" s="17">
        <v>15.6</v>
      </c>
      <c r="DP29" s="17">
        <v>2.6</v>
      </c>
      <c r="DQ29" s="17">
        <v>15.2</v>
      </c>
      <c r="DR29" s="17">
        <v>1.4</v>
      </c>
      <c r="DS29" s="17"/>
      <c r="DT29" s="17">
        <v>5.0999999999999996</v>
      </c>
      <c r="DU29" s="17">
        <v>0.3</v>
      </c>
      <c r="DV29" s="17">
        <v>1</v>
      </c>
      <c r="DW29" s="17">
        <v>6.8</v>
      </c>
      <c r="DX29" s="17">
        <v>2.6</v>
      </c>
      <c r="DY29" s="17">
        <v>3.5</v>
      </c>
      <c r="DZ29" s="17">
        <v>4.8</v>
      </c>
      <c r="EA29" s="17">
        <v>21.3</v>
      </c>
      <c r="EB29" s="17">
        <v>7.4</v>
      </c>
      <c r="EC29" s="17">
        <v>29.8</v>
      </c>
      <c r="ED29" s="17">
        <v>53.1</v>
      </c>
      <c r="EE29" s="17">
        <v>63.5</v>
      </c>
      <c r="EF29" s="17">
        <v>7.1</v>
      </c>
      <c r="EG29" s="17">
        <v>4.3</v>
      </c>
      <c r="EH29" s="17">
        <v>19.899999999999999</v>
      </c>
      <c r="EI29" s="17">
        <v>4</v>
      </c>
      <c r="EJ29" s="17">
        <v>1.7</v>
      </c>
      <c r="EK29" s="17">
        <v>7.6</v>
      </c>
      <c r="EL29" s="17">
        <v>3.4</v>
      </c>
      <c r="EM29" s="17">
        <v>4</v>
      </c>
      <c r="EN29" s="17">
        <v>4.0999999999999996</v>
      </c>
      <c r="EO29" s="17">
        <v>12.3</v>
      </c>
      <c r="EP29" s="17">
        <v>208.5</v>
      </c>
      <c r="EQ29" s="17">
        <v>12.9</v>
      </c>
      <c r="ER29" s="17">
        <v>115.5</v>
      </c>
      <c r="ES29" s="17">
        <v>0.6</v>
      </c>
      <c r="ET29" s="17">
        <v>4.5</v>
      </c>
      <c r="EU29" s="17">
        <v>13.3</v>
      </c>
      <c r="EV29" s="17">
        <v>84.8</v>
      </c>
      <c r="EW29" s="17">
        <v>3.9</v>
      </c>
      <c r="EX29" s="17">
        <v>2.4</v>
      </c>
      <c r="EY29" s="17">
        <v>2.4</v>
      </c>
      <c r="EZ29" s="17">
        <v>1</v>
      </c>
      <c r="FA29" s="17">
        <v>12.2</v>
      </c>
      <c r="FB29" s="17">
        <v>7.6</v>
      </c>
      <c r="FC29" s="17">
        <v>8.1</v>
      </c>
      <c r="FD29" s="17">
        <v>20</v>
      </c>
      <c r="FE29" s="17">
        <v>10.5</v>
      </c>
      <c r="FF29" s="17"/>
      <c r="FG29" s="17"/>
      <c r="FH29" s="17">
        <v>18.3</v>
      </c>
      <c r="FI29" s="17">
        <v>17.2</v>
      </c>
      <c r="FJ29" s="252">
        <v>7.0270000000000001</v>
      </c>
      <c r="FK29" s="252">
        <v>11.148199999999999</v>
      </c>
      <c r="FL29" s="252">
        <v>12.3033</v>
      </c>
      <c r="FM29" s="17">
        <v>7805.6424999999999</v>
      </c>
      <c r="FN29" s="15"/>
      <c r="FO29" s="17">
        <v>22.3</v>
      </c>
      <c r="FP29" s="17">
        <v>0</v>
      </c>
      <c r="FQ29" s="17">
        <v>3.3</v>
      </c>
      <c r="FR29" s="17">
        <v>5.9</v>
      </c>
      <c r="FS29" s="17">
        <v>28.28</v>
      </c>
      <c r="FT29" s="17">
        <v>9.5</v>
      </c>
      <c r="FU29" s="17">
        <v>2.6</v>
      </c>
      <c r="FV29" s="17">
        <v>6.1</v>
      </c>
      <c r="FW29" s="17">
        <v>77.98</v>
      </c>
    </row>
    <row r="30" spans="1:179" ht="24" customHeight="1" x14ac:dyDescent="0.3">
      <c r="A30" s="16" t="s">
        <v>63</v>
      </c>
      <c r="B30" s="16" t="s">
        <v>940</v>
      </c>
      <c r="C30" s="17">
        <v>69.2</v>
      </c>
      <c r="D30" s="17">
        <v>651.29999999999995</v>
      </c>
      <c r="E30" s="17">
        <v>217.1</v>
      </c>
      <c r="F30" s="17"/>
      <c r="G30" s="17"/>
      <c r="H30" s="17">
        <v>39.799999999999997</v>
      </c>
      <c r="I30" s="17">
        <v>90.3</v>
      </c>
      <c r="J30" s="17"/>
      <c r="K30" s="17">
        <v>0</v>
      </c>
      <c r="L30" s="17">
        <v>178.2</v>
      </c>
      <c r="M30" s="17">
        <v>196.6</v>
      </c>
      <c r="N30" s="17">
        <v>201.8</v>
      </c>
      <c r="O30" s="17">
        <v>283.5</v>
      </c>
      <c r="P30" s="17">
        <v>204</v>
      </c>
      <c r="Q30" s="17">
        <v>104.8</v>
      </c>
      <c r="R30" s="17">
        <v>260.7</v>
      </c>
      <c r="S30" s="17">
        <v>4.0999999999999996</v>
      </c>
      <c r="T30" s="17"/>
      <c r="U30" s="17"/>
      <c r="V30" s="17"/>
      <c r="W30" s="17">
        <v>110.8</v>
      </c>
      <c r="X30" s="17">
        <v>7.9</v>
      </c>
      <c r="Y30" s="17">
        <v>5.0999999999999996</v>
      </c>
      <c r="Z30" s="17">
        <v>16.899999999999999</v>
      </c>
      <c r="AA30" s="17">
        <v>60</v>
      </c>
      <c r="AB30" s="17">
        <v>72.5</v>
      </c>
      <c r="AC30" s="17"/>
      <c r="AD30" s="17"/>
      <c r="AE30" s="17">
        <v>0.7</v>
      </c>
      <c r="AF30" s="17">
        <v>6.5</v>
      </c>
      <c r="AG30" s="17">
        <v>0</v>
      </c>
      <c r="AH30" s="17">
        <v>36.9</v>
      </c>
      <c r="AI30" s="17">
        <v>32.6</v>
      </c>
      <c r="AJ30" s="17">
        <v>25.8</v>
      </c>
      <c r="AK30" s="17">
        <v>17.399999999999999</v>
      </c>
      <c r="AL30" s="17">
        <v>13.9</v>
      </c>
      <c r="AM30" s="17">
        <v>56.7</v>
      </c>
      <c r="AN30" s="17">
        <v>176.3</v>
      </c>
      <c r="AO30" s="17">
        <v>176.9</v>
      </c>
      <c r="AP30" s="17">
        <v>181.6</v>
      </c>
      <c r="AQ30" s="17">
        <v>83.1</v>
      </c>
      <c r="AR30" s="17">
        <v>17.899999999999999</v>
      </c>
      <c r="AS30" s="17">
        <v>18</v>
      </c>
      <c r="AT30" s="17">
        <v>12.9</v>
      </c>
      <c r="AU30" s="17">
        <v>42.4</v>
      </c>
      <c r="AV30" s="17"/>
      <c r="AW30" s="17"/>
      <c r="AX30" s="17">
        <v>6.8</v>
      </c>
      <c r="AY30" s="17">
        <v>60.1</v>
      </c>
      <c r="AZ30" s="17"/>
      <c r="BA30" s="17"/>
      <c r="BB30" s="17"/>
      <c r="BC30" s="17"/>
      <c r="BD30" s="17">
        <v>79.099999999999994</v>
      </c>
      <c r="BE30" s="17">
        <v>0</v>
      </c>
      <c r="BF30" s="17">
        <v>173.45</v>
      </c>
      <c r="BG30" s="17">
        <v>41.731999999999999</v>
      </c>
      <c r="BH30" s="17"/>
      <c r="BI30" s="17"/>
      <c r="BJ30" s="17"/>
      <c r="BK30" s="17">
        <v>65.5</v>
      </c>
      <c r="BL30" s="17">
        <v>167.1</v>
      </c>
      <c r="BM30" s="17">
        <v>165</v>
      </c>
      <c r="BN30" s="17">
        <v>196.1</v>
      </c>
      <c r="BO30" s="17">
        <v>252.9</v>
      </c>
      <c r="BP30" s="17">
        <v>69.2</v>
      </c>
      <c r="BQ30" s="17">
        <v>33.799999999999997</v>
      </c>
      <c r="BR30" s="17">
        <v>0</v>
      </c>
      <c r="BS30" s="17"/>
      <c r="BT30" s="17"/>
      <c r="BU30" s="17"/>
      <c r="BV30" s="17"/>
      <c r="BW30" s="17"/>
      <c r="BX30" s="17">
        <v>0.7</v>
      </c>
      <c r="BY30" s="17">
        <v>1.2</v>
      </c>
      <c r="BZ30" s="17">
        <v>98.7</v>
      </c>
      <c r="CA30" s="17">
        <v>91.4</v>
      </c>
      <c r="CB30" s="17">
        <v>65.099999999999994</v>
      </c>
      <c r="CC30" s="17">
        <v>72</v>
      </c>
      <c r="CD30" s="17">
        <v>29.8</v>
      </c>
      <c r="CE30" s="17">
        <v>0</v>
      </c>
      <c r="CF30" s="17">
        <v>48</v>
      </c>
      <c r="CG30" s="17">
        <v>0</v>
      </c>
      <c r="CH30" s="17">
        <v>140.19999999999999</v>
      </c>
      <c r="CI30" s="17">
        <v>142.6</v>
      </c>
      <c r="CJ30" s="17">
        <v>168</v>
      </c>
      <c r="CK30" s="17">
        <v>182.4</v>
      </c>
      <c r="CL30" s="17"/>
      <c r="CM30" s="17"/>
      <c r="CN30" s="17"/>
      <c r="CO30" s="17"/>
      <c r="CP30" s="17">
        <v>206.8</v>
      </c>
      <c r="CQ30" s="17">
        <v>100.2</v>
      </c>
      <c r="CR30" s="17">
        <v>7.9</v>
      </c>
      <c r="CS30" s="17">
        <v>5.3</v>
      </c>
      <c r="CT30" s="17">
        <v>39.799999999999997</v>
      </c>
      <c r="CU30" s="17">
        <v>67.2</v>
      </c>
      <c r="CV30" s="17">
        <v>12.6</v>
      </c>
      <c r="CW30" s="17">
        <v>0.2</v>
      </c>
      <c r="CX30" s="17">
        <v>5.2</v>
      </c>
      <c r="CY30" s="17">
        <v>9.9</v>
      </c>
      <c r="CZ30" s="17">
        <v>3.5</v>
      </c>
      <c r="DA30" s="17">
        <v>170.7</v>
      </c>
      <c r="DB30" s="17">
        <v>86.5</v>
      </c>
      <c r="DC30" s="17">
        <v>0.4</v>
      </c>
      <c r="DD30" s="17">
        <v>1.1000000000000001</v>
      </c>
      <c r="DE30" s="17">
        <v>2.6</v>
      </c>
      <c r="DF30" s="17">
        <v>18.600000000000001</v>
      </c>
      <c r="DG30" s="17">
        <v>4.5</v>
      </c>
      <c r="DH30" s="17">
        <v>0</v>
      </c>
      <c r="DI30" s="17">
        <v>3.6</v>
      </c>
      <c r="DJ30" s="17">
        <v>7.4</v>
      </c>
      <c r="DK30" s="17">
        <v>12</v>
      </c>
      <c r="DL30" s="17">
        <v>14.9</v>
      </c>
      <c r="DM30" s="17">
        <v>11.7</v>
      </c>
      <c r="DN30" s="17">
        <v>30.2</v>
      </c>
      <c r="DO30" s="17">
        <v>15.6</v>
      </c>
      <c r="DP30" s="17">
        <v>2.6</v>
      </c>
      <c r="DQ30" s="17">
        <v>19.399999999999999</v>
      </c>
      <c r="DR30" s="17">
        <v>1.4</v>
      </c>
      <c r="DS30" s="17"/>
      <c r="DT30" s="17">
        <v>5.0999999999999996</v>
      </c>
      <c r="DU30" s="17">
        <v>0.3</v>
      </c>
      <c r="DV30" s="17">
        <v>1.1000000000000001</v>
      </c>
      <c r="DW30" s="17">
        <v>6.8</v>
      </c>
      <c r="DX30" s="17">
        <v>2.1</v>
      </c>
      <c r="DY30" s="17">
        <v>3.5</v>
      </c>
      <c r="DZ30" s="17">
        <v>4.9000000000000004</v>
      </c>
      <c r="EA30" s="17">
        <v>24.4</v>
      </c>
      <c r="EB30" s="17">
        <v>6.3</v>
      </c>
      <c r="EC30" s="17">
        <v>29.8</v>
      </c>
      <c r="ED30" s="17">
        <v>54.3</v>
      </c>
      <c r="EE30" s="17">
        <v>76.2</v>
      </c>
      <c r="EF30" s="17">
        <v>10.1</v>
      </c>
      <c r="EG30" s="17">
        <v>7.5</v>
      </c>
      <c r="EH30" s="17">
        <v>19.899999999999999</v>
      </c>
      <c r="EI30" s="17">
        <v>4</v>
      </c>
      <c r="EJ30" s="17">
        <v>1.7</v>
      </c>
      <c r="EK30" s="17">
        <v>7.6</v>
      </c>
      <c r="EL30" s="17">
        <v>3.4</v>
      </c>
      <c r="EM30" s="17">
        <v>4</v>
      </c>
      <c r="EN30" s="17">
        <v>4.0999999999999996</v>
      </c>
      <c r="EO30" s="17">
        <v>13.8</v>
      </c>
      <c r="EP30" s="17">
        <v>209.9</v>
      </c>
      <c r="EQ30" s="17">
        <v>14.1</v>
      </c>
      <c r="ER30" s="17">
        <v>115.3</v>
      </c>
      <c r="ES30" s="17">
        <v>0.6</v>
      </c>
      <c r="ET30" s="17">
        <v>20.9</v>
      </c>
      <c r="EU30" s="17">
        <v>40.4</v>
      </c>
      <c r="EV30" s="17">
        <v>85.3</v>
      </c>
      <c r="EW30" s="17">
        <v>3.9</v>
      </c>
      <c r="EX30" s="17">
        <v>2.4</v>
      </c>
      <c r="EY30" s="17">
        <v>2.4</v>
      </c>
      <c r="EZ30" s="17">
        <v>1</v>
      </c>
      <c r="FA30" s="17">
        <v>13.6</v>
      </c>
      <c r="FB30" s="17">
        <v>7.6</v>
      </c>
      <c r="FC30" s="17">
        <v>8.1</v>
      </c>
      <c r="FD30" s="17">
        <v>20</v>
      </c>
      <c r="FE30" s="17">
        <v>10.7</v>
      </c>
      <c r="FF30" s="17"/>
      <c r="FG30" s="17"/>
      <c r="FH30" s="17">
        <v>18</v>
      </c>
      <c r="FI30" s="17">
        <v>17.2</v>
      </c>
      <c r="FJ30" s="252">
        <v>8.7210000000000001</v>
      </c>
      <c r="FK30" s="252">
        <v>11.4078</v>
      </c>
      <c r="FL30" s="252">
        <v>12.2151</v>
      </c>
      <c r="FM30" s="17">
        <v>7801.5258999999996</v>
      </c>
      <c r="FN30" s="15"/>
      <c r="FO30" s="17">
        <v>22.2</v>
      </c>
      <c r="FP30" s="17">
        <v>0</v>
      </c>
      <c r="FQ30" s="17">
        <v>3.3</v>
      </c>
      <c r="FR30" s="17">
        <v>5.9</v>
      </c>
      <c r="FS30" s="17">
        <v>28.2</v>
      </c>
      <c r="FT30" s="17">
        <v>9.5</v>
      </c>
      <c r="FU30" s="17">
        <v>2.4</v>
      </c>
      <c r="FV30" s="17">
        <v>6.1</v>
      </c>
      <c r="FW30" s="17">
        <v>77.599999999999994</v>
      </c>
    </row>
    <row r="31" spans="1:179" ht="24" customHeight="1" x14ac:dyDescent="0.3">
      <c r="A31" s="16" t="s">
        <v>63</v>
      </c>
      <c r="B31" s="16" t="s">
        <v>941</v>
      </c>
      <c r="C31" s="17">
        <v>67.7</v>
      </c>
      <c r="D31" s="17">
        <v>650.79999999999995</v>
      </c>
      <c r="E31" s="17">
        <v>216.9</v>
      </c>
      <c r="F31" s="17"/>
      <c r="G31" s="17"/>
      <c r="H31" s="17">
        <v>39.4</v>
      </c>
      <c r="I31" s="17">
        <v>89.9</v>
      </c>
      <c r="J31" s="17"/>
      <c r="K31" s="17">
        <v>30.3</v>
      </c>
      <c r="L31" s="17">
        <v>177.4</v>
      </c>
      <c r="M31" s="17">
        <v>197</v>
      </c>
      <c r="N31" s="17">
        <v>196.9</v>
      </c>
      <c r="O31" s="17">
        <v>282.5</v>
      </c>
      <c r="P31" s="17">
        <v>204.2</v>
      </c>
      <c r="Q31" s="17">
        <v>104.5</v>
      </c>
      <c r="R31" s="17">
        <v>326.10000000000002</v>
      </c>
      <c r="S31" s="17">
        <v>4</v>
      </c>
      <c r="T31" s="17"/>
      <c r="U31" s="17"/>
      <c r="V31" s="17"/>
      <c r="W31" s="17">
        <v>102.5</v>
      </c>
      <c r="X31" s="17">
        <v>7.9</v>
      </c>
      <c r="Y31" s="17">
        <v>5.2</v>
      </c>
      <c r="Z31" s="17">
        <v>16.8</v>
      </c>
      <c r="AA31" s="17">
        <v>60.2</v>
      </c>
      <c r="AB31" s="17">
        <v>72.599999999999994</v>
      </c>
      <c r="AC31" s="17"/>
      <c r="AD31" s="17"/>
      <c r="AE31" s="17">
        <v>8.4</v>
      </c>
      <c r="AF31" s="17">
        <v>6.5</v>
      </c>
      <c r="AG31" s="17">
        <v>0</v>
      </c>
      <c r="AH31" s="17">
        <v>37</v>
      </c>
      <c r="AI31" s="17">
        <v>51.1</v>
      </c>
      <c r="AJ31" s="17">
        <v>25.2</v>
      </c>
      <c r="AK31" s="17">
        <v>17.600000000000001</v>
      </c>
      <c r="AL31" s="17">
        <v>13.9</v>
      </c>
      <c r="AM31" s="17">
        <v>57</v>
      </c>
      <c r="AN31" s="17">
        <v>162.80000000000001</v>
      </c>
      <c r="AO31" s="17">
        <v>163.30000000000001</v>
      </c>
      <c r="AP31" s="17">
        <v>174.3</v>
      </c>
      <c r="AQ31" s="17">
        <v>83</v>
      </c>
      <c r="AR31" s="17">
        <v>20.6</v>
      </c>
      <c r="AS31" s="17">
        <v>18</v>
      </c>
      <c r="AT31" s="17">
        <v>12.7</v>
      </c>
      <c r="AU31" s="17">
        <v>43</v>
      </c>
      <c r="AV31" s="17"/>
      <c r="AW31" s="17"/>
      <c r="AX31" s="17">
        <v>6.7</v>
      </c>
      <c r="AY31" s="17">
        <v>60.1</v>
      </c>
      <c r="AZ31" s="17"/>
      <c r="BA31" s="17"/>
      <c r="BB31" s="17"/>
      <c r="BC31" s="17"/>
      <c r="BD31" s="17">
        <v>78.7</v>
      </c>
      <c r="BE31" s="17">
        <v>0</v>
      </c>
      <c r="BF31" s="17">
        <v>170.65799999999999</v>
      </c>
      <c r="BG31" s="17">
        <v>41.671999999999997</v>
      </c>
      <c r="BH31" s="17"/>
      <c r="BI31" s="17"/>
      <c r="BJ31" s="17"/>
      <c r="BK31" s="17">
        <v>65.400000000000006</v>
      </c>
      <c r="BL31" s="17">
        <v>167.6</v>
      </c>
      <c r="BM31" s="17">
        <v>165.4</v>
      </c>
      <c r="BN31" s="17">
        <v>197.1</v>
      </c>
      <c r="BO31" s="17">
        <v>253.4</v>
      </c>
      <c r="BP31" s="17">
        <v>68.400000000000006</v>
      </c>
      <c r="BQ31" s="17">
        <v>33.9</v>
      </c>
      <c r="BR31" s="17">
        <v>0</v>
      </c>
      <c r="BS31" s="17"/>
      <c r="BT31" s="17"/>
      <c r="BU31" s="17"/>
      <c r="BV31" s="17"/>
      <c r="BW31" s="17"/>
      <c r="BX31" s="17">
        <v>0.7</v>
      </c>
      <c r="BY31" s="17">
        <v>1.2</v>
      </c>
      <c r="BZ31" s="17">
        <v>111.6</v>
      </c>
      <c r="CA31" s="17">
        <v>95.6</v>
      </c>
      <c r="CB31" s="17">
        <v>64.900000000000006</v>
      </c>
      <c r="CC31" s="17">
        <v>71</v>
      </c>
      <c r="CD31" s="17">
        <v>29.6</v>
      </c>
      <c r="CE31" s="17">
        <v>0</v>
      </c>
      <c r="CF31" s="17">
        <v>47.1</v>
      </c>
      <c r="CG31" s="17">
        <v>0</v>
      </c>
      <c r="CH31" s="17">
        <v>139.4</v>
      </c>
      <c r="CI31" s="17">
        <v>142.4</v>
      </c>
      <c r="CJ31" s="17">
        <v>167.9</v>
      </c>
      <c r="CK31" s="17">
        <v>181.1</v>
      </c>
      <c r="CL31" s="17"/>
      <c r="CM31" s="17"/>
      <c r="CN31" s="17"/>
      <c r="CO31" s="17"/>
      <c r="CP31" s="17">
        <v>206.3</v>
      </c>
      <c r="CQ31" s="17">
        <v>99.7</v>
      </c>
      <c r="CR31" s="17">
        <v>7.9</v>
      </c>
      <c r="CS31" s="17">
        <v>5.4</v>
      </c>
      <c r="CT31" s="17">
        <v>55</v>
      </c>
      <c r="CU31" s="17">
        <v>67.7</v>
      </c>
      <c r="CV31" s="17">
        <v>14.7</v>
      </c>
      <c r="CW31" s="17">
        <v>0.2</v>
      </c>
      <c r="CX31" s="17">
        <v>5.0999999999999996</v>
      </c>
      <c r="CY31" s="17">
        <v>9.9</v>
      </c>
      <c r="CZ31" s="17">
        <v>3.4</v>
      </c>
      <c r="DA31" s="17">
        <v>170.8</v>
      </c>
      <c r="DB31" s="17">
        <v>86.5</v>
      </c>
      <c r="DC31" s="17">
        <v>0.4</v>
      </c>
      <c r="DD31" s="17">
        <v>1.1000000000000001</v>
      </c>
      <c r="DE31" s="17">
        <v>2.6</v>
      </c>
      <c r="DF31" s="17">
        <v>18.399999999999999</v>
      </c>
      <c r="DG31" s="17">
        <v>4.5999999999999996</v>
      </c>
      <c r="DH31" s="17">
        <v>0</v>
      </c>
      <c r="DI31" s="17">
        <v>3.6</v>
      </c>
      <c r="DJ31" s="17">
        <v>10.1</v>
      </c>
      <c r="DK31" s="17">
        <v>11.9</v>
      </c>
      <c r="DL31" s="17">
        <v>14.9</v>
      </c>
      <c r="DM31" s="17">
        <v>11.9</v>
      </c>
      <c r="DN31" s="17">
        <v>28.5</v>
      </c>
      <c r="DO31" s="17">
        <v>15.5</v>
      </c>
      <c r="DP31" s="17">
        <v>2.1</v>
      </c>
      <c r="DQ31" s="17">
        <v>19.600000000000001</v>
      </c>
      <c r="DR31" s="17">
        <v>1.4</v>
      </c>
      <c r="DS31" s="17"/>
      <c r="DT31" s="17">
        <v>5.0999999999999996</v>
      </c>
      <c r="DU31" s="17">
        <v>0.4</v>
      </c>
      <c r="DV31" s="17">
        <v>1.2</v>
      </c>
      <c r="DW31" s="17">
        <v>6.7</v>
      </c>
      <c r="DX31" s="17">
        <v>2.2000000000000002</v>
      </c>
      <c r="DY31" s="17">
        <v>3.3</v>
      </c>
      <c r="DZ31" s="17">
        <v>4.7</v>
      </c>
      <c r="EA31" s="17">
        <v>24</v>
      </c>
      <c r="EB31" s="17">
        <v>5.4</v>
      </c>
      <c r="EC31" s="17">
        <v>29.8</v>
      </c>
      <c r="ED31" s="17">
        <v>69</v>
      </c>
      <c r="EE31" s="17">
        <v>83.3</v>
      </c>
      <c r="EF31" s="17">
        <v>9.4</v>
      </c>
      <c r="EG31" s="17">
        <v>10</v>
      </c>
      <c r="EH31" s="17">
        <v>19.899999999999999</v>
      </c>
      <c r="EI31" s="17">
        <v>4</v>
      </c>
      <c r="EJ31" s="17">
        <v>1.7</v>
      </c>
      <c r="EK31" s="17">
        <v>7.6</v>
      </c>
      <c r="EL31" s="17">
        <v>3.3</v>
      </c>
      <c r="EM31" s="17">
        <v>4</v>
      </c>
      <c r="EN31" s="17">
        <v>4.0999999999999996</v>
      </c>
      <c r="EO31" s="17">
        <v>15.9</v>
      </c>
      <c r="EP31" s="17">
        <v>209.9</v>
      </c>
      <c r="EQ31" s="17">
        <v>15.4</v>
      </c>
      <c r="ER31" s="17">
        <v>114.5</v>
      </c>
      <c r="ES31" s="17">
        <v>0.6</v>
      </c>
      <c r="ET31" s="17">
        <v>66.8</v>
      </c>
      <c r="EU31" s="17">
        <v>86.1</v>
      </c>
      <c r="EV31" s="17">
        <v>85.1</v>
      </c>
      <c r="EW31" s="17">
        <v>3.9</v>
      </c>
      <c r="EX31" s="17">
        <v>2.4</v>
      </c>
      <c r="EY31" s="17">
        <v>2.4</v>
      </c>
      <c r="EZ31" s="17">
        <v>1</v>
      </c>
      <c r="FA31" s="17">
        <v>15</v>
      </c>
      <c r="FB31" s="17">
        <v>7.5</v>
      </c>
      <c r="FC31" s="17">
        <v>8.1</v>
      </c>
      <c r="FD31" s="17">
        <v>20</v>
      </c>
      <c r="FE31" s="17">
        <v>10.9</v>
      </c>
      <c r="FF31" s="17"/>
      <c r="FG31" s="17"/>
      <c r="FH31" s="17">
        <v>17.2</v>
      </c>
      <c r="FI31" s="17">
        <v>17.2</v>
      </c>
      <c r="FJ31" s="252">
        <v>8.8140000000000001</v>
      </c>
      <c r="FK31" s="252">
        <v>10.8904</v>
      </c>
      <c r="FL31" s="252">
        <v>12.182399999999999</v>
      </c>
      <c r="FM31" s="17">
        <v>8018.8167999999996</v>
      </c>
      <c r="FN31" s="15"/>
      <c r="FO31" s="17">
        <v>21.9</v>
      </c>
      <c r="FP31" s="17">
        <v>0</v>
      </c>
      <c r="FQ31" s="17">
        <v>3.3</v>
      </c>
      <c r="FR31" s="17">
        <v>5.9</v>
      </c>
      <c r="FS31" s="17">
        <v>28.17</v>
      </c>
      <c r="FT31" s="17">
        <v>9.5</v>
      </c>
      <c r="FU31" s="17">
        <v>2.8</v>
      </c>
      <c r="FV31" s="17">
        <v>6</v>
      </c>
      <c r="FW31" s="17">
        <v>77.569999999999993</v>
      </c>
    </row>
    <row r="32" spans="1:179" ht="24" customHeight="1" x14ac:dyDescent="0.3">
      <c r="A32" s="16" t="s">
        <v>63</v>
      </c>
      <c r="B32" s="16" t="s">
        <v>942</v>
      </c>
      <c r="C32" s="17">
        <v>70</v>
      </c>
      <c r="D32" s="17">
        <v>651.1</v>
      </c>
      <c r="E32" s="17">
        <v>217.5</v>
      </c>
      <c r="F32" s="17"/>
      <c r="G32" s="17"/>
      <c r="H32" s="17">
        <v>39.9</v>
      </c>
      <c r="I32" s="17">
        <v>91.1</v>
      </c>
      <c r="J32" s="17"/>
      <c r="K32" s="17">
        <v>49.5</v>
      </c>
      <c r="L32" s="17">
        <v>178.7</v>
      </c>
      <c r="M32" s="17">
        <v>197.6</v>
      </c>
      <c r="N32" s="17">
        <v>196</v>
      </c>
      <c r="O32" s="17">
        <v>283</v>
      </c>
      <c r="P32" s="17">
        <v>203</v>
      </c>
      <c r="Q32" s="17">
        <v>105.3</v>
      </c>
      <c r="R32" s="17">
        <v>281</v>
      </c>
      <c r="S32" s="17">
        <v>4.0999999999999996</v>
      </c>
      <c r="T32" s="17"/>
      <c r="U32" s="17"/>
      <c r="V32" s="17"/>
      <c r="W32" s="17">
        <v>108.6</v>
      </c>
      <c r="X32" s="17">
        <v>8.1999999999999993</v>
      </c>
      <c r="Y32" s="17">
        <v>5.0999999999999996</v>
      </c>
      <c r="Z32" s="17">
        <v>16.899999999999999</v>
      </c>
      <c r="AA32" s="17">
        <v>60.2</v>
      </c>
      <c r="AB32" s="17">
        <v>72.599999999999994</v>
      </c>
      <c r="AC32" s="17"/>
      <c r="AD32" s="17"/>
      <c r="AE32" s="17">
        <v>8.4</v>
      </c>
      <c r="AF32" s="17">
        <v>6.5</v>
      </c>
      <c r="AG32" s="17">
        <v>0</v>
      </c>
      <c r="AH32" s="17">
        <v>35.9</v>
      </c>
      <c r="AI32" s="17">
        <v>54.9</v>
      </c>
      <c r="AJ32" s="17">
        <v>24.9</v>
      </c>
      <c r="AK32" s="17">
        <v>17.2</v>
      </c>
      <c r="AL32" s="17">
        <v>13.9</v>
      </c>
      <c r="AM32" s="17">
        <v>57.1</v>
      </c>
      <c r="AN32" s="17">
        <v>162.9</v>
      </c>
      <c r="AO32" s="17">
        <v>163.19999999999999</v>
      </c>
      <c r="AP32" s="17">
        <v>175.8</v>
      </c>
      <c r="AQ32" s="17">
        <v>83.8</v>
      </c>
      <c r="AR32" s="17">
        <v>18.2</v>
      </c>
      <c r="AS32" s="17">
        <v>25.3</v>
      </c>
      <c r="AT32" s="17">
        <v>13.1</v>
      </c>
      <c r="AU32" s="17">
        <v>42.3</v>
      </c>
      <c r="AV32" s="17"/>
      <c r="AW32" s="17"/>
      <c r="AX32" s="17">
        <v>6.7</v>
      </c>
      <c r="AY32" s="17">
        <v>60.3</v>
      </c>
      <c r="AZ32" s="17"/>
      <c r="BA32" s="17"/>
      <c r="BB32" s="17"/>
      <c r="BC32" s="17"/>
      <c r="BD32" s="17">
        <v>79.099999999999994</v>
      </c>
      <c r="BE32" s="17">
        <v>0</v>
      </c>
      <c r="BF32" s="17">
        <v>170.99600000000001</v>
      </c>
      <c r="BG32" s="17">
        <v>41.627000000000002</v>
      </c>
      <c r="BH32" s="17"/>
      <c r="BI32" s="17"/>
      <c r="BJ32" s="17"/>
      <c r="BK32" s="17">
        <v>65.599999999999994</v>
      </c>
      <c r="BL32" s="17">
        <v>167.4</v>
      </c>
      <c r="BM32" s="17">
        <v>165.4</v>
      </c>
      <c r="BN32" s="17">
        <v>196.9</v>
      </c>
      <c r="BO32" s="17">
        <v>253.8</v>
      </c>
      <c r="BP32" s="17">
        <v>69.900000000000006</v>
      </c>
      <c r="BQ32" s="17">
        <v>33.9</v>
      </c>
      <c r="BR32" s="17">
        <v>0</v>
      </c>
      <c r="BS32" s="17"/>
      <c r="BT32" s="17"/>
      <c r="BU32" s="17"/>
      <c r="BV32" s="17"/>
      <c r="BW32" s="17"/>
      <c r="BX32" s="17">
        <v>0.7</v>
      </c>
      <c r="BY32" s="17">
        <v>1.2</v>
      </c>
      <c r="BZ32" s="17">
        <v>144.4</v>
      </c>
      <c r="CA32" s="17">
        <v>102.8</v>
      </c>
      <c r="CB32" s="17">
        <v>65.2</v>
      </c>
      <c r="CC32" s="17">
        <v>70.900000000000006</v>
      </c>
      <c r="CD32" s="17">
        <v>29.9</v>
      </c>
      <c r="CE32" s="17">
        <v>0</v>
      </c>
      <c r="CF32" s="17">
        <v>47.2</v>
      </c>
      <c r="CG32" s="17">
        <v>0</v>
      </c>
      <c r="CH32" s="17">
        <v>139</v>
      </c>
      <c r="CI32" s="17">
        <v>141.5</v>
      </c>
      <c r="CJ32" s="17">
        <v>167.5</v>
      </c>
      <c r="CK32" s="17">
        <v>180.6</v>
      </c>
      <c r="CL32" s="17"/>
      <c r="CM32" s="17"/>
      <c r="CN32" s="17"/>
      <c r="CO32" s="17"/>
      <c r="CP32" s="17">
        <v>206.5</v>
      </c>
      <c r="CQ32" s="17">
        <v>99.8</v>
      </c>
      <c r="CR32" s="17">
        <v>7.9</v>
      </c>
      <c r="CS32" s="17">
        <v>5.4</v>
      </c>
      <c r="CT32" s="17">
        <v>41.5</v>
      </c>
      <c r="CU32" s="17">
        <v>68</v>
      </c>
      <c r="CV32" s="17">
        <v>15.3</v>
      </c>
      <c r="CW32" s="17">
        <v>0.4</v>
      </c>
      <c r="CX32" s="17">
        <v>5.2</v>
      </c>
      <c r="CY32" s="17">
        <v>9.9</v>
      </c>
      <c r="CZ32" s="17">
        <v>3.4</v>
      </c>
      <c r="DA32" s="17">
        <v>170.4</v>
      </c>
      <c r="DB32" s="17">
        <v>86.3</v>
      </c>
      <c r="DC32" s="17">
        <v>0.4</v>
      </c>
      <c r="DD32" s="17">
        <v>1.1000000000000001</v>
      </c>
      <c r="DE32" s="17">
        <v>2.6</v>
      </c>
      <c r="DF32" s="17">
        <v>18.7</v>
      </c>
      <c r="DG32" s="17">
        <v>4.2</v>
      </c>
      <c r="DH32" s="17">
        <v>0</v>
      </c>
      <c r="DI32" s="17">
        <v>3.6</v>
      </c>
      <c r="DJ32" s="17">
        <v>14.9</v>
      </c>
      <c r="DK32" s="17">
        <v>11.9</v>
      </c>
      <c r="DL32" s="17">
        <v>14.9</v>
      </c>
      <c r="DM32" s="17">
        <v>13.1</v>
      </c>
      <c r="DN32" s="17">
        <v>31.5</v>
      </c>
      <c r="DO32" s="17">
        <v>15.4</v>
      </c>
      <c r="DP32" s="17">
        <v>2.1</v>
      </c>
      <c r="DQ32" s="17">
        <v>19.600000000000001</v>
      </c>
      <c r="DR32" s="17">
        <v>1.3</v>
      </c>
      <c r="DS32" s="17"/>
      <c r="DT32" s="17">
        <v>5.0999999999999996</v>
      </c>
      <c r="DU32" s="17">
        <v>0.4</v>
      </c>
      <c r="DV32" s="17">
        <v>1.2</v>
      </c>
      <c r="DW32" s="17">
        <v>6.4</v>
      </c>
      <c r="DX32" s="17">
        <v>2.6</v>
      </c>
      <c r="DY32" s="17">
        <v>3.5</v>
      </c>
      <c r="DZ32" s="17">
        <v>4.9000000000000004</v>
      </c>
      <c r="EA32" s="17">
        <v>22.2</v>
      </c>
      <c r="EB32" s="17">
        <v>8.8000000000000007</v>
      </c>
      <c r="EC32" s="17">
        <v>29.4</v>
      </c>
      <c r="ED32" s="17">
        <v>72.900000000000006</v>
      </c>
      <c r="EE32" s="17">
        <v>81.400000000000006</v>
      </c>
      <c r="EF32" s="17">
        <v>12.4</v>
      </c>
      <c r="EG32" s="17">
        <v>7.8</v>
      </c>
      <c r="EH32" s="17">
        <v>20</v>
      </c>
      <c r="EI32" s="17">
        <v>4</v>
      </c>
      <c r="EJ32" s="17">
        <v>1.7</v>
      </c>
      <c r="EK32" s="17">
        <v>7.6</v>
      </c>
      <c r="EL32" s="17">
        <v>3.3</v>
      </c>
      <c r="EM32" s="17">
        <v>3.8</v>
      </c>
      <c r="EN32" s="17">
        <v>4.0999999999999996</v>
      </c>
      <c r="EO32" s="17">
        <v>17.100000000000001</v>
      </c>
      <c r="EP32" s="17">
        <v>209.3</v>
      </c>
      <c r="EQ32" s="17">
        <v>16.2</v>
      </c>
      <c r="ER32" s="17">
        <v>113.5</v>
      </c>
      <c r="ES32" s="17">
        <v>0.6</v>
      </c>
      <c r="ET32" s="17">
        <v>91.3</v>
      </c>
      <c r="EU32" s="17">
        <v>88.9</v>
      </c>
      <c r="EV32" s="17">
        <v>84.6</v>
      </c>
      <c r="EW32" s="17">
        <v>3.9</v>
      </c>
      <c r="EX32" s="17">
        <v>2.4</v>
      </c>
      <c r="EY32" s="17">
        <v>2.4</v>
      </c>
      <c r="EZ32" s="17">
        <v>1</v>
      </c>
      <c r="FA32" s="17">
        <v>15.9</v>
      </c>
      <c r="FB32" s="17">
        <v>7.4</v>
      </c>
      <c r="FC32" s="17">
        <v>8.1</v>
      </c>
      <c r="FD32" s="17">
        <v>20</v>
      </c>
      <c r="FE32" s="17">
        <v>10.7</v>
      </c>
      <c r="FF32" s="17"/>
      <c r="FG32" s="17"/>
      <c r="FH32" s="17">
        <v>18.100000000000001</v>
      </c>
      <c r="FI32" s="17">
        <v>17.2</v>
      </c>
      <c r="FJ32" s="252">
        <v>9.4250000000000007</v>
      </c>
      <c r="FK32" s="252">
        <v>11.133100000000001</v>
      </c>
      <c r="FL32" s="252">
        <v>12.446300000000001</v>
      </c>
      <c r="FM32" s="17">
        <v>8085.7273999999998</v>
      </c>
      <c r="FN32" s="15"/>
      <c r="FO32" s="17">
        <v>21.7</v>
      </c>
      <c r="FP32" s="17">
        <v>1.1000000000000001</v>
      </c>
      <c r="FQ32" s="17">
        <v>3.3</v>
      </c>
      <c r="FR32" s="17">
        <v>5.9</v>
      </c>
      <c r="FS32" s="17">
        <v>27.91</v>
      </c>
      <c r="FT32" s="17">
        <v>9.5</v>
      </c>
      <c r="FU32" s="17">
        <v>2.8</v>
      </c>
      <c r="FV32" s="17">
        <v>6.1</v>
      </c>
      <c r="FW32" s="17">
        <v>78.31</v>
      </c>
    </row>
    <row r="33" spans="1:179" ht="24" customHeight="1" x14ac:dyDescent="0.3">
      <c r="A33" s="16" t="s">
        <v>63</v>
      </c>
      <c r="B33" s="16" t="s">
        <v>943</v>
      </c>
      <c r="C33" s="17">
        <v>70.7</v>
      </c>
      <c r="D33" s="17">
        <v>648.1</v>
      </c>
      <c r="E33" s="17">
        <v>215.7</v>
      </c>
      <c r="F33" s="17"/>
      <c r="G33" s="17"/>
      <c r="H33" s="17">
        <v>40</v>
      </c>
      <c r="I33" s="17">
        <v>84</v>
      </c>
      <c r="J33" s="17"/>
      <c r="K33" s="17">
        <v>49.7</v>
      </c>
      <c r="L33" s="17">
        <v>177.5</v>
      </c>
      <c r="M33" s="17">
        <v>197.4</v>
      </c>
      <c r="N33" s="17">
        <v>197.3</v>
      </c>
      <c r="O33" s="17">
        <v>283.2</v>
      </c>
      <c r="P33" s="17">
        <v>203.1</v>
      </c>
      <c r="Q33" s="17">
        <v>105</v>
      </c>
      <c r="R33" s="17">
        <v>268.8</v>
      </c>
      <c r="S33" s="17">
        <v>4</v>
      </c>
      <c r="T33" s="17"/>
      <c r="U33" s="17"/>
      <c r="V33" s="17"/>
      <c r="W33" s="17">
        <v>108</v>
      </c>
      <c r="X33" s="17">
        <v>7.8</v>
      </c>
      <c r="Y33" s="17">
        <v>5.2</v>
      </c>
      <c r="Z33" s="17">
        <v>16.899999999999999</v>
      </c>
      <c r="AA33" s="17">
        <v>60.4</v>
      </c>
      <c r="AB33" s="17">
        <v>73.099999999999994</v>
      </c>
      <c r="AC33" s="17"/>
      <c r="AD33" s="17"/>
      <c r="AE33" s="17">
        <v>8.4</v>
      </c>
      <c r="AF33" s="17">
        <v>6.5</v>
      </c>
      <c r="AG33" s="17">
        <v>0</v>
      </c>
      <c r="AH33" s="17">
        <v>35.4</v>
      </c>
      <c r="AI33" s="17">
        <v>58.4</v>
      </c>
      <c r="AJ33" s="17">
        <v>24.4</v>
      </c>
      <c r="AK33" s="17">
        <v>17.2</v>
      </c>
      <c r="AL33" s="17">
        <v>13.9</v>
      </c>
      <c r="AM33" s="17">
        <v>56.5</v>
      </c>
      <c r="AN33" s="17">
        <v>178.6</v>
      </c>
      <c r="AO33" s="17">
        <v>178.1</v>
      </c>
      <c r="AP33" s="17">
        <v>181.6</v>
      </c>
      <c r="AQ33" s="17">
        <v>83.4</v>
      </c>
      <c r="AR33" s="17">
        <v>18.7</v>
      </c>
      <c r="AS33" s="17">
        <v>24.8</v>
      </c>
      <c r="AT33" s="17">
        <v>13.1</v>
      </c>
      <c r="AU33" s="17">
        <v>50.6</v>
      </c>
      <c r="AV33" s="17"/>
      <c r="AW33" s="17"/>
      <c r="AX33" s="17">
        <v>6.7</v>
      </c>
      <c r="AY33" s="17">
        <v>60.4</v>
      </c>
      <c r="AZ33" s="17"/>
      <c r="BA33" s="17"/>
      <c r="BB33" s="17"/>
      <c r="BC33" s="17"/>
      <c r="BD33" s="17">
        <v>78.599999999999994</v>
      </c>
      <c r="BE33" s="17">
        <v>0</v>
      </c>
      <c r="BF33" s="17">
        <v>167.779</v>
      </c>
      <c r="BG33" s="17">
        <v>41.325000000000003</v>
      </c>
      <c r="BH33" s="17"/>
      <c r="BI33" s="17"/>
      <c r="BJ33" s="17"/>
      <c r="BK33" s="17">
        <v>65.3</v>
      </c>
      <c r="BL33" s="17">
        <v>167.6</v>
      </c>
      <c r="BM33" s="17">
        <v>166.2</v>
      </c>
      <c r="BN33" s="17">
        <v>197.9</v>
      </c>
      <c r="BO33" s="17">
        <v>251.7</v>
      </c>
      <c r="BP33" s="17">
        <v>69.2</v>
      </c>
      <c r="BQ33" s="17">
        <v>33.799999999999997</v>
      </c>
      <c r="BR33" s="17">
        <v>0</v>
      </c>
      <c r="BS33" s="17"/>
      <c r="BT33" s="17"/>
      <c r="BU33" s="17"/>
      <c r="BV33" s="17"/>
      <c r="BW33" s="17"/>
      <c r="BX33" s="17">
        <v>0.7</v>
      </c>
      <c r="BY33" s="17">
        <v>1.2</v>
      </c>
      <c r="BZ33" s="17">
        <v>136.80000000000001</v>
      </c>
      <c r="CA33" s="17">
        <v>102.9</v>
      </c>
      <c r="CB33" s="17">
        <v>64.7</v>
      </c>
      <c r="CC33" s="17">
        <v>72.3</v>
      </c>
      <c r="CD33" s="17">
        <v>29.8</v>
      </c>
      <c r="CE33" s="17">
        <v>0</v>
      </c>
      <c r="CF33" s="17">
        <v>47</v>
      </c>
      <c r="CG33" s="17">
        <v>0</v>
      </c>
      <c r="CH33" s="17">
        <v>138.69999999999999</v>
      </c>
      <c r="CI33" s="17">
        <v>140.80000000000001</v>
      </c>
      <c r="CJ33" s="17">
        <v>166.7</v>
      </c>
      <c r="CK33" s="17">
        <v>178.8</v>
      </c>
      <c r="CL33" s="17"/>
      <c r="CM33" s="17"/>
      <c r="CN33" s="17"/>
      <c r="CO33" s="17"/>
      <c r="CP33" s="17">
        <v>206.6</v>
      </c>
      <c r="CQ33" s="17">
        <v>99.9</v>
      </c>
      <c r="CR33" s="17">
        <v>7.8</v>
      </c>
      <c r="CS33" s="17">
        <v>5.3</v>
      </c>
      <c r="CT33" s="17">
        <v>55.5</v>
      </c>
      <c r="CU33" s="17">
        <v>68.7</v>
      </c>
      <c r="CV33" s="17">
        <v>15.2</v>
      </c>
      <c r="CW33" s="17">
        <v>0.2</v>
      </c>
      <c r="CX33" s="17">
        <v>5.2</v>
      </c>
      <c r="CY33" s="17">
        <v>9.9</v>
      </c>
      <c r="CZ33" s="17">
        <v>3.4</v>
      </c>
      <c r="DA33" s="17">
        <v>170.3</v>
      </c>
      <c r="DB33" s="17">
        <v>86.2</v>
      </c>
      <c r="DC33" s="17">
        <v>0.4</v>
      </c>
      <c r="DD33" s="17">
        <v>1.1000000000000001</v>
      </c>
      <c r="DE33" s="17">
        <v>2.6</v>
      </c>
      <c r="DF33" s="17">
        <v>18.3</v>
      </c>
      <c r="DG33" s="17">
        <v>3.8</v>
      </c>
      <c r="DH33" s="17">
        <v>0</v>
      </c>
      <c r="DI33" s="17">
        <v>3.6</v>
      </c>
      <c r="DJ33" s="17">
        <v>15.3</v>
      </c>
      <c r="DK33" s="17">
        <v>12.1</v>
      </c>
      <c r="DL33" s="17">
        <v>15.1</v>
      </c>
      <c r="DM33" s="17">
        <v>14</v>
      </c>
      <c r="DN33" s="17">
        <v>35.799999999999997</v>
      </c>
      <c r="DO33" s="17">
        <v>15.4</v>
      </c>
      <c r="DP33" s="17">
        <v>1.8</v>
      </c>
      <c r="DQ33" s="17">
        <v>19.600000000000001</v>
      </c>
      <c r="DR33" s="17">
        <v>1.3</v>
      </c>
      <c r="DS33" s="17"/>
      <c r="DT33" s="17">
        <v>5.0999999999999996</v>
      </c>
      <c r="DU33" s="17">
        <v>0.4</v>
      </c>
      <c r="DV33" s="17">
        <v>1.3</v>
      </c>
      <c r="DW33" s="17">
        <v>6.3</v>
      </c>
      <c r="DX33" s="17">
        <v>2.6</v>
      </c>
      <c r="DY33" s="17">
        <v>3.4</v>
      </c>
      <c r="DZ33" s="17">
        <v>4.8</v>
      </c>
      <c r="EA33" s="17">
        <v>21.3</v>
      </c>
      <c r="EB33" s="17">
        <v>15</v>
      </c>
      <c r="EC33" s="17">
        <v>29.4</v>
      </c>
      <c r="ED33" s="17">
        <v>73.400000000000006</v>
      </c>
      <c r="EE33" s="17">
        <v>77.400000000000006</v>
      </c>
      <c r="EF33" s="17">
        <v>12.4</v>
      </c>
      <c r="EG33" s="17">
        <v>7.3</v>
      </c>
      <c r="EH33" s="17">
        <v>19.899999999999999</v>
      </c>
      <c r="EI33" s="17">
        <v>3.9</v>
      </c>
      <c r="EJ33" s="17">
        <v>1.7</v>
      </c>
      <c r="EK33" s="17">
        <v>7.6</v>
      </c>
      <c r="EL33" s="17">
        <v>3.3</v>
      </c>
      <c r="EM33" s="17">
        <v>3.8</v>
      </c>
      <c r="EN33" s="17">
        <v>4.0999999999999996</v>
      </c>
      <c r="EO33" s="17">
        <v>15.8</v>
      </c>
      <c r="EP33" s="17">
        <v>209.3</v>
      </c>
      <c r="EQ33" s="17">
        <v>16.600000000000001</v>
      </c>
      <c r="ER33" s="17">
        <v>113.2</v>
      </c>
      <c r="ES33" s="17">
        <v>0.6</v>
      </c>
      <c r="ET33" s="17">
        <v>0.9</v>
      </c>
      <c r="EU33" s="17">
        <v>89.5</v>
      </c>
      <c r="EV33" s="17">
        <v>84.3</v>
      </c>
      <c r="EW33" s="17">
        <v>3.9</v>
      </c>
      <c r="EX33" s="17">
        <v>2.4</v>
      </c>
      <c r="EY33" s="17">
        <v>2.4</v>
      </c>
      <c r="EZ33" s="17">
        <v>1</v>
      </c>
      <c r="FA33" s="17">
        <v>16.399999999999999</v>
      </c>
      <c r="FB33" s="17">
        <v>7.4</v>
      </c>
      <c r="FC33" s="17">
        <v>8.1</v>
      </c>
      <c r="FD33" s="17">
        <v>20</v>
      </c>
      <c r="FE33" s="17">
        <v>9.8000000000000007</v>
      </c>
      <c r="FF33" s="17"/>
      <c r="FG33" s="17"/>
      <c r="FH33" s="17">
        <v>17.3</v>
      </c>
      <c r="FI33" s="17">
        <v>17.2</v>
      </c>
      <c r="FJ33" s="252">
        <v>8.0399999999999991</v>
      </c>
      <c r="FK33" s="252">
        <v>11.1746</v>
      </c>
      <c r="FL33" s="252">
        <v>13.1645</v>
      </c>
      <c r="FM33" s="17">
        <v>8019.6831000000002</v>
      </c>
      <c r="FN33" s="15"/>
      <c r="FO33" s="17">
        <v>21.6</v>
      </c>
      <c r="FP33" s="17">
        <v>2.6</v>
      </c>
      <c r="FQ33" s="17">
        <v>3.3</v>
      </c>
      <c r="FR33" s="17">
        <v>5.9</v>
      </c>
      <c r="FS33" s="17">
        <v>27.85</v>
      </c>
      <c r="FT33" s="17">
        <v>9.5</v>
      </c>
      <c r="FU33" s="17">
        <v>2.7</v>
      </c>
      <c r="FV33" s="17">
        <v>6</v>
      </c>
      <c r="FW33" s="17">
        <v>79.45</v>
      </c>
    </row>
    <row r="34" spans="1:179" ht="24" customHeight="1" x14ac:dyDescent="0.3">
      <c r="A34" s="18" t="s">
        <v>63</v>
      </c>
      <c r="B34" s="18" t="s">
        <v>944</v>
      </c>
      <c r="C34" s="19">
        <v>69.400000000000006</v>
      </c>
      <c r="D34" s="19">
        <v>652.1</v>
      </c>
      <c r="E34" s="19">
        <v>216.8</v>
      </c>
      <c r="F34" s="19"/>
      <c r="G34" s="19"/>
      <c r="H34" s="19">
        <v>59.8</v>
      </c>
      <c r="I34" s="19">
        <v>87.4</v>
      </c>
      <c r="J34" s="19"/>
      <c r="K34" s="19">
        <v>49.8</v>
      </c>
      <c r="L34" s="19">
        <v>177</v>
      </c>
      <c r="M34" s="19">
        <v>198</v>
      </c>
      <c r="N34" s="19">
        <v>197.7</v>
      </c>
      <c r="O34" s="19">
        <v>281.5</v>
      </c>
      <c r="P34" s="19">
        <v>201.9</v>
      </c>
      <c r="Q34" s="19">
        <v>105</v>
      </c>
      <c r="R34" s="19">
        <v>271.10000000000002</v>
      </c>
      <c r="S34" s="19">
        <v>4.0999999999999996</v>
      </c>
      <c r="T34" s="19"/>
      <c r="U34" s="19"/>
      <c r="V34" s="19"/>
      <c r="W34" s="19">
        <v>109.7</v>
      </c>
      <c r="X34" s="19">
        <v>8.1999999999999993</v>
      </c>
      <c r="Y34" s="19">
        <v>5.3</v>
      </c>
      <c r="Z34" s="19">
        <v>17</v>
      </c>
      <c r="AA34" s="19">
        <v>60.2</v>
      </c>
      <c r="AB34" s="19">
        <v>74.5</v>
      </c>
      <c r="AC34" s="19"/>
      <c r="AD34" s="19"/>
      <c r="AE34" s="19">
        <v>8.4</v>
      </c>
      <c r="AF34" s="19">
        <v>6.5</v>
      </c>
      <c r="AG34" s="19">
        <v>0</v>
      </c>
      <c r="AH34" s="19">
        <v>35.299999999999997</v>
      </c>
      <c r="AI34" s="19">
        <v>59.6</v>
      </c>
      <c r="AJ34" s="19">
        <v>23</v>
      </c>
      <c r="AK34" s="19">
        <v>17.2</v>
      </c>
      <c r="AL34" s="19">
        <v>13.9</v>
      </c>
      <c r="AM34" s="19">
        <v>56.8</v>
      </c>
      <c r="AN34" s="19">
        <v>175.6</v>
      </c>
      <c r="AO34" s="19">
        <v>176.3</v>
      </c>
      <c r="AP34" s="19">
        <v>181.5</v>
      </c>
      <c r="AQ34" s="19">
        <v>83</v>
      </c>
      <c r="AR34" s="19">
        <v>33.799999999999997</v>
      </c>
      <c r="AS34" s="19">
        <v>25</v>
      </c>
      <c r="AT34" s="19">
        <v>12.9</v>
      </c>
      <c r="AU34" s="19">
        <v>42.7</v>
      </c>
      <c r="AV34" s="19"/>
      <c r="AW34" s="19"/>
      <c r="AX34" s="19">
        <v>6.7</v>
      </c>
      <c r="AY34" s="19">
        <v>60.7</v>
      </c>
      <c r="AZ34" s="19"/>
      <c r="BA34" s="19"/>
      <c r="BB34" s="19"/>
      <c r="BC34" s="19"/>
      <c r="BD34" s="19">
        <v>79.2</v>
      </c>
      <c r="BE34" s="19">
        <v>0</v>
      </c>
      <c r="BF34" s="19">
        <v>165.536</v>
      </c>
      <c r="BG34" s="19">
        <v>41.627000000000002</v>
      </c>
      <c r="BH34" s="19"/>
      <c r="BI34" s="19"/>
      <c r="BJ34" s="19"/>
      <c r="BK34" s="19">
        <v>65.400000000000006</v>
      </c>
      <c r="BL34" s="19">
        <v>167.6</v>
      </c>
      <c r="BM34" s="19">
        <v>165.4</v>
      </c>
      <c r="BN34" s="19">
        <v>197.1</v>
      </c>
      <c r="BO34" s="19">
        <v>253.2</v>
      </c>
      <c r="BP34" s="19">
        <v>69.2</v>
      </c>
      <c r="BQ34" s="19">
        <v>34.1</v>
      </c>
      <c r="BR34" s="19">
        <v>0</v>
      </c>
      <c r="BS34" s="19"/>
      <c r="BT34" s="19"/>
      <c r="BU34" s="19"/>
      <c r="BV34" s="19"/>
      <c r="BW34" s="19"/>
      <c r="BX34" s="19">
        <v>0.7</v>
      </c>
      <c r="BY34" s="19">
        <v>1.2</v>
      </c>
      <c r="BZ34" s="19">
        <v>165.4</v>
      </c>
      <c r="CA34" s="19">
        <v>103.3</v>
      </c>
      <c r="CB34" s="19">
        <v>65.099999999999994</v>
      </c>
      <c r="CC34" s="19">
        <v>73.8</v>
      </c>
      <c r="CD34" s="19">
        <v>30</v>
      </c>
      <c r="CE34" s="19">
        <v>0</v>
      </c>
      <c r="CF34" s="19">
        <v>47.1</v>
      </c>
      <c r="CG34" s="19">
        <v>0</v>
      </c>
      <c r="CH34" s="19">
        <v>138.80000000000001</v>
      </c>
      <c r="CI34" s="19">
        <v>141.6</v>
      </c>
      <c r="CJ34" s="19">
        <v>166.9</v>
      </c>
      <c r="CK34" s="19">
        <v>179.2</v>
      </c>
      <c r="CL34" s="19"/>
      <c r="CM34" s="19"/>
      <c r="CN34" s="19"/>
      <c r="CO34" s="19"/>
      <c r="CP34" s="19">
        <v>206.3</v>
      </c>
      <c r="CQ34" s="19">
        <v>99.8</v>
      </c>
      <c r="CR34" s="19">
        <v>7.8</v>
      </c>
      <c r="CS34" s="19">
        <v>5.4</v>
      </c>
      <c r="CT34" s="19">
        <v>71.8</v>
      </c>
      <c r="CU34" s="19">
        <v>68.7</v>
      </c>
      <c r="CV34" s="19">
        <v>14</v>
      </c>
      <c r="CW34" s="19">
        <v>0.2</v>
      </c>
      <c r="CX34" s="19">
        <v>5.0999999999999996</v>
      </c>
      <c r="CY34" s="19">
        <v>9.9</v>
      </c>
      <c r="CZ34" s="19">
        <v>3.7</v>
      </c>
      <c r="DA34" s="19">
        <v>171.2</v>
      </c>
      <c r="DB34" s="19">
        <v>86.7</v>
      </c>
      <c r="DC34" s="19">
        <v>0.4</v>
      </c>
      <c r="DD34" s="19">
        <v>1.7</v>
      </c>
      <c r="DE34" s="19">
        <v>2.5</v>
      </c>
      <c r="DF34" s="19">
        <v>18.5</v>
      </c>
      <c r="DG34" s="19">
        <v>3.6</v>
      </c>
      <c r="DH34" s="19">
        <v>0</v>
      </c>
      <c r="DI34" s="19">
        <v>3.6</v>
      </c>
      <c r="DJ34" s="19">
        <v>15.3</v>
      </c>
      <c r="DK34" s="19">
        <v>12.3</v>
      </c>
      <c r="DL34" s="19">
        <v>15.1</v>
      </c>
      <c r="DM34" s="19">
        <v>17.3</v>
      </c>
      <c r="DN34" s="19">
        <v>48.5</v>
      </c>
      <c r="DO34" s="19">
        <v>15.4</v>
      </c>
      <c r="DP34" s="19">
        <v>1.8</v>
      </c>
      <c r="DQ34" s="19">
        <v>19.7</v>
      </c>
      <c r="DR34" s="19">
        <v>1.3</v>
      </c>
      <c r="DS34" s="19"/>
      <c r="DT34" s="19">
        <v>5.0999999999999996</v>
      </c>
      <c r="DU34" s="19">
        <v>0.4</v>
      </c>
      <c r="DV34" s="19">
        <v>1.3</v>
      </c>
      <c r="DW34" s="19">
        <v>6.3</v>
      </c>
      <c r="DX34" s="19">
        <v>2.9</v>
      </c>
      <c r="DY34" s="19">
        <v>3.5</v>
      </c>
      <c r="DZ34" s="19">
        <v>4.8</v>
      </c>
      <c r="EA34" s="19">
        <v>18.899999999999999</v>
      </c>
      <c r="EB34" s="19">
        <v>14.6</v>
      </c>
      <c r="EC34" s="19">
        <v>29.4</v>
      </c>
      <c r="ED34" s="19">
        <v>72.900000000000006</v>
      </c>
      <c r="EE34" s="19">
        <v>81.099999999999994</v>
      </c>
      <c r="EF34" s="19">
        <v>12.5</v>
      </c>
      <c r="EG34" s="19">
        <v>9.8000000000000007</v>
      </c>
      <c r="EH34" s="19">
        <v>19.899999999999999</v>
      </c>
      <c r="EI34" s="19">
        <v>3.9</v>
      </c>
      <c r="EJ34" s="19">
        <v>1.7</v>
      </c>
      <c r="EK34" s="19">
        <v>7.6</v>
      </c>
      <c r="EL34" s="19">
        <v>3.3</v>
      </c>
      <c r="EM34" s="19">
        <v>3.8</v>
      </c>
      <c r="EN34" s="19">
        <v>3.9</v>
      </c>
      <c r="EO34" s="19">
        <v>15.8</v>
      </c>
      <c r="EP34" s="19">
        <v>210.7</v>
      </c>
      <c r="EQ34" s="19">
        <v>16.899999999999999</v>
      </c>
      <c r="ER34" s="19">
        <v>113.2</v>
      </c>
      <c r="ES34" s="19">
        <v>0.6</v>
      </c>
      <c r="ET34" s="19">
        <v>1.1000000000000001</v>
      </c>
      <c r="EU34" s="19">
        <v>109.6</v>
      </c>
      <c r="EV34" s="19">
        <v>84.2</v>
      </c>
      <c r="EW34" s="19">
        <v>3.8</v>
      </c>
      <c r="EX34" s="19">
        <v>2.4</v>
      </c>
      <c r="EY34" s="19">
        <v>2.4</v>
      </c>
      <c r="EZ34" s="19">
        <v>1</v>
      </c>
      <c r="FA34" s="19">
        <v>16.5</v>
      </c>
      <c r="FB34" s="19">
        <v>7.5</v>
      </c>
      <c r="FC34" s="19">
        <v>8.1</v>
      </c>
      <c r="FD34" s="19">
        <v>20</v>
      </c>
      <c r="FE34" s="19">
        <v>10.3</v>
      </c>
      <c r="FF34" s="19"/>
      <c r="FG34" s="19"/>
      <c r="FH34" s="19">
        <v>17</v>
      </c>
      <c r="FI34" s="19">
        <v>17.2</v>
      </c>
      <c r="FJ34" s="253">
        <v>7.7370000000000001</v>
      </c>
      <c r="FK34" s="253">
        <v>11.2121</v>
      </c>
      <c r="FL34" s="253">
        <v>14.3116</v>
      </c>
      <c r="FM34" s="19">
        <v>8143.6237000000001</v>
      </c>
      <c r="FN34" s="15"/>
      <c r="FO34" s="19">
        <v>21.1</v>
      </c>
      <c r="FP34" s="19">
        <v>3.2</v>
      </c>
      <c r="FQ34" s="19">
        <v>3.3</v>
      </c>
      <c r="FR34" s="19">
        <v>5.9</v>
      </c>
      <c r="FS34" s="19">
        <v>27.8</v>
      </c>
      <c r="FT34" s="19">
        <v>9.5</v>
      </c>
      <c r="FU34" s="19">
        <v>2.5</v>
      </c>
      <c r="FV34" s="19">
        <v>6</v>
      </c>
      <c r="FW34" s="19">
        <v>79.3</v>
      </c>
    </row>
    <row r="35" spans="1:179" ht="24" customHeight="1" x14ac:dyDescent="0.3">
      <c r="A35" s="13" t="s">
        <v>63</v>
      </c>
      <c r="B35" s="13" t="s">
        <v>945</v>
      </c>
      <c r="C35" s="14">
        <v>56</v>
      </c>
      <c r="D35" s="14">
        <v>647.70000000000005</v>
      </c>
      <c r="E35" s="14">
        <v>216.3</v>
      </c>
      <c r="F35" s="14"/>
      <c r="G35" s="14"/>
      <c r="H35" s="14">
        <v>58.9</v>
      </c>
      <c r="I35" s="14">
        <v>88.2</v>
      </c>
      <c r="J35" s="14"/>
      <c r="K35" s="14">
        <v>50.3</v>
      </c>
      <c r="L35" s="14">
        <v>177.6</v>
      </c>
      <c r="M35" s="14">
        <v>197.6</v>
      </c>
      <c r="N35" s="14">
        <v>198.2</v>
      </c>
      <c r="O35" s="14">
        <v>284.7</v>
      </c>
      <c r="P35" s="14">
        <v>202.2</v>
      </c>
      <c r="Q35" s="14">
        <v>104.7</v>
      </c>
      <c r="R35" s="14">
        <v>126.8</v>
      </c>
      <c r="S35" s="14">
        <v>3.9</v>
      </c>
      <c r="T35" s="14"/>
      <c r="U35" s="14"/>
      <c r="V35" s="14"/>
      <c r="W35" s="14">
        <v>107.8</v>
      </c>
      <c r="X35" s="14">
        <v>7.7</v>
      </c>
      <c r="Y35" s="14">
        <v>5.0999999999999996</v>
      </c>
      <c r="Z35" s="14">
        <v>16.899999999999999</v>
      </c>
      <c r="AA35" s="14">
        <v>60.3</v>
      </c>
      <c r="AB35" s="14">
        <v>77.8</v>
      </c>
      <c r="AC35" s="14"/>
      <c r="AD35" s="14"/>
      <c r="AE35" s="14">
        <v>8.4</v>
      </c>
      <c r="AF35" s="14">
        <v>6.5</v>
      </c>
      <c r="AG35" s="14">
        <v>0</v>
      </c>
      <c r="AH35" s="14">
        <v>33.9</v>
      </c>
      <c r="AI35" s="14">
        <v>0</v>
      </c>
      <c r="AJ35" s="14">
        <v>23.2</v>
      </c>
      <c r="AK35" s="14">
        <v>17</v>
      </c>
      <c r="AL35" s="14">
        <v>13.9</v>
      </c>
      <c r="AM35" s="14">
        <v>55.8</v>
      </c>
      <c r="AN35" s="14">
        <v>172.9</v>
      </c>
      <c r="AO35" s="14">
        <v>174.1</v>
      </c>
      <c r="AP35" s="14">
        <v>181.3</v>
      </c>
      <c r="AQ35" s="14">
        <v>80.2</v>
      </c>
      <c r="AR35" s="14">
        <v>19.7</v>
      </c>
      <c r="AS35" s="14">
        <v>24.8</v>
      </c>
      <c r="AT35" s="14">
        <v>12.5</v>
      </c>
      <c r="AU35" s="14">
        <v>39.9</v>
      </c>
      <c r="AV35" s="14"/>
      <c r="AW35" s="14"/>
      <c r="AX35" s="14">
        <v>6.6</v>
      </c>
      <c r="AY35" s="14">
        <v>60</v>
      </c>
      <c r="AZ35" s="14"/>
      <c r="BA35" s="14"/>
      <c r="BB35" s="14"/>
      <c r="BC35" s="14"/>
      <c r="BD35" s="14">
        <v>78.099999999999994</v>
      </c>
      <c r="BE35" s="14">
        <v>0</v>
      </c>
      <c r="BF35" s="14">
        <v>167.398</v>
      </c>
      <c r="BG35" s="14">
        <v>41.404000000000003</v>
      </c>
      <c r="BH35" s="14"/>
      <c r="BI35" s="14"/>
      <c r="BJ35" s="14"/>
      <c r="BK35" s="14">
        <v>64.7</v>
      </c>
      <c r="BL35" s="14">
        <v>167.8</v>
      </c>
      <c r="BM35" s="14">
        <v>166</v>
      </c>
      <c r="BN35" s="14">
        <v>197.1</v>
      </c>
      <c r="BO35" s="14">
        <v>250.9</v>
      </c>
      <c r="BP35" s="14">
        <v>68.099999999999994</v>
      </c>
      <c r="BQ35" s="14">
        <v>33.799999999999997</v>
      </c>
      <c r="BR35" s="14">
        <v>0</v>
      </c>
      <c r="BS35" s="14"/>
      <c r="BT35" s="14"/>
      <c r="BU35" s="14"/>
      <c r="BV35" s="14"/>
      <c r="BW35" s="14"/>
      <c r="BX35" s="14">
        <v>0.7</v>
      </c>
      <c r="BY35" s="14">
        <v>1.2</v>
      </c>
      <c r="BZ35" s="14">
        <v>116.4</v>
      </c>
      <c r="CA35" s="14">
        <v>92.4</v>
      </c>
      <c r="CB35" s="14">
        <v>64.2</v>
      </c>
      <c r="CC35" s="14">
        <v>73.3</v>
      </c>
      <c r="CD35" s="14">
        <v>29.6</v>
      </c>
      <c r="CE35" s="14">
        <v>0</v>
      </c>
      <c r="CF35" s="14">
        <v>47.5</v>
      </c>
      <c r="CG35" s="14">
        <v>0</v>
      </c>
      <c r="CH35" s="14">
        <v>138.9</v>
      </c>
      <c r="CI35" s="14">
        <v>141.6</v>
      </c>
      <c r="CJ35" s="14">
        <v>167.6</v>
      </c>
      <c r="CK35" s="14">
        <v>180.6</v>
      </c>
      <c r="CL35" s="14"/>
      <c r="CM35" s="14"/>
      <c r="CN35" s="14"/>
      <c r="CO35" s="14"/>
      <c r="CP35" s="14">
        <v>206.2</v>
      </c>
      <c r="CQ35" s="14">
        <v>99.7</v>
      </c>
      <c r="CR35" s="14">
        <v>7.8</v>
      </c>
      <c r="CS35" s="14">
        <v>5.4</v>
      </c>
      <c r="CT35" s="14">
        <v>79.099999999999994</v>
      </c>
      <c r="CU35" s="14">
        <v>69</v>
      </c>
      <c r="CV35" s="14">
        <v>14.2</v>
      </c>
      <c r="CW35" s="14">
        <v>0.5</v>
      </c>
      <c r="CX35" s="14">
        <v>4.9000000000000004</v>
      </c>
      <c r="CY35" s="14">
        <v>9.9</v>
      </c>
      <c r="CZ35" s="14">
        <v>4.8</v>
      </c>
      <c r="DA35" s="14">
        <v>171.9</v>
      </c>
      <c r="DB35" s="14">
        <v>87</v>
      </c>
      <c r="DC35" s="14">
        <v>0.4</v>
      </c>
      <c r="DD35" s="14">
        <v>1.6</v>
      </c>
      <c r="DE35" s="14">
        <v>2.5</v>
      </c>
      <c r="DF35" s="14">
        <v>18.399999999999999</v>
      </c>
      <c r="DG35" s="14">
        <v>3.6</v>
      </c>
      <c r="DH35" s="14">
        <v>3.1</v>
      </c>
      <c r="DI35" s="14">
        <v>3.6</v>
      </c>
      <c r="DJ35" s="14">
        <v>15.3</v>
      </c>
      <c r="DK35" s="14">
        <v>12.3</v>
      </c>
      <c r="DL35" s="14">
        <v>15.2</v>
      </c>
      <c r="DM35" s="14">
        <v>20.8</v>
      </c>
      <c r="DN35" s="14">
        <v>55.5</v>
      </c>
      <c r="DO35" s="14">
        <v>15.4</v>
      </c>
      <c r="DP35" s="14">
        <v>2.5</v>
      </c>
      <c r="DQ35" s="14">
        <v>19.600000000000001</v>
      </c>
      <c r="DR35" s="14">
        <v>1.3</v>
      </c>
      <c r="DS35" s="14"/>
      <c r="DT35" s="14">
        <v>4.9000000000000004</v>
      </c>
      <c r="DU35" s="14">
        <v>0.4</v>
      </c>
      <c r="DV35" s="14">
        <v>1.3</v>
      </c>
      <c r="DW35" s="14">
        <v>6.2</v>
      </c>
      <c r="DX35" s="14">
        <v>3.1</v>
      </c>
      <c r="DY35" s="14">
        <v>3.2</v>
      </c>
      <c r="DZ35" s="14">
        <v>4.5999999999999996</v>
      </c>
      <c r="EA35" s="14">
        <v>19.8</v>
      </c>
      <c r="EB35" s="14">
        <v>12.9</v>
      </c>
      <c r="EC35" s="14">
        <v>29.4</v>
      </c>
      <c r="ED35" s="14">
        <v>74</v>
      </c>
      <c r="EE35" s="14">
        <v>77.099999999999994</v>
      </c>
      <c r="EF35" s="14">
        <v>12.9</v>
      </c>
      <c r="EG35" s="14">
        <v>8.8000000000000007</v>
      </c>
      <c r="EH35" s="14">
        <v>20.100000000000001</v>
      </c>
      <c r="EI35" s="14">
        <v>3.9</v>
      </c>
      <c r="EJ35" s="14">
        <v>1.7</v>
      </c>
      <c r="EK35" s="14">
        <v>7.6</v>
      </c>
      <c r="EL35" s="14">
        <v>3.4</v>
      </c>
      <c r="EM35" s="14">
        <v>3.8</v>
      </c>
      <c r="EN35" s="14">
        <v>3.9</v>
      </c>
      <c r="EO35" s="14">
        <v>15.6</v>
      </c>
      <c r="EP35" s="14">
        <v>211.6</v>
      </c>
      <c r="EQ35" s="14">
        <v>16.5</v>
      </c>
      <c r="ER35" s="14">
        <v>115</v>
      </c>
      <c r="ES35" s="14">
        <v>0.6</v>
      </c>
      <c r="ET35" s="14">
        <v>95.6</v>
      </c>
      <c r="EU35" s="14">
        <v>97.6</v>
      </c>
      <c r="EV35" s="14">
        <v>85.1</v>
      </c>
      <c r="EW35" s="14">
        <v>3.8</v>
      </c>
      <c r="EX35" s="14">
        <v>2.4</v>
      </c>
      <c r="EY35" s="14">
        <v>2.4</v>
      </c>
      <c r="EZ35" s="14">
        <v>1</v>
      </c>
      <c r="FA35" s="14">
        <v>16.2</v>
      </c>
      <c r="FB35" s="14">
        <v>7.5</v>
      </c>
      <c r="FC35" s="14">
        <v>8.1</v>
      </c>
      <c r="FD35" s="14">
        <v>20</v>
      </c>
      <c r="FE35" s="14">
        <v>10.5</v>
      </c>
      <c r="FF35" s="14"/>
      <c r="FG35" s="14"/>
      <c r="FH35" s="14">
        <v>17.399999999999999</v>
      </c>
      <c r="FI35" s="14">
        <v>16.899999999999999</v>
      </c>
      <c r="FJ35" s="251">
        <v>7.9889999999999999</v>
      </c>
      <c r="FK35" s="251">
        <v>11.1584</v>
      </c>
      <c r="FL35" s="251">
        <v>12.5557</v>
      </c>
      <c r="FM35" s="14">
        <v>7938.7051000000001</v>
      </c>
      <c r="FN35" s="15"/>
      <c r="FO35" s="14">
        <v>21.2</v>
      </c>
      <c r="FP35" s="14">
        <v>3.2</v>
      </c>
      <c r="FQ35" s="14">
        <v>3.3</v>
      </c>
      <c r="FR35" s="14">
        <v>5.9</v>
      </c>
      <c r="FS35" s="14">
        <v>27.51</v>
      </c>
      <c r="FT35" s="14">
        <v>9.5</v>
      </c>
      <c r="FU35" s="14">
        <v>2.7</v>
      </c>
      <c r="FV35" s="14">
        <v>6</v>
      </c>
      <c r="FW35" s="14">
        <v>79.31</v>
      </c>
    </row>
    <row r="36" spans="1:179" ht="24" customHeight="1" x14ac:dyDescent="0.3">
      <c r="A36" s="16" t="s">
        <v>63</v>
      </c>
      <c r="B36" s="16" t="s">
        <v>946</v>
      </c>
      <c r="C36" s="17">
        <v>14</v>
      </c>
      <c r="D36" s="17">
        <v>652.79999999999995</v>
      </c>
      <c r="E36" s="17">
        <v>217.2</v>
      </c>
      <c r="F36" s="17"/>
      <c r="G36" s="17"/>
      <c r="H36" s="17">
        <v>60.3</v>
      </c>
      <c r="I36" s="17">
        <v>90.3</v>
      </c>
      <c r="J36" s="17"/>
      <c r="K36" s="17">
        <v>47.9</v>
      </c>
      <c r="L36" s="17">
        <v>178</v>
      </c>
      <c r="M36" s="17">
        <v>197</v>
      </c>
      <c r="N36" s="17">
        <v>196.9</v>
      </c>
      <c r="O36" s="17">
        <v>283.39999999999998</v>
      </c>
      <c r="P36" s="17">
        <v>202.2</v>
      </c>
      <c r="Q36" s="17">
        <v>105</v>
      </c>
      <c r="R36" s="17">
        <v>167.5</v>
      </c>
      <c r="S36" s="17">
        <v>4.0999999999999996</v>
      </c>
      <c r="T36" s="17"/>
      <c r="U36" s="17"/>
      <c r="V36" s="17"/>
      <c r="W36" s="17">
        <v>108.7</v>
      </c>
      <c r="X36" s="17">
        <v>8.1</v>
      </c>
      <c r="Y36" s="17">
        <v>5.3</v>
      </c>
      <c r="Z36" s="17">
        <v>16.8</v>
      </c>
      <c r="AA36" s="17">
        <v>60.3</v>
      </c>
      <c r="AB36" s="17">
        <v>77.8</v>
      </c>
      <c r="AC36" s="17"/>
      <c r="AD36" s="17"/>
      <c r="AE36" s="17">
        <v>8.5</v>
      </c>
      <c r="AF36" s="17">
        <v>6.5</v>
      </c>
      <c r="AG36" s="17">
        <v>0</v>
      </c>
      <c r="AH36" s="17">
        <v>33.299999999999997</v>
      </c>
      <c r="AI36" s="17">
        <v>0</v>
      </c>
      <c r="AJ36" s="17">
        <v>22.7</v>
      </c>
      <c r="AK36" s="17">
        <v>17.3</v>
      </c>
      <c r="AL36" s="17">
        <v>13.9</v>
      </c>
      <c r="AM36" s="17">
        <v>57.1</v>
      </c>
      <c r="AN36" s="17">
        <v>178.4</v>
      </c>
      <c r="AO36" s="17">
        <v>178.8</v>
      </c>
      <c r="AP36" s="17">
        <v>181.4</v>
      </c>
      <c r="AQ36" s="17">
        <v>83.3</v>
      </c>
      <c r="AR36" s="17">
        <v>0</v>
      </c>
      <c r="AS36" s="17">
        <v>25.2</v>
      </c>
      <c r="AT36" s="17">
        <v>13.1</v>
      </c>
      <c r="AU36" s="17">
        <v>42.9</v>
      </c>
      <c r="AV36" s="17"/>
      <c r="AW36" s="17"/>
      <c r="AX36" s="17">
        <v>6.7</v>
      </c>
      <c r="AY36" s="17">
        <v>61</v>
      </c>
      <c r="AZ36" s="17"/>
      <c r="BA36" s="17"/>
      <c r="BB36" s="17"/>
      <c r="BC36" s="17"/>
      <c r="BD36" s="17">
        <v>50.2</v>
      </c>
      <c r="BE36" s="17">
        <v>0</v>
      </c>
      <c r="BF36" s="17">
        <v>168.696</v>
      </c>
      <c r="BG36" s="17">
        <v>41.539000000000001</v>
      </c>
      <c r="BH36" s="17"/>
      <c r="BI36" s="17"/>
      <c r="BJ36" s="17"/>
      <c r="BK36" s="17">
        <v>65.7</v>
      </c>
      <c r="BL36" s="17">
        <v>167.2</v>
      </c>
      <c r="BM36" s="17">
        <v>165.5</v>
      </c>
      <c r="BN36" s="17">
        <v>197.5</v>
      </c>
      <c r="BO36" s="17">
        <v>252.2</v>
      </c>
      <c r="BP36" s="17">
        <v>69.7</v>
      </c>
      <c r="BQ36" s="17">
        <v>34</v>
      </c>
      <c r="BR36" s="17">
        <v>0</v>
      </c>
      <c r="BS36" s="17"/>
      <c r="BT36" s="17"/>
      <c r="BU36" s="17"/>
      <c r="BV36" s="17"/>
      <c r="BW36" s="17"/>
      <c r="BX36" s="17">
        <v>0.7</v>
      </c>
      <c r="BY36" s="17">
        <v>1.2</v>
      </c>
      <c r="BZ36" s="17">
        <v>132</v>
      </c>
      <c r="CA36" s="17">
        <v>92.2</v>
      </c>
      <c r="CB36" s="17">
        <v>65.400000000000006</v>
      </c>
      <c r="CC36" s="17">
        <v>73.8</v>
      </c>
      <c r="CD36" s="17">
        <v>30.2</v>
      </c>
      <c r="CE36" s="17">
        <v>0</v>
      </c>
      <c r="CF36" s="17">
        <v>47.6</v>
      </c>
      <c r="CG36" s="17">
        <v>0</v>
      </c>
      <c r="CH36" s="17">
        <v>138.9</v>
      </c>
      <c r="CI36" s="17">
        <v>141.5</v>
      </c>
      <c r="CJ36" s="17">
        <v>167.2</v>
      </c>
      <c r="CK36" s="17">
        <v>178.9</v>
      </c>
      <c r="CL36" s="17"/>
      <c r="CM36" s="17"/>
      <c r="CN36" s="17"/>
      <c r="CO36" s="17"/>
      <c r="CP36" s="17">
        <v>206.1</v>
      </c>
      <c r="CQ36" s="17">
        <v>99.7</v>
      </c>
      <c r="CR36" s="17">
        <v>7.8</v>
      </c>
      <c r="CS36" s="17">
        <v>5.3</v>
      </c>
      <c r="CT36" s="17">
        <v>74.400000000000006</v>
      </c>
      <c r="CU36" s="17">
        <v>69.599999999999994</v>
      </c>
      <c r="CV36" s="17">
        <v>13.7</v>
      </c>
      <c r="CW36" s="17">
        <v>0.2</v>
      </c>
      <c r="CX36" s="17">
        <v>5.2</v>
      </c>
      <c r="CY36" s="17">
        <v>9.9</v>
      </c>
      <c r="CZ36" s="17">
        <v>5</v>
      </c>
      <c r="DA36" s="17">
        <v>172.8</v>
      </c>
      <c r="DB36" s="17">
        <v>87.3</v>
      </c>
      <c r="DC36" s="17">
        <v>0.4</v>
      </c>
      <c r="DD36" s="17">
        <v>1.2</v>
      </c>
      <c r="DE36" s="17">
        <v>2.5</v>
      </c>
      <c r="DF36" s="17">
        <v>18.8</v>
      </c>
      <c r="DG36" s="17">
        <v>3.6</v>
      </c>
      <c r="DH36" s="17">
        <v>3.2</v>
      </c>
      <c r="DI36" s="17">
        <v>3.6</v>
      </c>
      <c r="DJ36" s="17">
        <v>15.3</v>
      </c>
      <c r="DK36" s="17">
        <v>12.4</v>
      </c>
      <c r="DL36" s="17">
        <v>15.3</v>
      </c>
      <c r="DM36" s="17">
        <v>18.7</v>
      </c>
      <c r="DN36" s="17">
        <v>51.8</v>
      </c>
      <c r="DO36" s="17">
        <v>15.5</v>
      </c>
      <c r="DP36" s="17">
        <v>2.5</v>
      </c>
      <c r="DQ36" s="17">
        <v>19.600000000000001</v>
      </c>
      <c r="DR36" s="17">
        <v>1.3</v>
      </c>
      <c r="DS36" s="17"/>
      <c r="DT36" s="17">
        <v>5.0999999999999996</v>
      </c>
      <c r="DU36" s="17">
        <v>0.4</v>
      </c>
      <c r="DV36" s="17">
        <v>1.2</v>
      </c>
      <c r="DW36" s="17">
        <v>6.2</v>
      </c>
      <c r="DX36" s="17">
        <v>3.1</v>
      </c>
      <c r="DY36" s="17">
        <v>3.5</v>
      </c>
      <c r="DZ36" s="17">
        <v>4.8</v>
      </c>
      <c r="EA36" s="17">
        <v>24</v>
      </c>
      <c r="EB36" s="17">
        <v>20.6</v>
      </c>
      <c r="EC36" s="17">
        <v>29.6</v>
      </c>
      <c r="ED36" s="17">
        <v>82.4</v>
      </c>
      <c r="EE36" s="17">
        <v>75.7</v>
      </c>
      <c r="EF36" s="17">
        <v>12.7</v>
      </c>
      <c r="EG36" s="17">
        <v>9.5</v>
      </c>
      <c r="EH36" s="17">
        <v>20.100000000000001</v>
      </c>
      <c r="EI36" s="17">
        <v>3.9</v>
      </c>
      <c r="EJ36" s="17">
        <v>1.7</v>
      </c>
      <c r="EK36" s="17">
        <v>3.8</v>
      </c>
      <c r="EL36" s="17">
        <v>3.4</v>
      </c>
      <c r="EM36" s="17">
        <v>3.8</v>
      </c>
      <c r="EN36" s="17">
        <v>3.9</v>
      </c>
      <c r="EO36" s="17">
        <v>12.7</v>
      </c>
      <c r="EP36" s="17">
        <v>212.7</v>
      </c>
      <c r="EQ36" s="17">
        <v>15.9</v>
      </c>
      <c r="ER36" s="17">
        <v>116.8</v>
      </c>
      <c r="ES36" s="17">
        <v>0.6</v>
      </c>
      <c r="ET36" s="17">
        <v>92.2</v>
      </c>
      <c r="EU36" s="17">
        <v>94.9</v>
      </c>
      <c r="EV36" s="17">
        <v>85.8</v>
      </c>
      <c r="EW36" s="17">
        <v>3.8</v>
      </c>
      <c r="EX36" s="17">
        <v>2.2999999999999998</v>
      </c>
      <c r="EY36" s="17">
        <v>2.4</v>
      </c>
      <c r="EZ36" s="17">
        <v>1</v>
      </c>
      <c r="FA36" s="17">
        <v>15.6</v>
      </c>
      <c r="FB36" s="17">
        <v>7.4</v>
      </c>
      <c r="FC36" s="17">
        <v>8.1</v>
      </c>
      <c r="FD36" s="17">
        <v>20</v>
      </c>
      <c r="FE36" s="17">
        <v>10.8</v>
      </c>
      <c r="FF36" s="17"/>
      <c r="FG36" s="17"/>
      <c r="FH36" s="17">
        <v>17.5</v>
      </c>
      <c r="FI36" s="17">
        <v>17.2</v>
      </c>
      <c r="FJ36" s="252">
        <v>7.6710000000000003</v>
      </c>
      <c r="FK36" s="252">
        <v>11.1829</v>
      </c>
      <c r="FL36" s="252">
        <v>13.5328</v>
      </c>
      <c r="FM36" s="17">
        <v>7937.7217000000001</v>
      </c>
      <c r="FN36" s="15"/>
      <c r="FO36" s="17">
        <v>20.9</v>
      </c>
      <c r="FP36" s="17">
        <v>3.2</v>
      </c>
      <c r="FQ36" s="17">
        <v>6</v>
      </c>
      <c r="FR36" s="17">
        <v>5.9</v>
      </c>
      <c r="FS36" s="17">
        <v>27.44</v>
      </c>
      <c r="FT36" s="17">
        <v>9.5</v>
      </c>
      <c r="FU36" s="17">
        <v>2.8</v>
      </c>
      <c r="FV36" s="17">
        <v>6.1</v>
      </c>
      <c r="FW36" s="17">
        <v>81.84</v>
      </c>
    </row>
    <row r="37" spans="1:179" ht="24" customHeight="1" x14ac:dyDescent="0.3">
      <c r="A37" s="16" t="s">
        <v>63</v>
      </c>
      <c r="B37" s="16" t="s">
        <v>947</v>
      </c>
      <c r="C37" s="17">
        <v>14.3</v>
      </c>
      <c r="D37" s="17">
        <v>654.4</v>
      </c>
      <c r="E37" s="17">
        <v>217.3</v>
      </c>
      <c r="F37" s="17"/>
      <c r="G37" s="17"/>
      <c r="H37" s="17">
        <v>39.5</v>
      </c>
      <c r="I37" s="17">
        <v>90</v>
      </c>
      <c r="J37" s="17"/>
      <c r="K37" s="17">
        <v>49.1</v>
      </c>
      <c r="L37" s="17">
        <v>177.9</v>
      </c>
      <c r="M37" s="17">
        <v>198.3</v>
      </c>
      <c r="N37" s="17">
        <v>198.2</v>
      </c>
      <c r="O37" s="17">
        <v>282.89999999999998</v>
      </c>
      <c r="P37" s="17">
        <v>202.3</v>
      </c>
      <c r="Q37" s="17">
        <v>104.7</v>
      </c>
      <c r="R37" s="17">
        <v>147.5</v>
      </c>
      <c r="S37" s="17">
        <v>4.0999999999999996</v>
      </c>
      <c r="T37" s="17"/>
      <c r="U37" s="17"/>
      <c r="V37" s="17"/>
      <c r="W37" s="17">
        <v>106.7</v>
      </c>
      <c r="X37" s="17">
        <v>8</v>
      </c>
      <c r="Y37" s="17">
        <v>5.3</v>
      </c>
      <c r="Z37" s="17">
        <v>16.7</v>
      </c>
      <c r="AA37" s="17">
        <v>60.5</v>
      </c>
      <c r="AB37" s="17">
        <v>78</v>
      </c>
      <c r="AC37" s="17"/>
      <c r="AD37" s="17"/>
      <c r="AE37" s="17">
        <v>8.5</v>
      </c>
      <c r="AF37" s="17">
        <v>6.5</v>
      </c>
      <c r="AG37" s="17">
        <v>0</v>
      </c>
      <c r="AH37" s="17">
        <v>34.299999999999997</v>
      </c>
      <c r="AI37" s="17">
        <v>0</v>
      </c>
      <c r="AJ37" s="17">
        <v>22.2</v>
      </c>
      <c r="AK37" s="17">
        <v>17.399999999999999</v>
      </c>
      <c r="AL37" s="17">
        <v>14</v>
      </c>
      <c r="AM37" s="17">
        <v>57</v>
      </c>
      <c r="AN37" s="17">
        <v>175.2</v>
      </c>
      <c r="AO37" s="17">
        <v>175.2</v>
      </c>
      <c r="AP37" s="17">
        <v>181.9</v>
      </c>
      <c r="AQ37" s="17">
        <v>83.4</v>
      </c>
      <c r="AR37" s="17">
        <v>0</v>
      </c>
      <c r="AS37" s="17">
        <v>17.899999999999999</v>
      </c>
      <c r="AT37" s="17">
        <v>12.7</v>
      </c>
      <c r="AU37" s="17">
        <v>41.8</v>
      </c>
      <c r="AV37" s="17"/>
      <c r="AW37" s="17"/>
      <c r="AX37" s="17">
        <v>6.7</v>
      </c>
      <c r="AY37" s="17">
        <v>60.6</v>
      </c>
      <c r="AZ37" s="17"/>
      <c r="BA37" s="17"/>
      <c r="BB37" s="17"/>
      <c r="BC37" s="17"/>
      <c r="BD37" s="17">
        <v>49.5</v>
      </c>
      <c r="BE37" s="17">
        <v>0</v>
      </c>
      <c r="BF37" s="17">
        <v>170.34399999999999</v>
      </c>
      <c r="BG37" s="17">
        <v>41.850999999999999</v>
      </c>
      <c r="BH37" s="17"/>
      <c r="BI37" s="17"/>
      <c r="BJ37" s="17"/>
      <c r="BK37" s="17">
        <v>65.099999999999994</v>
      </c>
      <c r="BL37" s="17">
        <v>167.7</v>
      </c>
      <c r="BM37" s="17">
        <v>165.5</v>
      </c>
      <c r="BN37" s="17">
        <v>196.9</v>
      </c>
      <c r="BO37" s="17">
        <v>251.6</v>
      </c>
      <c r="BP37" s="17">
        <v>68.5</v>
      </c>
      <c r="BQ37" s="17">
        <v>34.1</v>
      </c>
      <c r="BR37" s="17">
        <v>0</v>
      </c>
      <c r="BS37" s="17"/>
      <c r="BT37" s="17"/>
      <c r="BU37" s="17"/>
      <c r="BV37" s="17"/>
      <c r="BW37" s="17"/>
      <c r="BX37" s="17">
        <v>4.5</v>
      </c>
      <c r="BY37" s="17">
        <v>1.2</v>
      </c>
      <c r="BZ37" s="17">
        <v>115.5</v>
      </c>
      <c r="CA37" s="17">
        <v>83.8</v>
      </c>
      <c r="CB37" s="17">
        <v>65.099999999999994</v>
      </c>
      <c r="CC37" s="17">
        <v>73.900000000000006</v>
      </c>
      <c r="CD37" s="17">
        <v>29.8</v>
      </c>
      <c r="CE37" s="17">
        <v>0</v>
      </c>
      <c r="CF37" s="17">
        <v>31.5</v>
      </c>
      <c r="CG37" s="17">
        <v>0</v>
      </c>
      <c r="CH37" s="17">
        <v>139.69999999999999</v>
      </c>
      <c r="CI37" s="17">
        <v>142.80000000000001</v>
      </c>
      <c r="CJ37" s="17">
        <v>168.4</v>
      </c>
      <c r="CK37" s="17">
        <v>130</v>
      </c>
      <c r="CL37" s="17"/>
      <c r="CM37" s="17"/>
      <c r="CN37" s="17"/>
      <c r="CO37" s="17"/>
      <c r="CP37" s="17">
        <v>206.3</v>
      </c>
      <c r="CQ37" s="17">
        <v>99.7</v>
      </c>
      <c r="CR37" s="17">
        <v>8</v>
      </c>
      <c r="CS37" s="17">
        <v>5.3</v>
      </c>
      <c r="CT37" s="17">
        <v>74.2</v>
      </c>
      <c r="CU37" s="17">
        <v>69.7</v>
      </c>
      <c r="CV37" s="17">
        <v>12.4</v>
      </c>
      <c r="CW37" s="17">
        <v>0.2</v>
      </c>
      <c r="CX37" s="17">
        <v>5.2</v>
      </c>
      <c r="CY37" s="17">
        <v>10</v>
      </c>
      <c r="CZ37" s="17">
        <v>3.5</v>
      </c>
      <c r="DA37" s="17">
        <v>172.7</v>
      </c>
      <c r="DB37" s="17">
        <v>87.3</v>
      </c>
      <c r="DC37" s="17">
        <v>0.4</v>
      </c>
      <c r="DD37" s="17">
        <v>1</v>
      </c>
      <c r="DE37" s="17">
        <v>2.6</v>
      </c>
      <c r="DF37" s="17">
        <v>18.600000000000001</v>
      </c>
      <c r="DG37" s="17">
        <v>3.6</v>
      </c>
      <c r="DH37" s="17">
        <v>3.2</v>
      </c>
      <c r="DI37" s="17">
        <v>3.6</v>
      </c>
      <c r="DJ37" s="17">
        <v>15.3</v>
      </c>
      <c r="DK37" s="17">
        <v>12.4</v>
      </c>
      <c r="DL37" s="17">
        <v>15.5</v>
      </c>
      <c r="DM37" s="17">
        <v>18.5</v>
      </c>
      <c r="DN37" s="17">
        <v>54.4</v>
      </c>
      <c r="DO37" s="17">
        <v>15.6</v>
      </c>
      <c r="DP37" s="17">
        <v>2.5</v>
      </c>
      <c r="DQ37" s="17">
        <v>12.9</v>
      </c>
      <c r="DR37" s="17">
        <v>1.3</v>
      </c>
      <c r="DS37" s="17"/>
      <c r="DT37" s="17">
        <v>5</v>
      </c>
      <c r="DU37" s="17">
        <v>0.4</v>
      </c>
      <c r="DV37" s="17">
        <v>1.2</v>
      </c>
      <c r="DW37" s="17">
        <v>6.2</v>
      </c>
      <c r="DX37" s="17">
        <v>3.1</v>
      </c>
      <c r="DY37" s="17">
        <v>3.4</v>
      </c>
      <c r="DZ37" s="17">
        <v>4.8</v>
      </c>
      <c r="EA37" s="17">
        <v>24.4</v>
      </c>
      <c r="EB37" s="17">
        <v>36.200000000000003</v>
      </c>
      <c r="EC37" s="17">
        <v>30</v>
      </c>
      <c r="ED37" s="17">
        <v>70.5</v>
      </c>
      <c r="EE37" s="17">
        <v>75.5</v>
      </c>
      <c r="EF37" s="17">
        <v>14</v>
      </c>
      <c r="EG37" s="17">
        <v>8.1</v>
      </c>
      <c r="EH37" s="17">
        <v>20.2</v>
      </c>
      <c r="EI37" s="17">
        <v>3.9</v>
      </c>
      <c r="EJ37" s="17">
        <v>1.7</v>
      </c>
      <c r="EK37" s="17">
        <v>3.8</v>
      </c>
      <c r="EL37" s="17">
        <v>3.4</v>
      </c>
      <c r="EM37" s="17">
        <v>3.8</v>
      </c>
      <c r="EN37" s="17">
        <v>3.9</v>
      </c>
      <c r="EO37" s="17">
        <v>11.3</v>
      </c>
      <c r="EP37" s="17">
        <v>213.8</v>
      </c>
      <c r="EQ37" s="17">
        <v>15.6</v>
      </c>
      <c r="ER37" s="17">
        <v>118.6</v>
      </c>
      <c r="ES37" s="17">
        <v>0.6</v>
      </c>
      <c r="ET37" s="17">
        <v>87.9</v>
      </c>
      <c r="EU37" s="17">
        <v>85.9</v>
      </c>
      <c r="EV37" s="17">
        <v>86.5</v>
      </c>
      <c r="EW37" s="17">
        <v>3.8</v>
      </c>
      <c r="EX37" s="17">
        <v>2.2999999999999998</v>
      </c>
      <c r="EY37" s="17">
        <v>2.4</v>
      </c>
      <c r="EZ37" s="17">
        <v>1</v>
      </c>
      <c r="FA37" s="17">
        <v>14.9</v>
      </c>
      <c r="FB37" s="17">
        <v>7.4</v>
      </c>
      <c r="FC37" s="17">
        <v>8</v>
      </c>
      <c r="FD37" s="17">
        <v>20</v>
      </c>
      <c r="FE37" s="17">
        <v>9.5</v>
      </c>
      <c r="FF37" s="17"/>
      <c r="FG37" s="17"/>
      <c r="FH37" s="17">
        <v>17.100000000000001</v>
      </c>
      <c r="FI37" s="17">
        <v>17.2</v>
      </c>
      <c r="FJ37" s="252">
        <v>6.5949999999999998</v>
      </c>
      <c r="FK37" s="252">
        <v>11.009</v>
      </c>
      <c r="FL37" s="252">
        <v>14.153499999999999</v>
      </c>
      <c r="FM37" s="17">
        <v>7783.2524999999996</v>
      </c>
      <c r="FN37" s="15"/>
      <c r="FO37" s="17">
        <v>20.8</v>
      </c>
      <c r="FP37" s="17">
        <v>3</v>
      </c>
      <c r="FQ37" s="17">
        <v>6.5</v>
      </c>
      <c r="FR37" s="17">
        <v>5.9</v>
      </c>
      <c r="FS37" s="17">
        <v>27.36</v>
      </c>
      <c r="FT37" s="17">
        <v>9.5</v>
      </c>
      <c r="FU37" s="17">
        <v>3.1</v>
      </c>
      <c r="FV37" s="17">
        <v>6.1</v>
      </c>
      <c r="FW37" s="17">
        <v>82.26</v>
      </c>
    </row>
    <row r="38" spans="1:179" ht="24" customHeight="1" x14ac:dyDescent="0.3">
      <c r="A38" s="16" t="s">
        <v>63</v>
      </c>
      <c r="B38" s="16" t="s">
        <v>948</v>
      </c>
      <c r="C38" s="17">
        <v>14.1</v>
      </c>
      <c r="D38" s="17">
        <v>652.4</v>
      </c>
      <c r="E38" s="17">
        <v>216.7</v>
      </c>
      <c r="F38" s="17"/>
      <c r="G38" s="17"/>
      <c r="H38" s="17">
        <v>40.1</v>
      </c>
      <c r="I38" s="17">
        <v>88.7</v>
      </c>
      <c r="J38" s="17"/>
      <c r="K38" s="17">
        <v>48.6</v>
      </c>
      <c r="L38" s="17">
        <v>178.4</v>
      </c>
      <c r="M38" s="17">
        <v>198.7</v>
      </c>
      <c r="N38" s="17">
        <v>201</v>
      </c>
      <c r="O38" s="17">
        <v>284.60000000000002</v>
      </c>
      <c r="P38" s="17">
        <v>203.8</v>
      </c>
      <c r="Q38" s="17">
        <v>104.8</v>
      </c>
      <c r="R38" s="17">
        <v>182.7</v>
      </c>
      <c r="S38" s="17">
        <v>4.0999999999999996</v>
      </c>
      <c r="T38" s="17"/>
      <c r="U38" s="17"/>
      <c r="V38" s="17"/>
      <c r="W38" s="17">
        <v>109.4</v>
      </c>
      <c r="X38" s="17">
        <v>7.6</v>
      </c>
      <c r="Y38" s="17">
        <v>5.3</v>
      </c>
      <c r="Z38" s="17">
        <v>21.9</v>
      </c>
      <c r="AA38" s="17">
        <v>60.3</v>
      </c>
      <c r="AB38" s="17">
        <v>77.8</v>
      </c>
      <c r="AC38" s="17"/>
      <c r="AD38" s="17"/>
      <c r="AE38" s="17">
        <v>8.5</v>
      </c>
      <c r="AF38" s="17">
        <v>6.5</v>
      </c>
      <c r="AG38" s="17">
        <v>0</v>
      </c>
      <c r="AH38" s="17">
        <v>33.200000000000003</v>
      </c>
      <c r="AI38" s="17">
        <v>0</v>
      </c>
      <c r="AJ38" s="17">
        <v>22.5</v>
      </c>
      <c r="AK38" s="17">
        <v>17.399999999999999</v>
      </c>
      <c r="AL38" s="17">
        <v>14</v>
      </c>
      <c r="AM38" s="17">
        <v>56.9</v>
      </c>
      <c r="AN38" s="17">
        <v>180</v>
      </c>
      <c r="AO38" s="17">
        <v>180.2</v>
      </c>
      <c r="AP38" s="17">
        <v>183.6</v>
      </c>
      <c r="AQ38" s="17">
        <v>83.6</v>
      </c>
      <c r="AR38" s="17">
        <v>0</v>
      </c>
      <c r="AS38" s="17">
        <v>18.2</v>
      </c>
      <c r="AT38" s="17">
        <v>13</v>
      </c>
      <c r="AU38" s="17">
        <v>58.6</v>
      </c>
      <c r="AV38" s="17"/>
      <c r="AW38" s="17"/>
      <c r="AX38" s="17">
        <v>6.6</v>
      </c>
      <c r="AY38" s="17">
        <v>60.4</v>
      </c>
      <c r="AZ38" s="17"/>
      <c r="BA38" s="17"/>
      <c r="BB38" s="17"/>
      <c r="BC38" s="17"/>
      <c r="BD38" s="17">
        <v>50.1</v>
      </c>
      <c r="BE38" s="17">
        <v>0</v>
      </c>
      <c r="BF38" s="17">
        <v>168.70500000000001</v>
      </c>
      <c r="BG38" s="17">
        <v>41.488999999999997</v>
      </c>
      <c r="BH38" s="17"/>
      <c r="BI38" s="17"/>
      <c r="BJ38" s="17"/>
      <c r="BK38" s="17">
        <v>65.599999999999994</v>
      </c>
      <c r="BL38" s="17">
        <v>166.7</v>
      </c>
      <c r="BM38" s="17">
        <v>165.1</v>
      </c>
      <c r="BN38" s="17">
        <v>197.1</v>
      </c>
      <c r="BO38" s="17">
        <v>252</v>
      </c>
      <c r="BP38" s="17">
        <v>69.400000000000006</v>
      </c>
      <c r="BQ38" s="17">
        <v>33.9</v>
      </c>
      <c r="BR38" s="17">
        <v>0</v>
      </c>
      <c r="BS38" s="17"/>
      <c r="BT38" s="17"/>
      <c r="BU38" s="17"/>
      <c r="BV38" s="17"/>
      <c r="BW38" s="17"/>
      <c r="BX38" s="17">
        <v>4.5</v>
      </c>
      <c r="BY38" s="17">
        <v>1.2</v>
      </c>
      <c r="BZ38" s="17">
        <v>78.900000000000006</v>
      </c>
      <c r="CA38" s="17">
        <v>87.4</v>
      </c>
      <c r="CB38" s="17">
        <v>65.400000000000006</v>
      </c>
      <c r="CC38" s="17">
        <v>77.599999999999994</v>
      </c>
      <c r="CD38" s="17">
        <v>30</v>
      </c>
      <c r="CE38" s="17">
        <v>0</v>
      </c>
      <c r="CF38" s="17">
        <v>31.9</v>
      </c>
      <c r="CG38" s="17">
        <v>0</v>
      </c>
      <c r="CH38" s="17">
        <v>140.1</v>
      </c>
      <c r="CI38" s="17">
        <v>142.80000000000001</v>
      </c>
      <c r="CJ38" s="17">
        <v>167.8</v>
      </c>
      <c r="CK38" s="17">
        <v>103.9</v>
      </c>
      <c r="CL38" s="17"/>
      <c r="CM38" s="17"/>
      <c r="CN38" s="17"/>
      <c r="CO38" s="17"/>
      <c r="CP38" s="17">
        <v>206.2</v>
      </c>
      <c r="CQ38" s="17">
        <v>99.7</v>
      </c>
      <c r="CR38" s="17">
        <v>7.8</v>
      </c>
      <c r="CS38" s="17">
        <v>5.3</v>
      </c>
      <c r="CT38" s="17">
        <v>80.3</v>
      </c>
      <c r="CU38" s="17">
        <v>69.8</v>
      </c>
      <c r="CV38" s="17">
        <v>13.1</v>
      </c>
      <c r="CW38" s="17">
        <v>0.4</v>
      </c>
      <c r="CX38" s="17">
        <v>5.2</v>
      </c>
      <c r="CY38" s="17">
        <v>9.9</v>
      </c>
      <c r="CZ38" s="17">
        <v>3.4</v>
      </c>
      <c r="DA38" s="17">
        <v>173.3</v>
      </c>
      <c r="DB38" s="17">
        <v>87.8</v>
      </c>
      <c r="DC38" s="17">
        <v>0.4</v>
      </c>
      <c r="DD38" s="17">
        <v>0.5</v>
      </c>
      <c r="DE38" s="17">
        <v>2.6</v>
      </c>
      <c r="DF38" s="17">
        <v>18.600000000000001</v>
      </c>
      <c r="DG38" s="17">
        <v>3.6</v>
      </c>
      <c r="DH38" s="17">
        <v>3.2</v>
      </c>
      <c r="DI38" s="17">
        <v>3.6</v>
      </c>
      <c r="DJ38" s="17">
        <v>15.2</v>
      </c>
      <c r="DK38" s="17">
        <v>12.5</v>
      </c>
      <c r="DL38" s="17">
        <v>15.8</v>
      </c>
      <c r="DM38" s="17">
        <v>18.3</v>
      </c>
      <c r="DN38" s="17">
        <v>56.4</v>
      </c>
      <c r="DO38" s="17">
        <v>15.4</v>
      </c>
      <c r="DP38" s="17">
        <v>2.5</v>
      </c>
      <c r="DQ38" s="17">
        <v>12.7</v>
      </c>
      <c r="DR38" s="17">
        <v>1.3</v>
      </c>
      <c r="DS38" s="17"/>
      <c r="DT38" s="17">
        <v>5.0999999999999996</v>
      </c>
      <c r="DU38" s="17">
        <v>0.4</v>
      </c>
      <c r="DV38" s="17">
        <v>1.1000000000000001</v>
      </c>
      <c r="DW38" s="17">
        <v>6.2</v>
      </c>
      <c r="DX38" s="17">
        <v>3.1</v>
      </c>
      <c r="DY38" s="17">
        <v>3.5</v>
      </c>
      <c r="DZ38" s="17">
        <v>4.7</v>
      </c>
      <c r="EA38" s="17">
        <v>25.3</v>
      </c>
      <c r="EB38" s="17">
        <v>43.6</v>
      </c>
      <c r="EC38" s="17">
        <v>30.1</v>
      </c>
      <c r="ED38" s="17">
        <v>76.5</v>
      </c>
      <c r="EE38" s="17">
        <v>91.8</v>
      </c>
      <c r="EF38" s="17">
        <v>11.6</v>
      </c>
      <c r="EG38" s="17">
        <v>8.1999999999999993</v>
      </c>
      <c r="EH38" s="17">
        <v>20.3</v>
      </c>
      <c r="EI38" s="17">
        <v>3.9</v>
      </c>
      <c r="EJ38" s="17">
        <v>1.7</v>
      </c>
      <c r="EK38" s="17">
        <v>3.8</v>
      </c>
      <c r="EL38" s="17">
        <v>3.4</v>
      </c>
      <c r="EM38" s="17">
        <v>3.8</v>
      </c>
      <c r="EN38" s="17">
        <v>3.9</v>
      </c>
      <c r="EO38" s="17">
        <v>10.7</v>
      </c>
      <c r="EP38" s="17">
        <v>215.4</v>
      </c>
      <c r="EQ38" s="17">
        <v>14.4</v>
      </c>
      <c r="ER38" s="17">
        <v>120.3</v>
      </c>
      <c r="ES38" s="17">
        <v>0.6</v>
      </c>
      <c r="ET38" s="17">
        <v>96</v>
      </c>
      <c r="EU38" s="17">
        <v>101.2</v>
      </c>
      <c r="EV38" s="17">
        <v>87.8</v>
      </c>
      <c r="EW38" s="17">
        <v>3.8</v>
      </c>
      <c r="EX38" s="17">
        <v>2.2999999999999998</v>
      </c>
      <c r="EY38" s="17">
        <v>2.4</v>
      </c>
      <c r="EZ38" s="17">
        <v>1</v>
      </c>
      <c r="FA38" s="17">
        <v>13.6</v>
      </c>
      <c r="FB38" s="17">
        <v>7.5</v>
      </c>
      <c r="FC38" s="17">
        <v>8.1</v>
      </c>
      <c r="FD38" s="17">
        <v>20</v>
      </c>
      <c r="FE38" s="17">
        <v>10.1</v>
      </c>
      <c r="FF38" s="17"/>
      <c r="FG38" s="17"/>
      <c r="FH38" s="17">
        <v>17</v>
      </c>
      <c r="FI38" s="17">
        <v>17.2</v>
      </c>
      <c r="FJ38" s="252">
        <v>6.7759999999999998</v>
      </c>
      <c r="FK38" s="252">
        <v>11.0816</v>
      </c>
      <c r="FL38" s="252">
        <v>13.8726</v>
      </c>
      <c r="FM38" s="17">
        <v>7863.7241999999997</v>
      </c>
      <c r="FN38" s="15"/>
      <c r="FO38" s="17">
        <v>20.6</v>
      </c>
      <c r="FP38" s="17">
        <v>3</v>
      </c>
      <c r="FQ38" s="17">
        <v>6.5</v>
      </c>
      <c r="FR38" s="17">
        <v>5.9</v>
      </c>
      <c r="FS38" s="17">
        <v>27.29</v>
      </c>
      <c r="FT38" s="17">
        <v>9.5</v>
      </c>
      <c r="FU38" s="17">
        <v>3.2</v>
      </c>
      <c r="FV38" s="17">
        <v>6</v>
      </c>
      <c r="FW38" s="17">
        <v>81.99</v>
      </c>
    </row>
    <row r="39" spans="1:179" ht="24" customHeight="1" x14ac:dyDescent="0.3">
      <c r="A39" s="16" t="s">
        <v>63</v>
      </c>
      <c r="B39" s="16" t="s">
        <v>949</v>
      </c>
      <c r="C39" s="17">
        <v>11.5</v>
      </c>
      <c r="D39" s="17">
        <v>647.9</v>
      </c>
      <c r="E39" s="17">
        <v>216.4</v>
      </c>
      <c r="F39" s="17"/>
      <c r="G39" s="17"/>
      <c r="H39" s="17">
        <v>39.4</v>
      </c>
      <c r="I39" s="17">
        <v>85.7</v>
      </c>
      <c r="J39" s="17"/>
      <c r="K39" s="17">
        <v>70.5</v>
      </c>
      <c r="L39" s="17">
        <v>177.4</v>
      </c>
      <c r="M39" s="17">
        <v>197.1</v>
      </c>
      <c r="N39" s="17">
        <v>196.8</v>
      </c>
      <c r="O39" s="17">
        <v>283.2</v>
      </c>
      <c r="P39" s="17">
        <v>202.9</v>
      </c>
      <c r="Q39" s="17">
        <v>104.9</v>
      </c>
      <c r="R39" s="17">
        <v>240.5</v>
      </c>
      <c r="S39" s="17">
        <v>3.9</v>
      </c>
      <c r="T39" s="17"/>
      <c r="U39" s="17"/>
      <c r="V39" s="17"/>
      <c r="W39" s="17">
        <v>109.1</v>
      </c>
      <c r="X39" s="17">
        <v>7.1</v>
      </c>
      <c r="Y39" s="17">
        <v>5.2</v>
      </c>
      <c r="Z39" s="17">
        <v>21.8</v>
      </c>
      <c r="AA39" s="17">
        <v>60.2</v>
      </c>
      <c r="AB39" s="17">
        <v>77.599999999999994</v>
      </c>
      <c r="AC39" s="17"/>
      <c r="AD39" s="17"/>
      <c r="AE39" s="17">
        <v>8.5</v>
      </c>
      <c r="AF39" s="17">
        <v>6.5</v>
      </c>
      <c r="AG39" s="17">
        <v>0</v>
      </c>
      <c r="AH39" s="17">
        <v>32.5</v>
      </c>
      <c r="AI39" s="17">
        <v>0</v>
      </c>
      <c r="AJ39" s="17">
        <v>21.1</v>
      </c>
      <c r="AK39" s="17">
        <v>17.2</v>
      </c>
      <c r="AL39" s="17">
        <v>14</v>
      </c>
      <c r="AM39" s="17">
        <v>56.8</v>
      </c>
      <c r="AN39" s="17">
        <v>169.9</v>
      </c>
      <c r="AO39" s="17">
        <v>170.1</v>
      </c>
      <c r="AP39" s="17">
        <v>178.3</v>
      </c>
      <c r="AQ39" s="17">
        <v>81.599999999999994</v>
      </c>
      <c r="AR39" s="17">
        <v>0</v>
      </c>
      <c r="AS39" s="17">
        <v>17.7</v>
      </c>
      <c r="AT39" s="17">
        <v>12.5</v>
      </c>
      <c r="AU39" s="17">
        <v>39</v>
      </c>
      <c r="AV39" s="17"/>
      <c r="AW39" s="17"/>
      <c r="AX39" s="17">
        <v>6.8</v>
      </c>
      <c r="AY39" s="17">
        <v>75.099999999999994</v>
      </c>
      <c r="AZ39" s="17"/>
      <c r="BA39" s="17"/>
      <c r="BB39" s="17"/>
      <c r="BC39" s="17"/>
      <c r="BD39" s="17">
        <v>47.9</v>
      </c>
      <c r="BE39" s="17">
        <v>0</v>
      </c>
      <c r="BF39" s="17">
        <v>167.96799999999999</v>
      </c>
      <c r="BG39" s="17">
        <v>41.613999999999997</v>
      </c>
      <c r="BH39" s="17"/>
      <c r="BI39" s="17"/>
      <c r="BJ39" s="17"/>
      <c r="BK39" s="17">
        <v>64.599999999999994</v>
      </c>
      <c r="BL39" s="17">
        <v>168.4</v>
      </c>
      <c r="BM39" s="17">
        <v>166.2</v>
      </c>
      <c r="BN39" s="17">
        <v>198.1</v>
      </c>
      <c r="BO39" s="17">
        <v>254.1</v>
      </c>
      <c r="BP39" s="17">
        <v>67.099999999999994</v>
      </c>
      <c r="BQ39" s="17">
        <v>34.1</v>
      </c>
      <c r="BR39" s="17">
        <v>0</v>
      </c>
      <c r="BS39" s="17"/>
      <c r="BT39" s="17"/>
      <c r="BU39" s="17"/>
      <c r="BV39" s="17"/>
      <c r="BW39" s="17"/>
      <c r="BX39" s="17">
        <v>4.5</v>
      </c>
      <c r="BY39" s="17">
        <v>1.2</v>
      </c>
      <c r="BZ39" s="17">
        <v>64</v>
      </c>
      <c r="CA39" s="17">
        <v>75.400000000000006</v>
      </c>
      <c r="CB39" s="17">
        <v>64</v>
      </c>
      <c r="CC39" s="17">
        <v>74.5</v>
      </c>
      <c r="CD39" s="17">
        <v>29.4</v>
      </c>
      <c r="CE39" s="17">
        <v>0</v>
      </c>
      <c r="CF39" s="17">
        <v>30.8</v>
      </c>
      <c r="CG39" s="17">
        <v>0</v>
      </c>
      <c r="CH39" s="17">
        <v>139.4</v>
      </c>
      <c r="CI39" s="17">
        <v>141.69999999999999</v>
      </c>
      <c r="CJ39" s="17">
        <v>167.6</v>
      </c>
      <c r="CK39" s="17">
        <v>103.2</v>
      </c>
      <c r="CL39" s="17"/>
      <c r="CM39" s="17"/>
      <c r="CN39" s="17"/>
      <c r="CO39" s="17"/>
      <c r="CP39" s="17">
        <v>207.1</v>
      </c>
      <c r="CQ39" s="17">
        <v>100.2</v>
      </c>
      <c r="CR39" s="17">
        <v>8</v>
      </c>
      <c r="CS39" s="17">
        <v>5.3</v>
      </c>
      <c r="CT39" s="17">
        <v>83.6</v>
      </c>
      <c r="CU39" s="17">
        <v>69.8</v>
      </c>
      <c r="CV39" s="17">
        <v>12.6</v>
      </c>
      <c r="CW39" s="17">
        <v>0.4</v>
      </c>
      <c r="CX39" s="17">
        <v>5.0999999999999996</v>
      </c>
      <c r="CY39" s="17">
        <v>9.9</v>
      </c>
      <c r="CZ39" s="17">
        <v>3.4</v>
      </c>
      <c r="DA39" s="17">
        <v>173</v>
      </c>
      <c r="DB39" s="17">
        <v>87.2</v>
      </c>
      <c r="DC39" s="17">
        <v>0.4</v>
      </c>
      <c r="DD39" s="17">
        <v>0.6</v>
      </c>
      <c r="DE39" s="17">
        <v>2.6</v>
      </c>
      <c r="DF39" s="17">
        <v>18.100000000000001</v>
      </c>
      <c r="DG39" s="17">
        <v>3.8</v>
      </c>
      <c r="DH39" s="17">
        <v>3.2</v>
      </c>
      <c r="DI39" s="17">
        <v>3.6</v>
      </c>
      <c r="DJ39" s="17">
        <v>15.2</v>
      </c>
      <c r="DK39" s="17">
        <v>12.6</v>
      </c>
      <c r="DL39" s="17">
        <v>15.9</v>
      </c>
      <c r="DM39" s="17">
        <v>18.5</v>
      </c>
      <c r="DN39" s="17">
        <v>58.7</v>
      </c>
      <c r="DO39" s="17">
        <v>15.1</v>
      </c>
      <c r="DP39" s="17">
        <v>2.4</v>
      </c>
      <c r="DQ39" s="17">
        <v>12.7</v>
      </c>
      <c r="DR39" s="17">
        <v>1.3</v>
      </c>
      <c r="DS39" s="17"/>
      <c r="DT39" s="17">
        <v>4.9000000000000004</v>
      </c>
      <c r="DU39" s="17">
        <v>0.3</v>
      </c>
      <c r="DV39" s="17">
        <v>1</v>
      </c>
      <c r="DW39" s="17">
        <v>6.2</v>
      </c>
      <c r="DX39" s="17">
        <v>3.1</v>
      </c>
      <c r="DY39" s="17">
        <v>3.3</v>
      </c>
      <c r="DZ39" s="17">
        <v>4.8</v>
      </c>
      <c r="EA39" s="17">
        <v>25.9</v>
      </c>
      <c r="EB39" s="17">
        <v>44.8</v>
      </c>
      <c r="EC39" s="17">
        <v>30.2</v>
      </c>
      <c r="ED39" s="17">
        <v>85.8</v>
      </c>
      <c r="EE39" s="17">
        <v>97.7</v>
      </c>
      <c r="EF39" s="17">
        <v>12.9</v>
      </c>
      <c r="EG39" s="17">
        <v>9.5</v>
      </c>
      <c r="EH39" s="17">
        <v>20.2</v>
      </c>
      <c r="EI39" s="17">
        <v>3.9</v>
      </c>
      <c r="EJ39" s="17">
        <v>1.7</v>
      </c>
      <c r="EK39" s="17">
        <v>4.3</v>
      </c>
      <c r="EL39" s="17">
        <v>3.4</v>
      </c>
      <c r="EM39" s="17">
        <v>3.8</v>
      </c>
      <c r="EN39" s="17">
        <v>3.9</v>
      </c>
      <c r="EO39" s="17">
        <v>10</v>
      </c>
      <c r="EP39" s="17">
        <v>214.1</v>
      </c>
      <c r="EQ39" s="17">
        <v>12.9</v>
      </c>
      <c r="ER39" s="17">
        <v>120.1</v>
      </c>
      <c r="ES39" s="17">
        <v>0.6</v>
      </c>
      <c r="ET39" s="17">
        <v>110.2</v>
      </c>
      <c r="EU39" s="17">
        <v>112.9</v>
      </c>
      <c r="EV39" s="17">
        <v>87.7</v>
      </c>
      <c r="EW39" s="17">
        <v>3.8</v>
      </c>
      <c r="EX39" s="17">
        <v>2.2999999999999998</v>
      </c>
      <c r="EY39" s="17">
        <v>2.4</v>
      </c>
      <c r="EZ39" s="17">
        <v>1</v>
      </c>
      <c r="FA39" s="17">
        <v>12.4</v>
      </c>
      <c r="FB39" s="17">
        <v>7.5</v>
      </c>
      <c r="FC39" s="17">
        <v>8.1</v>
      </c>
      <c r="FD39" s="17">
        <v>20</v>
      </c>
      <c r="FE39" s="17">
        <v>10.1</v>
      </c>
      <c r="FF39" s="17"/>
      <c r="FG39" s="17"/>
      <c r="FH39" s="17">
        <v>16.600000000000001</v>
      </c>
      <c r="FI39" s="17">
        <v>17.2</v>
      </c>
      <c r="FJ39" s="252">
        <v>8.02</v>
      </c>
      <c r="FK39" s="252">
        <v>11</v>
      </c>
      <c r="FL39" s="252">
        <v>10</v>
      </c>
      <c r="FM39" s="17">
        <v>7893.3019999999997</v>
      </c>
      <c r="FN39" s="15"/>
      <c r="FO39" s="17">
        <v>20.5</v>
      </c>
      <c r="FP39" s="17">
        <v>0</v>
      </c>
      <c r="FQ39" s="17">
        <v>6.5</v>
      </c>
      <c r="FR39" s="17">
        <v>5.9</v>
      </c>
      <c r="FS39" s="17">
        <v>27.29</v>
      </c>
      <c r="FT39" s="17">
        <v>9.5</v>
      </c>
      <c r="FU39" s="17">
        <v>3.5</v>
      </c>
      <c r="FV39" s="17">
        <v>6</v>
      </c>
      <c r="FW39" s="17">
        <v>79.19</v>
      </c>
    </row>
    <row r="40" spans="1:179" ht="24" customHeight="1" x14ac:dyDescent="0.3">
      <c r="A40" s="16" t="s">
        <v>63</v>
      </c>
      <c r="B40" s="16" t="s">
        <v>950</v>
      </c>
      <c r="C40" s="17">
        <v>14.4</v>
      </c>
      <c r="D40" s="17">
        <v>654.70000000000005</v>
      </c>
      <c r="E40" s="17">
        <v>217.4</v>
      </c>
      <c r="F40" s="17"/>
      <c r="G40" s="17"/>
      <c r="H40" s="17">
        <v>40.5</v>
      </c>
      <c r="I40" s="17">
        <v>87.8</v>
      </c>
      <c r="J40" s="17"/>
      <c r="K40" s="17">
        <v>78</v>
      </c>
      <c r="L40" s="17">
        <v>177.3</v>
      </c>
      <c r="M40" s="17">
        <v>197.4</v>
      </c>
      <c r="N40" s="17">
        <v>196.7</v>
      </c>
      <c r="O40" s="17">
        <v>283.8</v>
      </c>
      <c r="P40" s="17">
        <v>204.2</v>
      </c>
      <c r="Q40" s="17">
        <v>104.7</v>
      </c>
      <c r="R40" s="17">
        <v>299.3</v>
      </c>
      <c r="S40" s="17">
        <v>4.0999999999999996</v>
      </c>
      <c r="T40" s="17"/>
      <c r="U40" s="17"/>
      <c r="V40" s="17"/>
      <c r="W40" s="17">
        <v>108.9</v>
      </c>
      <c r="X40" s="17">
        <v>7.8</v>
      </c>
      <c r="Y40" s="17">
        <v>5.3</v>
      </c>
      <c r="Z40" s="17">
        <v>21.9</v>
      </c>
      <c r="AA40" s="17">
        <v>60.2</v>
      </c>
      <c r="AB40" s="17">
        <v>77.8</v>
      </c>
      <c r="AC40" s="17"/>
      <c r="AD40" s="17"/>
      <c r="AE40" s="17">
        <v>8.5</v>
      </c>
      <c r="AF40" s="17">
        <v>6.5</v>
      </c>
      <c r="AG40" s="17">
        <v>0</v>
      </c>
      <c r="AH40" s="17">
        <v>32</v>
      </c>
      <c r="AI40" s="17">
        <v>0</v>
      </c>
      <c r="AJ40" s="17">
        <v>23.5</v>
      </c>
      <c r="AK40" s="17">
        <v>17.2</v>
      </c>
      <c r="AL40" s="17">
        <v>14</v>
      </c>
      <c r="AM40" s="17">
        <v>58.1</v>
      </c>
      <c r="AN40" s="17">
        <v>171.6</v>
      </c>
      <c r="AO40" s="17">
        <v>171.7</v>
      </c>
      <c r="AP40" s="17">
        <v>179.5</v>
      </c>
      <c r="AQ40" s="17">
        <v>83.5</v>
      </c>
      <c r="AR40" s="17">
        <v>0</v>
      </c>
      <c r="AS40" s="17">
        <v>25.4</v>
      </c>
      <c r="AT40" s="17">
        <v>13</v>
      </c>
      <c r="AU40" s="17">
        <v>108.1</v>
      </c>
      <c r="AV40" s="17"/>
      <c r="AW40" s="17"/>
      <c r="AX40" s="17">
        <v>6.6</v>
      </c>
      <c r="AY40" s="17">
        <v>75.7</v>
      </c>
      <c r="AZ40" s="17"/>
      <c r="BA40" s="17"/>
      <c r="BB40" s="17"/>
      <c r="BC40" s="17"/>
      <c r="BD40" s="17">
        <v>50.5</v>
      </c>
      <c r="BE40" s="17">
        <v>0</v>
      </c>
      <c r="BF40" s="17">
        <v>168.51599999999999</v>
      </c>
      <c r="BG40" s="17">
        <v>41.936</v>
      </c>
      <c r="BH40" s="17"/>
      <c r="BI40" s="17"/>
      <c r="BJ40" s="17"/>
      <c r="BK40" s="17">
        <v>65.8</v>
      </c>
      <c r="BL40" s="17">
        <v>168.9</v>
      </c>
      <c r="BM40" s="17">
        <v>166.9</v>
      </c>
      <c r="BN40" s="17">
        <v>196.9</v>
      </c>
      <c r="BO40" s="17">
        <v>254.1</v>
      </c>
      <c r="BP40" s="17">
        <v>70.3</v>
      </c>
      <c r="BQ40" s="17">
        <v>33.9</v>
      </c>
      <c r="BR40" s="17">
        <v>0</v>
      </c>
      <c r="BS40" s="17"/>
      <c r="BT40" s="17"/>
      <c r="BU40" s="17"/>
      <c r="BV40" s="17"/>
      <c r="BW40" s="17"/>
      <c r="BX40" s="17">
        <v>4.5</v>
      </c>
      <c r="BY40" s="17">
        <v>1.2</v>
      </c>
      <c r="BZ40" s="17">
        <v>75</v>
      </c>
      <c r="CA40" s="17">
        <v>80.099999999999994</v>
      </c>
      <c r="CB40" s="17">
        <v>65.5</v>
      </c>
      <c r="CC40" s="17">
        <v>75</v>
      </c>
      <c r="CD40" s="17">
        <v>30.2</v>
      </c>
      <c r="CE40" s="17">
        <v>0</v>
      </c>
      <c r="CF40" s="17">
        <v>32.799999999999997</v>
      </c>
      <c r="CG40" s="17">
        <v>0</v>
      </c>
      <c r="CH40" s="17">
        <v>140</v>
      </c>
      <c r="CI40" s="17">
        <v>142.69999999999999</v>
      </c>
      <c r="CJ40" s="17">
        <v>167.9</v>
      </c>
      <c r="CK40" s="17">
        <v>103.8</v>
      </c>
      <c r="CL40" s="17"/>
      <c r="CM40" s="17"/>
      <c r="CN40" s="17"/>
      <c r="CO40" s="17"/>
      <c r="CP40" s="17">
        <v>207.3</v>
      </c>
      <c r="CQ40" s="17">
        <v>100.4</v>
      </c>
      <c r="CR40" s="17">
        <v>8</v>
      </c>
      <c r="CS40" s="17">
        <v>5.5</v>
      </c>
      <c r="CT40" s="17">
        <v>79.400000000000006</v>
      </c>
      <c r="CU40" s="17">
        <v>69.099999999999994</v>
      </c>
      <c r="CV40" s="17">
        <v>14.2</v>
      </c>
      <c r="CW40" s="17">
        <v>0.3</v>
      </c>
      <c r="CX40" s="17">
        <v>5.2</v>
      </c>
      <c r="CY40" s="17">
        <v>10</v>
      </c>
      <c r="CZ40" s="17">
        <v>3.3</v>
      </c>
      <c r="DA40" s="17">
        <v>170.5</v>
      </c>
      <c r="DB40" s="17">
        <v>86.1</v>
      </c>
      <c r="DC40" s="17">
        <v>0.4</v>
      </c>
      <c r="DD40" s="17">
        <v>1.6</v>
      </c>
      <c r="DE40" s="17">
        <v>2.5</v>
      </c>
      <c r="DF40" s="17">
        <v>18.7</v>
      </c>
      <c r="DG40" s="17">
        <v>3.8</v>
      </c>
      <c r="DH40" s="17">
        <v>3.2</v>
      </c>
      <c r="DI40" s="17">
        <v>3.6</v>
      </c>
      <c r="DJ40" s="17">
        <v>14.8</v>
      </c>
      <c r="DK40" s="17">
        <v>12.4</v>
      </c>
      <c r="DL40" s="17">
        <v>15.8</v>
      </c>
      <c r="DM40" s="17">
        <v>18.2</v>
      </c>
      <c r="DN40" s="17">
        <v>59.7</v>
      </c>
      <c r="DO40" s="17">
        <v>14.6</v>
      </c>
      <c r="DP40" s="17">
        <v>1.6</v>
      </c>
      <c r="DQ40" s="17">
        <v>12.7</v>
      </c>
      <c r="DR40" s="17">
        <v>1.3</v>
      </c>
      <c r="DS40" s="17"/>
      <c r="DT40" s="17">
        <v>5.0999999999999996</v>
      </c>
      <c r="DU40" s="17">
        <v>0.3</v>
      </c>
      <c r="DV40" s="17">
        <v>0.9</v>
      </c>
      <c r="DW40" s="17">
        <v>6.1</v>
      </c>
      <c r="DX40" s="17">
        <v>3.1</v>
      </c>
      <c r="DY40" s="17">
        <v>3.6</v>
      </c>
      <c r="DZ40" s="17">
        <v>4.8</v>
      </c>
      <c r="EA40" s="17">
        <v>27.4</v>
      </c>
      <c r="EB40" s="17">
        <v>44.7</v>
      </c>
      <c r="EC40" s="17">
        <v>30.1</v>
      </c>
      <c r="ED40" s="17">
        <v>89.5</v>
      </c>
      <c r="EE40" s="17">
        <v>91.5</v>
      </c>
      <c r="EF40" s="17">
        <v>12.2</v>
      </c>
      <c r="EG40" s="17">
        <v>11.1</v>
      </c>
      <c r="EH40" s="17">
        <v>20.2</v>
      </c>
      <c r="EI40" s="17">
        <v>3.9</v>
      </c>
      <c r="EJ40" s="17">
        <v>1.7</v>
      </c>
      <c r="EK40" s="17">
        <v>6.9</v>
      </c>
      <c r="EL40" s="17">
        <v>3.4</v>
      </c>
      <c r="EM40" s="17">
        <v>3.8</v>
      </c>
      <c r="EN40" s="17">
        <v>3.9</v>
      </c>
      <c r="EO40" s="17">
        <v>13.6</v>
      </c>
      <c r="EP40" s="17">
        <v>211.7</v>
      </c>
      <c r="EQ40" s="17">
        <v>11.1</v>
      </c>
      <c r="ER40" s="17">
        <v>119.3</v>
      </c>
      <c r="ES40" s="17">
        <v>0.6</v>
      </c>
      <c r="ET40" s="17">
        <v>113</v>
      </c>
      <c r="EU40" s="17">
        <v>112</v>
      </c>
      <c r="EV40" s="17">
        <v>86.5</v>
      </c>
      <c r="EW40" s="17">
        <v>3.8</v>
      </c>
      <c r="EX40" s="17">
        <v>2.2999999999999998</v>
      </c>
      <c r="EY40" s="17">
        <v>2.4</v>
      </c>
      <c r="EZ40" s="17">
        <v>1</v>
      </c>
      <c r="FA40" s="17">
        <v>10.6</v>
      </c>
      <c r="FB40" s="17">
        <v>7.4</v>
      </c>
      <c r="FC40" s="17">
        <v>8.1</v>
      </c>
      <c r="FD40" s="17">
        <v>20</v>
      </c>
      <c r="FE40" s="17">
        <v>9.8000000000000007</v>
      </c>
      <c r="FF40" s="17"/>
      <c r="FG40" s="17"/>
      <c r="FH40" s="17">
        <v>17.7</v>
      </c>
      <c r="FI40" s="17">
        <v>17.2</v>
      </c>
      <c r="FJ40" s="252">
        <v>8.02</v>
      </c>
      <c r="FK40" s="252">
        <v>11</v>
      </c>
      <c r="FL40" s="252">
        <v>10</v>
      </c>
      <c r="FM40" s="17">
        <v>8089.0720000000001</v>
      </c>
      <c r="FN40" s="15"/>
      <c r="FO40" s="17">
        <v>20.5</v>
      </c>
      <c r="FP40" s="17">
        <v>0</v>
      </c>
      <c r="FQ40" s="17">
        <v>6.5</v>
      </c>
      <c r="FR40" s="17">
        <v>5.9</v>
      </c>
      <c r="FS40" s="17">
        <v>27.4</v>
      </c>
      <c r="FT40" s="17">
        <v>9.5</v>
      </c>
      <c r="FU40" s="17">
        <v>3.7</v>
      </c>
      <c r="FV40" s="17">
        <v>6.1</v>
      </c>
      <c r="FW40" s="17">
        <v>79.599999999999994</v>
      </c>
    </row>
    <row r="41" spans="1:179" ht="24" customHeight="1" x14ac:dyDescent="0.3">
      <c r="A41" s="16" t="s">
        <v>63</v>
      </c>
      <c r="B41" s="16" t="s">
        <v>951</v>
      </c>
      <c r="C41" s="17">
        <v>12.7</v>
      </c>
      <c r="D41" s="17">
        <v>654.6</v>
      </c>
      <c r="E41" s="17">
        <v>217</v>
      </c>
      <c r="F41" s="17"/>
      <c r="G41" s="17"/>
      <c r="H41" s="17">
        <v>40</v>
      </c>
      <c r="I41" s="17">
        <v>85</v>
      </c>
      <c r="J41" s="17"/>
      <c r="K41" s="17">
        <v>77.7</v>
      </c>
      <c r="L41" s="17">
        <v>178.6</v>
      </c>
      <c r="M41" s="17">
        <v>197.9</v>
      </c>
      <c r="N41" s="17">
        <v>197</v>
      </c>
      <c r="O41" s="17">
        <v>284</v>
      </c>
      <c r="P41" s="17">
        <v>204.2</v>
      </c>
      <c r="Q41" s="17">
        <v>105.2</v>
      </c>
      <c r="R41" s="17">
        <v>304.3</v>
      </c>
      <c r="S41" s="17">
        <v>4.0999999999999996</v>
      </c>
      <c r="T41" s="17"/>
      <c r="U41" s="17"/>
      <c r="V41" s="17"/>
      <c r="W41" s="17">
        <v>110.9</v>
      </c>
      <c r="X41" s="17">
        <v>7.9</v>
      </c>
      <c r="Y41" s="17">
        <v>5.3</v>
      </c>
      <c r="Z41" s="17">
        <v>21.9</v>
      </c>
      <c r="AA41" s="17">
        <v>60.4</v>
      </c>
      <c r="AB41" s="17">
        <v>78</v>
      </c>
      <c r="AC41" s="17"/>
      <c r="AD41" s="17"/>
      <c r="AE41" s="17">
        <v>8.5</v>
      </c>
      <c r="AF41" s="17">
        <v>6.5</v>
      </c>
      <c r="AG41" s="17">
        <v>0</v>
      </c>
      <c r="AH41" s="17">
        <v>32</v>
      </c>
      <c r="AI41" s="17">
        <v>30.8</v>
      </c>
      <c r="AJ41" s="17">
        <v>21.2</v>
      </c>
      <c r="AK41" s="17">
        <v>17.2</v>
      </c>
      <c r="AL41" s="17">
        <v>14</v>
      </c>
      <c r="AM41" s="17">
        <v>56.4</v>
      </c>
      <c r="AN41" s="17">
        <v>176</v>
      </c>
      <c r="AO41" s="17">
        <v>176.6</v>
      </c>
      <c r="AP41" s="17">
        <v>182</v>
      </c>
      <c r="AQ41" s="17">
        <v>83.2</v>
      </c>
      <c r="AR41" s="17">
        <v>0</v>
      </c>
      <c r="AS41" s="17">
        <v>24.8</v>
      </c>
      <c r="AT41" s="17">
        <v>12.7</v>
      </c>
      <c r="AU41" s="17">
        <v>42.1</v>
      </c>
      <c r="AV41" s="17"/>
      <c r="AW41" s="17"/>
      <c r="AX41" s="17">
        <v>6.7</v>
      </c>
      <c r="AY41" s="17">
        <v>76.099999999999994</v>
      </c>
      <c r="AZ41" s="17"/>
      <c r="BA41" s="17"/>
      <c r="BB41" s="17"/>
      <c r="BC41" s="17"/>
      <c r="BD41" s="17">
        <v>50.1</v>
      </c>
      <c r="BE41" s="17">
        <v>0</v>
      </c>
      <c r="BF41" s="17">
        <v>173.18100000000001</v>
      </c>
      <c r="BG41" s="17">
        <v>42.619</v>
      </c>
      <c r="BH41" s="17"/>
      <c r="BI41" s="17"/>
      <c r="BJ41" s="17"/>
      <c r="BK41" s="17">
        <v>65.5</v>
      </c>
      <c r="BL41" s="17">
        <v>169</v>
      </c>
      <c r="BM41" s="17">
        <v>167.2</v>
      </c>
      <c r="BN41" s="17">
        <v>198.2</v>
      </c>
      <c r="BO41" s="17">
        <v>254.9</v>
      </c>
      <c r="BP41" s="17">
        <v>69.2</v>
      </c>
      <c r="BQ41" s="17">
        <v>34</v>
      </c>
      <c r="BR41" s="17">
        <v>0</v>
      </c>
      <c r="BS41" s="17"/>
      <c r="BT41" s="17"/>
      <c r="BU41" s="17"/>
      <c r="BV41" s="17"/>
      <c r="BW41" s="17"/>
      <c r="BX41" s="17">
        <v>4.5</v>
      </c>
      <c r="BY41" s="17">
        <v>1.2</v>
      </c>
      <c r="BZ41" s="17">
        <v>140.1</v>
      </c>
      <c r="CA41" s="17">
        <v>80.5</v>
      </c>
      <c r="CB41" s="17">
        <v>65.400000000000006</v>
      </c>
      <c r="CC41" s="17">
        <v>74.900000000000006</v>
      </c>
      <c r="CD41" s="17">
        <v>30</v>
      </c>
      <c r="CE41" s="17">
        <v>0</v>
      </c>
      <c r="CF41" s="17">
        <v>32.200000000000003</v>
      </c>
      <c r="CG41" s="17">
        <v>0</v>
      </c>
      <c r="CH41" s="17">
        <v>140.1</v>
      </c>
      <c r="CI41" s="17">
        <v>143.1</v>
      </c>
      <c r="CJ41" s="17">
        <v>168.6</v>
      </c>
      <c r="CK41" s="17">
        <v>103.7</v>
      </c>
      <c r="CL41" s="17"/>
      <c r="CM41" s="17"/>
      <c r="CN41" s="17"/>
      <c r="CO41" s="17"/>
      <c r="CP41" s="17">
        <v>207.4</v>
      </c>
      <c r="CQ41" s="17">
        <v>100.3</v>
      </c>
      <c r="CR41" s="17">
        <v>7.9</v>
      </c>
      <c r="CS41" s="17">
        <v>5.4</v>
      </c>
      <c r="CT41" s="17">
        <v>85.9</v>
      </c>
      <c r="CU41" s="17">
        <v>65.400000000000006</v>
      </c>
      <c r="CV41" s="17">
        <v>14.4</v>
      </c>
      <c r="CW41" s="17">
        <v>0.3</v>
      </c>
      <c r="CX41" s="17">
        <v>5.0999999999999996</v>
      </c>
      <c r="CY41" s="17">
        <v>9.9</v>
      </c>
      <c r="CZ41" s="17">
        <v>3.4</v>
      </c>
      <c r="DA41" s="17">
        <v>166.1</v>
      </c>
      <c r="DB41" s="17">
        <v>84</v>
      </c>
      <c r="DC41" s="17">
        <v>0.4</v>
      </c>
      <c r="DD41" s="17">
        <v>1.6</v>
      </c>
      <c r="DE41" s="17">
        <v>2.5</v>
      </c>
      <c r="DF41" s="17">
        <v>18.5</v>
      </c>
      <c r="DG41" s="17">
        <v>3.8</v>
      </c>
      <c r="DH41" s="17">
        <v>3.2</v>
      </c>
      <c r="DI41" s="17">
        <v>3.6</v>
      </c>
      <c r="DJ41" s="17">
        <v>15</v>
      </c>
      <c r="DK41" s="17">
        <v>12.1</v>
      </c>
      <c r="DL41" s="17">
        <v>15.3</v>
      </c>
      <c r="DM41" s="17">
        <v>19.399999999999999</v>
      </c>
      <c r="DN41" s="17">
        <v>62.4</v>
      </c>
      <c r="DO41" s="17">
        <v>13.5</v>
      </c>
      <c r="DP41" s="17">
        <v>2.1</v>
      </c>
      <c r="DQ41" s="17">
        <v>12.7</v>
      </c>
      <c r="DR41" s="17">
        <v>1.3</v>
      </c>
      <c r="DS41" s="17"/>
      <c r="DT41" s="17">
        <v>5</v>
      </c>
      <c r="DU41" s="17">
        <v>0.2</v>
      </c>
      <c r="DV41" s="17">
        <v>0.8</v>
      </c>
      <c r="DW41" s="17">
        <v>6.1</v>
      </c>
      <c r="DX41" s="17">
        <v>2.8</v>
      </c>
      <c r="DY41" s="17">
        <v>3.5</v>
      </c>
      <c r="DZ41" s="17">
        <v>4.9000000000000004</v>
      </c>
      <c r="EA41" s="17">
        <v>27</v>
      </c>
      <c r="EB41" s="17">
        <v>48.4</v>
      </c>
      <c r="EC41" s="17">
        <v>29.1</v>
      </c>
      <c r="ED41" s="17">
        <v>82.7</v>
      </c>
      <c r="EE41" s="17">
        <v>93.9</v>
      </c>
      <c r="EF41" s="17">
        <v>14</v>
      </c>
      <c r="EG41" s="17">
        <v>8.4</v>
      </c>
      <c r="EH41" s="17">
        <v>19.899999999999999</v>
      </c>
      <c r="EI41" s="17">
        <v>3.9</v>
      </c>
      <c r="EJ41" s="17">
        <v>1.7</v>
      </c>
      <c r="EK41" s="17">
        <v>7.4</v>
      </c>
      <c r="EL41" s="17">
        <v>3.4</v>
      </c>
      <c r="EM41" s="17">
        <v>3.8</v>
      </c>
      <c r="EN41" s="17">
        <v>3.9</v>
      </c>
      <c r="EO41" s="17">
        <v>15.9</v>
      </c>
      <c r="EP41" s="17">
        <v>206</v>
      </c>
      <c r="EQ41" s="17">
        <v>9</v>
      </c>
      <c r="ER41" s="17">
        <v>116.4</v>
      </c>
      <c r="ES41" s="17">
        <v>0.6</v>
      </c>
      <c r="ET41" s="17">
        <v>116.2</v>
      </c>
      <c r="EU41" s="17">
        <v>121.7</v>
      </c>
      <c r="EV41" s="17">
        <v>84.1</v>
      </c>
      <c r="EW41" s="17">
        <v>3.8</v>
      </c>
      <c r="EX41" s="17">
        <v>2.2999999999999998</v>
      </c>
      <c r="EY41" s="17">
        <v>2.4</v>
      </c>
      <c r="EZ41" s="17">
        <v>1</v>
      </c>
      <c r="FA41" s="17">
        <v>8.6</v>
      </c>
      <c r="FB41" s="17">
        <v>7.6</v>
      </c>
      <c r="FC41" s="17">
        <v>8.1</v>
      </c>
      <c r="FD41" s="17">
        <v>20</v>
      </c>
      <c r="FE41" s="17">
        <v>9.8000000000000007</v>
      </c>
      <c r="FF41" s="17"/>
      <c r="FG41" s="17"/>
      <c r="FH41" s="17">
        <v>15.9</v>
      </c>
      <c r="FI41" s="17">
        <v>17.2</v>
      </c>
      <c r="FJ41" s="252">
        <v>8.02</v>
      </c>
      <c r="FK41" s="252">
        <v>11</v>
      </c>
      <c r="FL41" s="252">
        <v>10</v>
      </c>
      <c r="FM41" s="17">
        <v>8131.02</v>
      </c>
      <c r="FN41" s="15"/>
      <c r="FO41" s="17">
        <v>20.3</v>
      </c>
      <c r="FP41" s="17">
        <v>0</v>
      </c>
      <c r="FQ41" s="17">
        <v>6.6</v>
      </c>
      <c r="FR41" s="17">
        <v>5.9</v>
      </c>
      <c r="FS41" s="17">
        <v>27.36</v>
      </c>
      <c r="FT41" s="17">
        <v>9.5</v>
      </c>
      <c r="FU41" s="17">
        <v>3.8</v>
      </c>
      <c r="FV41" s="17">
        <v>6.2</v>
      </c>
      <c r="FW41" s="17">
        <v>79.66</v>
      </c>
    </row>
    <row r="42" spans="1:179" ht="24" customHeight="1" x14ac:dyDescent="0.3">
      <c r="A42" s="18" t="s">
        <v>63</v>
      </c>
      <c r="B42" s="18" t="s">
        <v>952</v>
      </c>
      <c r="C42" s="19">
        <v>15.3</v>
      </c>
      <c r="D42" s="19">
        <v>651.6</v>
      </c>
      <c r="E42" s="19">
        <v>216.6</v>
      </c>
      <c r="F42" s="19"/>
      <c r="G42" s="19"/>
      <c r="H42" s="19">
        <v>40.1</v>
      </c>
      <c r="I42" s="19">
        <v>88.3</v>
      </c>
      <c r="J42" s="19"/>
      <c r="K42" s="19">
        <v>77.8</v>
      </c>
      <c r="L42" s="19">
        <v>180.5</v>
      </c>
      <c r="M42" s="19">
        <v>198.2</v>
      </c>
      <c r="N42" s="19">
        <v>198.1</v>
      </c>
      <c r="O42" s="19">
        <v>282.89999999999998</v>
      </c>
      <c r="P42" s="19">
        <v>205</v>
      </c>
      <c r="Q42" s="19">
        <v>105</v>
      </c>
      <c r="R42" s="19">
        <v>289.89999999999998</v>
      </c>
      <c r="S42" s="19">
        <v>4.0999999999999996</v>
      </c>
      <c r="T42" s="19"/>
      <c r="U42" s="19"/>
      <c r="V42" s="19"/>
      <c r="W42" s="19">
        <v>110.6</v>
      </c>
      <c r="X42" s="19">
        <v>7.7</v>
      </c>
      <c r="Y42" s="19">
        <v>5.3</v>
      </c>
      <c r="Z42" s="19">
        <v>22.2</v>
      </c>
      <c r="AA42" s="19">
        <v>100</v>
      </c>
      <c r="AB42" s="19">
        <v>77.7</v>
      </c>
      <c r="AC42" s="19"/>
      <c r="AD42" s="19"/>
      <c r="AE42" s="19">
        <v>8.4</v>
      </c>
      <c r="AF42" s="19">
        <v>6.5</v>
      </c>
      <c r="AG42" s="19">
        <v>0</v>
      </c>
      <c r="AH42" s="19">
        <v>32</v>
      </c>
      <c r="AI42" s="19">
        <v>31.1</v>
      </c>
      <c r="AJ42" s="19">
        <v>20.6</v>
      </c>
      <c r="AK42" s="19">
        <v>17.399999999999999</v>
      </c>
      <c r="AL42" s="19">
        <v>13.9</v>
      </c>
      <c r="AM42" s="19">
        <v>56.7</v>
      </c>
      <c r="AN42" s="19">
        <v>178.1</v>
      </c>
      <c r="AO42" s="19">
        <v>178.4</v>
      </c>
      <c r="AP42" s="19">
        <v>182.1</v>
      </c>
      <c r="AQ42" s="19">
        <v>82.9</v>
      </c>
      <c r="AR42" s="19">
        <v>0</v>
      </c>
      <c r="AS42" s="19">
        <v>25.1</v>
      </c>
      <c r="AT42" s="19">
        <v>12.9</v>
      </c>
      <c r="AU42" s="19">
        <v>40.9</v>
      </c>
      <c r="AV42" s="19"/>
      <c r="AW42" s="19"/>
      <c r="AX42" s="19">
        <v>6.7</v>
      </c>
      <c r="AY42" s="19">
        <v>75.599999999999994</v>
      </c>
      <c r="AZ42" s="19"/>
      <c r="BA42" s="19"/>
      <c r="BB42" s="19"/>
      <c r="BC42" s="19"/>
      <c r="BD42" s="19">
        <v>49.8</v>
      </c>
      <c r="BE42" s="19">
        <v>0</v>
      </c>
      <c r="BF42" s="19">
        <v>168.565</v>
      </c>
      <c r="BG42" s="19">
        <v>41.613999999999997</v>
      </c>
      <c r="BH42" s="19"/>
      <c r="BI42" s="19"/>
      <c r="BJ42" s="19"/>
      <c r="BK42" s="19">
        <v>65.7</v>
      </c>
      <c r="BL42" s="19">
        <v>168.5</v>
      </c>
      <c r="BM42" s="19">
        <v>166.5</v>
      </c>
      <c r="BN42" s="19">
        <v>198.9</v>
      </c>
      <c r="BO42" s="19">
        <v>257.39999999999998</v>
      </c>
      <c r="BP42" s="19">
        <v>68.2</v>
      </c>
      <c r="BQ42" s="19">
        <v>33.9</v>
      </c>
      <c r="BR42" s="19">
        <v>0</v>
      </c>
      <c r="BS42" s="19"/>
      <c r="BT42" s="19"/>
      <c r="BU42" s="19"/>
      <c r="BV42" s="19"/>
      <c r="BW42" s="19"/>
      <c r="BX42" s="19">
        <v>4.5</v>
      </c>
      <c r="BY42" s="19">
        <v>1.2</v>
      </c>
      <c r="BZ42" s="19">
        <v>134.9</v>
      </c>
      <c r="CA42" s="19">
        <v>75.7</v>
      </c>
      <c r="CB42" s="19">
        <v>65.2</v>
      </c>
      <c r="CC42" s="19">
        <v>75</v>
      </c>
      <c r="CD42" s="19">
        <v>29.8</v>
      </c>
      <c r="CE42" s="19">
        <v>0</v>
      </c>
      <c r="CF42" s="19">
        <v>32.299999999999997</v>
      </c>
      <c r="CG42" s="19">
        <v>0</v>
      </c>
      <c r="CH42" s="19">
        <v>140.19999999999999</v>
      </c>
      <c r="CI42" s="19">
        <v>143.30000000000001</v>
      </c>
      <c r="CJ42" s="19">
        <v>168.7</v>
      </c>
      <c r="CK42" s="19">
        <v>103.3</v>
      </c>
      <c r="CL42" s="19"/>
      <c r="CM42" s="19"/>
      <c r="CN42" s="19"/>
      <c r="CO42" s="19"/>
      <c r="CP42" s="19">
        <v>207.5</v>
      </c>
      <c r="CQ42" s="19">
        <v>100.5</v>
      </c>
      <c r="CR42" s="19">
        <v>7.8</v>
      </c>
      <c r="CS42" s="19">
        <v>5.5</v>
      </c>
      <c r="CT42" s="19">
        <v>90.4</v>
      </c>
      <c r="CU42" s="19">
        <v>54.3</v>
      </c>
      <c r="CV42" s="19">
        <v>14.9</v>
      </c>
      <c r="CW42" s="19">
        <v>0.2</v>
      </c>
      <c r="CX42" s="19">
        <v>5.0999999999999996</v>
      </c>
      <c r="CY42" s="19">
        <v>10</v>
      </c>
      <c r="CZ42" s="19">
        <v>3.4</v>
      </c>
      <c r="DA42" s="19">
        <v>153.6</v>
      </c>
      <c r="DB42" s="19">
        <v>77.599999999999994</v>
      </c>
      <c r="DC42" s="19">
        <v>0.4</v>
      </c>
      <c r="DD42" s="19">
        <v>1.2</v>
      </c>
      <c r="DE42" s="19">
        <v>2.5</v>
      </c>
      <c r="DF42" s="19">
        <v>18.5</v>
      </c>
      <c r="DG42" s="19">
        <v>3.8</v>
      </c>
      <c r="DH42" s="19">
        <v>3.2</v>
      </c>
      <c r="DI42" s="19">
        <v>3.6</v>
      </c>
      <c r="DJ42" s="19">
        <v>15</v>
      </c>
      <c r="DK42" s="19">
        <v>11.2</v>
      </c>
      <c r="DL42" s="19">
        <v>14.3</v>
      </c>
      <c r="DM42" s="19">
        <v>20.5</v>
      </c>
      <c r="DN42" s="19">
        <v>66.400000000000006</v>
      </c>
      <c r="DO42" s="19">
        <v>11.1</v>
      </c>
      <c r="DP42" s="19">
        <v>2.5</v>
      </c>
      <c r="DQ42" s="19">
        <v>12.7</v>
      </c>
      <c r="DR42" s="19">
        <v>1.3</v>
      </c>
      <c r="DS42" s="19"/>
      <c r="DT42" s="19">
        <v>4.9000000000000004</v>
      </c>
      <c r="DU42" s="19">
        <v>0.2</v>
      </c>
      <c r="DV42" s="19">
        <v>0.6</v>
      </c>
      <c r="DW42" s="19">
        <v>6</v>
      </c>
      <c r="DX42" s="19">
        <v>2.4</v>
      </c>
      <c r="DY42" s="19">
        <v>3.4</v>
      </c>
      <c r="DZ42" s="19">
        <v>4.8</v>
      </c>
      <c r="EA42" s="19">
        <v>27.5</v>
      </c>
      <c r="EB42" s="19">
        <v>40.200000000000003</v>
      </c>
      <c r="EC42" s="19">
        <v>23.2</v>
      </c>
      <c r="ED42" s="19">
        <v>86.2</v>
      </c>
      <c r="EE42" s="19">
        <v>98.9</v>
      </c>
      <c r="EF42" s="19">
        <v>14.8</v>
      </c>
      <c r="EG42" s="19">
        <v>8.3000000000000007</v>
      </c>
      <c r="EH42" s="19">
        <v>19.2</v>
      </c>
      <c r="EI42" s="19">
        <v>3.9</v>
      </c>
      <c r="EJ42" s="19">
        <v>1.7</v>
      </c>
      <c r="EK42" s="19">
        <v>7.4</v>
      </c>
      <c r="EL42" s="19">
        <v>3.4</v>
      </c>
      <c r="EM42" s="19">
        <v>3.8</v>
      </c>
      <c r="EN42" s="19">
        <v>3.9</v>
      </c>
      <c r="EO42" s="19">
        <v>16</v>
      </c>
      <c r="EP42" s="19">
        <v>190.5</v>
      </c>
      <c r="EQ42" s="19">
        <v>6.7</v>
      </c>
      <c r="ER42" s="19">
        <v>91.9</v>
      </c>
      <c r="ES42" s="19">
        <v>0.6</v>
      </c>
      <c r="ET42" s="19">
        <v>117.5</v>
      </c>
      <c r="EU42" s="19">
        <v>119.2</v>
      </c>
      <c r="EV42" s="19">
        <v>76.400000000000006</v>
      </c>
      <c r="EW42" s="19">
        <v>3.9</v>
      </c>
      <c r="EX42" s="19">
        <v>2.2999999999999998</v>
      </c>
      <c r="EY42" s="19">
        <v>2.4</v>
      </c>
      <c r="EZ42" s="19">
        <v>1</v>
      </c>
      <c r="FA42" s="19">
        <v>6.4</v>
      </c>
      <c r="FB42" s="19">
        <v>7.6</v>
      </c>
      <c r="FC42" s="19">
        <v>8.1</v>
      </c>
      <c r="FD42" s="19">
        <v>20</v>
      </c>
      <c r="FE42" s="19">
        <v>9.6</v>
      </c>
      <c r="FF42" s="19"/>
      <c r="FG42" s="19"/>
      <c r="FH42" s="19">
        <v>16.899999999999999</v>
      </c>
      <c r="FI42" s="19">
        <v>17.2</v>
      </c>
      <c r="FJ42" s="253">
        <v>8.02</v>
      </c>
      <c r="FK42" s="253">
        <v>11</v>
      </c>
      <c r="FL42" s="253">
        <v>10</v>
      </c>
      <c r="FM42" s="19">
        <v>8066.299</v>
      </c>
      <c r="FN42" s="15"/>
      <c r="FO42" s="19">
        <v>20</v>
      </c>
      <c r="FP42" s="19">
        <v>0</v>
      </c>
      <c r="FQ42" s="19">
        <v>6.6</v>
      </c>
      <c r="FR42" s="19">
        <v>5.9</v>
      </c>
      <c r="FS42" s="19">
        <v>27.45</v>
      </c>
      <c r="FT42" s="19">
        <v>9.5</v>
      </c>
      <c r="FU42" s="19">
        <v>4</v>
      </c>
      <c r="FV42" s="19">
        <v>6</v>
      </c>
      <c r="FW42" s="19">
        <v>79.45</v>
      </c>
    </row>
    <row r="43" spans="1:179" ht="24" customHeight="1" x14ac:dyDescent="0.3">
      <c r="A43" s="13" t="s">
        <v>63</v>
      </c>
      <c r="B43" s="13" t="s">
        <v>953</v>
      </c>
      <c r="C43" s="14">
        <v>100.5</v>
      </c>
      <c r="D43" s="14">
        <v>651.6</v>
      </c>
      <c r="E43" s="14">
        <v>217.4</v>
      </c>
      <c r="F43" s="14"/>
      <c r="G43" s="14"/>
      <c r="H43" s="14">
        <v>40.200000000000003</v>
      </c>
      <c r="I43" s="14">
        <v>86.9</v>
      </c>
      <c r="J43" s="14"/>
      <c r="K43" s="14">
        <v>77.5</v>
      </c>
      <c r="L43" s="14">
        <v>178.7</v>
      </c>
      <c r="M43" s="14">
        <v>197.7</v>
      </c>
      <c r="N43" s="14">
        <v>198</v>
      </c>
      <c r="O43" s="14">
        <v>281.7</v>
      </c>
      <c r="P43" s="14">
        <v>204.1</v>
      </c>
      <c r="Q43" s="14">
        <v>105.5</v>
      </c>
      <c r="R43" s="14">
        <v>331.9</v>
      </c>
      <c r="S43" s="14">
        <v>4.0999999999999996</v>
      </c>
      <c r="T43" s="14"/>
      <c r="U43" s="14"/>
      <c r="V43" s="14"/>
      <c r="W43" s="14">
        <v>111.8</v>
      </c>
      <c r="X43" s="14">
        <v>8</v>
      </c>
      <c r="Y43" s="14">
        <v>5.3</v>
      </c>
      <c r="Z43" s="14">
        <v>22.3</v>
      </c>
      <c r="AA43" s="14">
        <v>54.2</v>
      </c>
      <c r="AB43" s="14">
        <v>77.8</v>
      </c>
      <c r="AC43" s="14"/>
      <c r="AD43" s="14"/>
      <c r="AE43" s="14">
        <v>8.4</v>
      </c>
      <c r="AF43" s="14">
        <v>6.5</v>
      </c>
      <c r="AG43" s="14">
        <v>0</v>
      </c>
      <c r="AH43" s="14">
        <v>31.9</v>
      </c>
      <c r="AI43" s="14">
        <v>54.9</v>
      </c>
      <c r="AJ43" s="14">
        <v>21.2</v>
      </c>
      <c r="AK43" s="14">
        <v>17.2</v>
      </c>
      <c r="AL43" s="14">
        <v>13.9</v>
      </c>
      <c r="AM43" s="14">
        <v>57</v>
      </c>
      <c r="AN43" s="14">
        <v>176.9</v>
      </c>
      <c r="AO43" s="14">
        <v>177.5</v>
      </c>
      <c r="AP43" s="14">
        <v>180.9</v>
      </c>
      <c r="AQ43" s="14">
        <v>82.9</v>
      </c>
      <c r="AR43" s="14">
        <v>0</v>
      </c>
      <c r="AS43" s="14">
        <v>25.3</v>
      </c>
      <c r="AT43" s="14">
        <v>13</v>
      </c>
      <c r="AU43" s="14">
        <v>103.3</v>
      </c>
      <c r="AV43" s="14"/>
      <c r="AW43" s="14"/>
      <c r="AX43" s="14">
        <v>6.6</v>
      </c>
      <c r="AY43" s="14">
        <v>75.599999999999994</v>
      </c>
      <c r="AZ43" s="14"/>
      <c r="BA43" s="14"/>
      <c r="BB43" s="14"/>
      <c r="BC43" s="14"/>
      <c r="BD43" s="14">
        <v>50.3</v>
      </c>
      <c r="BE43" s="14">
        <v>0</v>
      </c>
      <c r="BF43" s="14">
        <v>168.821</v>
      </c>
      <c r="BG43" s="14">
        <v>41.624000000000002</v>
      </c>
      <c r="BH43" s="14"/>
      <c r="BI43" s="14"/>
      <c r="BJ43" s="14"/>
      <c r="BK43" s="14">
        <v>65.599999999999994</v>
      </c>
      <c r="BL43" s="14">
        <v>168.9</v>
      </c>
      <c r="BM43" s="14">
        <v>167.1</v>
      </c>
      <c r="BN43" s="14">
        <v>198.4</v>
      </c>
      <c r="BO43" s="14">
        <v>258.60000000000002</v>
      </c>
      <c r="BP43" s="14">
        <v>69.599999999999994</v>
      </c>
      <c r="BQ43" s="14">
        <v>33.799999999999997</v>
      </c>
      <c r="BR43" s="14">
        <v>0</v>
      </c>
      <c r="BS43" s="14"/>
      <c r="BT43" s="14"/>
      <c r="BU43" s="14"/>
      <c r="BV43" s="14"/>
      <c r="BW43" s="14"/>
      <c r="BX43" s="14">
        <v>4.5</v>
      </c>
      <c r="BY43" s="14">
        <v>1.2</v>
      </c>
      <c r="BZ43" s="14">
        <v>184.3</v>
      </c>
      <c r="CA43" s="14">
        <v>91.2</v>
      </c>
      <c r="CB43" s="14">
        <v>65.400000000000006</v>
      </c>
      <c r="CC43" s="14">
        <v>71.2</v>
      </c>
      <c r="CD43" s="14">
        <v>30.1</v>
      </c>
      <c r="CE43" s="14">
        <v>4.4000000000000004</v>
      </c>
      <c r="CF43" s="14">
        <v>48.5</v>
      </c>
      <c r="CG43" s="14">
        <v>0</v>
      </c>
      <c r="CH43" s="14">
        <v>140.30000000000001</v>
      </c>
      <c r="CI43" s="14">
        <v>143.19999999999999</v>
      </c>
      <c r="CJ43" s="14">
        <v>168.2</v>
      </c>
      <c r="CK43" s="14">
        <v>162.69999999999999</v>
      </c>
      <c r="CL43" s="14"/>
      <c r="CM43" s="14"/>
      <c r="CN43" s="14"/>
      <c r="CO43" s="14"/>
      <c r="CP43" s="14">
        <v>207.8</v>
      </c>
      <c r="CQ43" s="14">
        <v>100.6</v>
      </c>
      <c r="CR43" s="14">
        <v>7.9</v>
      </c>
      <c r="CS43" s="14">
        <v>5.4</v>
      </c>
      <c r="CT43" s="14">
        <v>97.1</v>
      </c>
      <c r="CU43" s="14">
        <v>27.3</v>
      </c>
      <c r="CV43" s="14">
        <v>15.6</v>
      </c>
      <c r="CW43" s="14">
        <v>0.2</v>
      </c>
      <c r="CX43" s="14">
        <v>5.2</v>
      </c>
      <c r="CY43" s="14">
        <v>9.9</v>
      </c>
      <c r="CZ43" s="14">
        <v>3.4</v>
      </c>
      <c r="DA43" s="14">
        <v>85.9</v>
      </c>
      <c r="DB43" s="14">
        <v>46.9</v>
      </c>
      <c r="DC43" s="14">
        <v>0.4</v>
      </c>
      <c r="DD43" s="14">
        <v>1.2</v>
      </c>
      <c r="DE43" s="14">
        <v>2.5</v>
      </c>
      <c r="DF43" s="14">
        <v>18.600000000000001</v>
      </c>
      <c r="DG43" s="14">
        <v>3.8</v>
      </c>
      <c r="DH43" s="14">
        <v>3.2</v>
      </c>
      <c r="DI43" s="14">
        <v>3.6</v>
      </c>
      <c r="DJ43" s="14">
        <v>15</v>
      </c>
      <c r="DK43" s="14">
        <v>8.4</v>
      </c>
      <c r="DL43" s="14">
        <v>10.8</v>
      </c>
      <c r="DM43" s="14">
        <v>23.1</v>
      </c>
      <c r="DN43" s="14">
        <v>73.2</v>
      </c>
      <c r="DO43" s="14">
        <v>4.7</v>
      </c>
      <c r="DP43" s="14">
        <v>2.5</v>
      </c>
      <c r="DQ43" s="14">
        <v>12.7</v>
      </c>
      <c r="DR43" s="14">
        <v>1.3</v>
      </c>
      <c r="DS43" s="14"/>
      <c r="DT43" s="14">
        <v>4.9000000000000004</v>
      </c>
      <c r="DU43" s="14">
        <v>0.1</v>
      </c>
      <c r="DV43" s="14">
        <v>0.4</v>
      </c>
      <c r="DW43" s="14">
        <v>6</v>
      </c>
      <c r="DX43" s="14">
        <v>2.4</v>
      </c>
      <c r="DY43" s="14">
        <v>3.6</v>
      </c>
      <c r="DZ43" s="14">
        <v>4.8</v>
      </c>
      <c r="EA43" s="14">
        <v>24.9</v>
      </c>
      <c r="EB43" s="14">
        <v>43.4</v>
      </c>
      <c r="EC43" s="14">
        <v>13.3</v>
      </c>
      <c r="ED43" s="14">
        <v>78.599999999999994</v>
      </c>
      <c r="EE43" s="14">
        <v>93.1</v>
      </c>
      <c r="EF43" s="14">
        <v>11.5</v>
      </c>
      <c r="EG43" s="14">
        <v>5.9</v>
      </c>
      <c r="EH43" s="14">
        <v>17.7</v>
      </c>
      <c r="EI43" s="14">
        <v>3.9</v>
      </c>
      <c r="EJ43" s="14">
        <v>1.7</v>
      </c>
      <c r="EK43" s="14">
        <v>7.1</v>
      </c>
      <c r="EL43" s="14">
        <v>3.5</v>
      </c>
      <c r="EM43" s="14">
        <v>3.8</v>
      </c>
      <c r="EN43" s="14">
        <v>3.9</v>
      </c>
      <c r="EO43" s="14">
        <v>15.9</v>
      </c>
      <c r="EP43" s="14">
        <v>118</v>
      </c>
      <c r="EQ43" s="14">
        <v>4.0999999999999996</v>
      </c>
      <c r="ER43" s="14">
        <v>51.4</v>
      </c>
      <c r="ES43" s="14">
        <v>0.6</v>
      </c>
      <c r="ET43" s="14">
        <v>114.5</v>
      </c>
      <c r="EU43" s="14">
        <v>110.1</v>
      </c>
      <c r="EV43" s="14">
        <v>41.6</v>
      </c>
      <c r="EW43" s="14">
        <v>3.9</v>
      </c>
      <c r="EX43" s="14">
        <v>2.2999999999999998</v>
      </c>
      <c r="EY43" s="14">
        <v>2.4</v>
      </c>
      <c r="EZ43" s="14">
        <v>1</v>
      </c>
      <c r="FA43" s="14">
        <v>4</v>
      </c>
      <c r="FB43" s="14">
        <v>7.4</v>
      </c>
      <c r="FC43" s="14">
        <v>8.1</v>
      </c>
      <c r="FD43" s="14">
        <v>20</v>
      </c>
      <c r="FE43" s="14">
        <v>9.6</v>
      </c>
      <c r="FF43" s="14"/>
      <c r="FG43" s="14"/>
      <c r="FH43" s="14">
        <v>17.399999999999999</v>
      </c>
      <c r="FI43" s="14">
        <v>17.2</v>
      </c>
      <c r="FJ43" s="251">
        <v>8.02</v>
      </c>
      <c r="FK43" s="251">
        <v>11</v>
      </c>
      <c r="FL43" s="251">
        <v>10</v>
      </c>
      <c r="FM43" s="14">
        <v>8057.3649999999998</v>
      </c>
      <c r="FN43" s="15"/>
      <c r="FO43" s="14">
        <v>20.100000000000001</v>
      </c>
      <c r="FP43" s="14">
        <v>0</v>
      </c>
      <c r="FQ43" s="14">
        <v>6.6</v>
      </c>
      <c r="FR43" s="14">
        <v>5.9</v>
      </c>
      <c r="FS43" s="14">
        <v>27.57</v>
      </c>
      <c r="FT43" s="14">
        <v>9.5</v>
      </c>
      <c r="FU43" s="14">
        <v>4.0999999999999996</v>
      </c>
      <c r="FV43" s="14">
        <v>6.1</v>
      </c>
      <c r="FW43" s="14">
        <v>79.87</v>
      </c>
    </row>
    <row r="44" spans="1:179" ht="24" customHeight="1" x14ac:dyDescent="0.3">
      <c r="A44" s="16" t="s">
        <v>63</v>
      </c>
      <c r="B44" s="16" t="s">
        <v>954</v>
      </c>
      <c r="C44" s="17">
        <v>99.8</v>
      </c>
      <c r="D44" s="17">
        <v>652.5</v>
      </c>
      <c r="E44" s="17">
        <v>217.1</v>
      </c>
      <c r="F44" s="17"/>
      <c r="G44" s="17"/>
      <c r="H44" s="17">
        <v>11.1</v>
      </c>
      <c r="I44" s="17">
        <v>82.8</v>
      </c>
      <c r="J44" s="17"/>
      <c r="K44" s="17">
        <v>76.900000000000006</v>
      </c>
      <c r="L44" s="17">
        <v>179.4</v>
      </c>
      <c r="M44" s="17">
        <v>198.5</v>
      </c>
      <c r="N44" s="17">
        <v>199.9</v>
      </c>
      <c r="O44" s="17">
        <v>282.5</v>
      </c>
      <c r="P44" s="17">
        <v>203.7</v>
      </c>
      <c r="Q44" s="17">
        <v>105.4</v>
      </c>
      <c r="R44" s="17">
        <v>331.7</v>
      </c>
      <c r="S44" s="17">
        <v>4.0999999999999996</v>
      </c>
      <c r="T44" s="17"/>
      <c r="U44" s="17"/>
      <c r="V44" s="17"/>
      <c r="W44" s="17">
        <v>109.9</v>
      </c>
      <c r="X44" s="17">
        <v>8</v>
      </c>
      <c r="Y44" s="17">
        <v>5.3</v>
      </c>
      <c r="Z44" s="17">
        <v>22.4</v>
      </c>
      <c r="AA44" s="17">
        <v>54.4</v>
      </c>
      <c r="AB44" s="17">
        <v>78.2</v>
      </c>
      <c r="AC44" s="17"/>
      <c r="AD44" s="17"/>
      <c r="AE44" s="17">
        <v>8.4</v>
      </c>
      <c r="AF44" s="17">
        <v>6.5</v>
      </c>
      <c r="AG44" s="17">
        <v>0</v>
      </c>
      <c r="AH44" s="17">
        <v>30</v>
      </c>
      <c r="AI44" s="17">
        <v>75.8</v>
      </c>
      <c r="AJ44" s="17">
        <v>20.2</v>
      </c>
      <c r="AK44" s="17">
        <v>17.2</v>
      </c>
      <c r="AL44" s="17">
        <v>13.9</v>
      </c>
      <c r="AM44" s="17">
        <v>57.2</v>
      </c>
      <c r="AN44" s="17">
        <v>177.4</v>
      </c>
      <c r="AO44" s="17">
        <v>177.7</v>
      </c>
      <c r="AP44" s="17">
        <v>181.7</v>
      </c>
      <c r="AQ44" s="17">
        <v>83.6</v>
      </c>
      <c r="AR44" s="17">
        <v>11.6</v>
      </c>
      <c r="AS44" s="17">
        <v>18.3</v>
      </c>
      <c r="AT44" s="17">
        <v>12.9</v>
      </c>
      <c r="AU44" s="17">
        <v>153.1</v>
      </c>
      <c r="AV44" s="17"/>
      <c r="AW44" s="17"/>
      <c r="AX44" s="17">
        <v>6.5</v>
      </c>
      <c r="AY44" s="17">
        <v>110.3</v>
      </c>
      <c r="AZ44" s="17"/>
      <c r="BA44" s="17"/>
      <c r="BB44" s="17"/>
      <c r="BC44" s="17"/>
      <c r="BD44" s="17">
        <v>80.900000000000006</v>
      </c>
      <c r="BE44" s="17">
        <v>0</v>
      </c>
      <c r="BF44" s="17">
        <v>165.27</v>
      </c>
      <c r="BG44" s="17">
        <v>40.991999999999997</v>
      </c>
      <c r="BH44" s="17"/>
      <c r="BI44" s="17"/>
      <c r="BJ44" s="17"/>
      <c r="BK44" s="17">
        <v>65.599999999999994</v>
      </c>
      <c r="BL44" s="17">
        <v>175.9</v>
      </c>
      <c r="BM44" s="17">
        <v>166.9</v>
      </c>
      <c r="BN44" s="17">
        <v>198.1</v>
      </c>
      <c r="BO44" s="17">
        <v>258.5</v>
      </c>
      <c r="BP44" s="17">
        <v>69.099999999999994</v>
      </c>
      <c r="BQ44" s="17">
        <v>34</v>
      </c>
      <c r="BR44" s="17">
        <v>0</v>
      </c>
      <c r="BS44" s="17"/>
      <c r="BT44" s="17"/>
      <c r="BU44" s="17"/>
      <c r="BV44" s="17"/>
      <c r="BW44" s="17"/>
      <c r="BX44" s="17">
        <v>4.5</v>
      </c>
      <c r="BY44" s="17">
        <v>1.2</v>
      </c>
      <c r="BZ44" s="17">
        <v>257.10000000000002</v>
      </c>
      <c r="CA44" s="17">
        <v>89.7</v>
      </c>
      <c r="CB44" s="17">
        <v>65.2</v>
      </c>
      <c r="CC44" s="17">
        <v>70.900000000000006</v>
      </c>
      <c r="CD44" s="17">
        <v>30</v>
      </c>
      <c r="CE44" s="17">
        <v>119.1</v>
      </c>
      <c r="CF44" s="17">
        <v>48.6</v>
      </c>
      <c r="CG44" s="17">
        <v>0</v>
      </c>
      <c r="CH44" s="17">
        <v>140.1</v>
      </c>
      <c r="CI44" s="17">
        <v>143.19999999999999</v>
      </c>
      <c r="CJ44" s="17">
        <v>168.2</v>
      </c>
      <c r="CK44" s="17">
        <v>184</v>
      </c>
      <c r="CL44" s="17"/>
      <c r="CM44" s="17"/>
      <c r="CN44" s="17"/>
      <c r="CO44" s="17"/>
      <c r="CP44" s="17">
        <v>207.9</v>
      </c>
      <c r="CQ44" s="17">
        <v>100.8</v>
      </c>
      <c r="CR44" s="17">
        <v>7.9</v>
      </c>
      <c r="CS44" s="17">
        <v>5.4</v>
      </c>
      <c r="CT44" s="17">
        <v>97.4</v>
      </c>
      <c r="CU44" s="17">
        <v>8.1999999999999993</v>
      </c>
      <c r="CV44" s="17">
        <v>13.1</v>
      </c>
      <c r="CW44" s="17">
        <v>0.1</v>
      </c>
      <c r="CX44" s="17">
        <v>5.2</v>
      </c>
      <c r="CY44" s="17">
        <v>9.9</v>
      </c>
      <c r="CZ44" s="17">
        <v>1.3</v>
      </c>
      <c r="DA44" s="17">
        <v>25.4</v>
      </c>
      <c r="DB44" s="17">
        <v>14.5</v>
      </c>
      <c r="DC44" s="17">
        <v>0.4</v>
      </c>
      <c r="DD44" s="17">
        <v>0.8</v>
      </c>
      <c r="DE44" s="17">
        <v>2.5</v>
      </c>
      <c r="DF44" s="17">
        <v>18.7</v>
      </c>
      <c r="DG44" s="17">
        <v>3.8</v>
      </c>
      <c r="DH44" s="17">
        <v>3.2</v>
      </c>
      <c r="DI44" s="17">
        <v>3.6</v>
      </c>
      <c r="DJ44" s="17">
        <v>14.9</v>
      </c>
      <c r="DK44" s="17">
        <v>2.9</v>
      </c>
      <c r="DL44" s="17">
        <v>3.7</v>
      </c>
      <c r="DM44" s="17">
        <v>23.1</v>
      </c>
      <c r="DN44" s="17">
        <v>73.8</v>
      </c>
      <c r="DO44" s="17">
        <v>0.2</v>
      </c>
      <c r="DP44" s="17">
        <v>2.5</v>
      </c>
      <c r="DQ44" s="17">
        <v>13.1</v>
      </c>
      <c r="DR44" s="17">
        <v>1.4</v>
      </c>
      <c r="DS44" s="17"/>
      <c r="DT44" s="17">
        <v>5</v>
      </c>
      <c r="DU44" s="17">
        <v>0.1</v>
      </c>
      <c r="DV44" s="17">
        <v>0.1</v>
      </c>
      <c r="DW44" s="17">
        <v>6</v>
      </c>
      <c r="DX44" s="17">
        <v>2.4</v>
      </c>
      <c r="DY44" s="17">
        <v>3.5</v>
      </c>
      <c r="DZ44" s="17">
        <v>4.9000000000000004</v>
      </c>
      <c r="EA44" s="17">
        <v>26.3</v>
      </c>
      <c r="EB44" s="17">
        <v>43.2</v>
      </c>
      <c r="EC44" s="17">
        <v>3.5</v>
      </c>
      <c r="ED44" s="17">
        <v>84.2</v>
      </c>
      <c r="EE44" s="17">
        <v>93.9</v>
      </c>
      <c r="EF44" s="17">
        <v>10.4</v>
      </c>
      <c r="EG44" s="17">
        <v>9.3000000000000007</v>
      </c>
      <c r="EH44" s="17">
        <v>10</v>
      </c>
      <c r="EI44" s="17">
        <v>3.9</v>
      </c>
      <c r="EJ44" s="17">
        <v>1.7</v>
      </c>
      <c r="EK44" s="17">
        <v>7.1</v>
      </c>
      <c r="EL44" s="17">
        <v>3.5</v>
      </c>
      <c r="EM44" s="17">
        <v>3.9</v>
      </c>
      <c r="EN44" s="17">
        <v>4</v>
      </c>
      <c r="EO44" s="17">
        <v>14.6</v>
      </c>
      <c r="EP44" s="17">
        <v>35.1</v>
      </c>
      <c r="EQ44" s="17">
        <v>1.6</v>
      </c>
      <c r="ER44" s="17">
        <v>13.1</v>
      </c>
      <c r="ES44" s="17">
        <v>0.6</v>
      </c>
      <c r="ET44" s="17">
        <v>102.6</v>
      </c>
      <c r="EU44" s="17">
        <v>107</v>
      </c>
      <c r="EV44" s="17">
        <v>13</v>
      </c>
      <c r="EW44" s="17">
        <v>3.9</v>
      </c>
      <c r="EX44" s="17">
        <v>2.2999999999999998</v>
      </c>
      <c r="EY44" s="17">
        <v>2.4</v>
      </c>
      <c r="EZ44" s="17">
        <v>1</v>
      </c>
      <c r="FA44" s="17">
        <v>1.6</v>
      </c>
      <c r="FB44" s="17">
        <v>7.4</v>
      </c>
      <c r="FC44" s="17">
        <v>8.1</v>
      </c>
      <c r="FD44" s="17">
        <v>20</v>
      </c>
      <c r="FE44" s="17">
        <v>9.5</v>
      </c>
      <c r="FF44" s="17"/>
      <c r="FG44" s="17"/>
      <c r="FH44" s="17">
        <v>16.2</v>
      </c>
      <c r="FI44" s="17">
        <v>17.2</v>
      </c>
      <c r="FJ44" s="252">
        <v>8.02</v>
      </c>
      <c r="FK44" s="252">
        <v>11</v>
      </c>
      <c r="FL44" s="252">
        <v>10</v>
      </c>
      <c r="FM44" s="17">
        <v>8061.7820000000002</v>
      </c>
      <c r="FN44" s="15"/>
      <c r="FO44" s="17">
        <v>20.2</v>
      </c>
      <c r="FP44" s="17">
        <v>0</v>
      </c>
      <c r="FQ44" s="17">
        <v>6.6</v>
      </c>
      <c r="FR44" s="17">
        <v>5.9</v>
      </c>
      <c r="FS44" s="17">
        <v>27.64</v>
      </c>
      <c r="FT44" s="17">
        <v>9.5</v>
      </c>
      <c r="FU44" s="17">
        <v>4.0999999999999996</v>
      </c>
      <c r="FV44" s="17">
        <v>6.1</v>
      </c>
      <c r="FW44" s="17">
        <v>80.040000000000006</v>
      </c>
    </row>
    <row r="45" spans="1:179" ht="24" customHeight="1" x14ac:dyDescent="0.3">
      <c r="A45" s="16" t="s">
        <v>63</v>
      </c>
      <c r="B45" s="16" t="s">
        <v>955</v>
      </c>
      <c r="C45" s="17">
        <v>97.2</v>
      </c>
      <c r="D45" s="17">
        <v>647.20000000000005</v>
      </c>
      <c r="E45" s="17">
        <v>215.8</v>
      </c>
      <c r="F45" s="17"/>
      <c r="G45" s="17"/>
      <c r="H45" s="17">
        <v>10.5</v>
      </c>
      <c r="I45" s="17">
        <v>80.8</v>
      </c>
      <c r="J45" s="17"/>
      <c r="K45" s="17">
        <v>77.7</v>
      </c>
      <c r="L45" s="17">
        <v>180.6</v>
      </c>
      <c r="M45" s="17">
        <v>198.9</v>
      </c>
      <c r="N45" s="17">
        <v>203</v>
      </c>
      <c r="O45" s="17">
        <v>281.2</v>
      </c>
      <c r="P45" s="17">
        <v>205.9</v>
      </c>
      <c r="Q45" s="17">
        <v>105.5</v>
      </c>
      <c r="R45" s="17">
        <v>235.8</v>
      </c>
      <c r="S45" s="17">
        <v>3.9</v>
      </c>
      <c r="T45" s="17"/>
      <c r="U45" s="17"/>
      <c r="V45" s="17"/>
      <c r="W45" s="17">
        <v>106.9</v>
      </c>
      <c r="X45" s="17">
        <v>7.4</v>
      </c>
      <c r="Y45" s="17">
        <v>5.0999999999999996</v>
      </c>
      <c r="Z45" s="17">
        <v>22.7</v>
      </c>
      <c r="AA45" s="17">
        <v>53.9</v>
      </c>
      <c r="AB45" s="17">
        <v>77.099999999999994</v>
      </c>
      <c r="AC45" s="17"/>
      <c r="AD45" s="17"/>
      <c r="AE45" s="17">
        <v>8.5</v>
      </c>
      <c r="AF45" s="17">
        <v>6.6</v>
      </c>
      <c r="AG45" s="17">
        <v>144.6</v>
      </c>
      <c r="AH45" s="17">
        <v>30.7</v>
      </c>
      <c r="AI45" s="17">
        <v>72.900000000000006</v>
      </c>
      <c r="AJ45" s="17">
        <v>20.2</v>
      </c>
      <c r="AK45" s="17">
        <v>17.100000000000001</v>
      </c>
      <c r="AL45" s="17">
        <v>13.9</v>
      </c>
      <c r="AM45" s="17">
        <v>55.6</v>
      </c>
      <c r="AN45" s="17">
        <v>174.4</v>
      </c>
      <c r="AO45" s="17">
        <v>174.9</v>
      </c>
      <c r="AP45" s="17">
        <v>180.8</v>
      </c>
      <c r="AQ45" s="17">
        <v>81.599999999999994</v>
      </c>
      <c r="AR45" s="17">
        <v>18.399999999999999</v>
      </c>
      <c r="AS45" s="17">
        <v>24.4</v>
      </c>
      <c r="AT45" s="17">
        <v>12.6</v>
      </c>
      <c r="AU45" s="17">
        <v>57.3</v>
      </c>
      <c r="AV45" s="17"/>
      <c r="AW45" s="17"/>
      <c r="AX45" s="17">
        <v>6.7</v>
      </c>
      <c r="AY45" s="17">
        <v>78.8</v>
      </c>
      <c r="AZ45" s="17"/>
      <c r="BA45" s="17"/>
      <c r="BB45" s="17"/>
      <c r="BC45" s="17"/>
      <c r="BD45" s="17">
        <v>79.900000000000006</v>
      </c>
      <c r="BE45" s="17">
        <v>0</v>
      </c>
      <c r="BF45" s="17">
        <v>170.43799999999999</v>
      </c>
      <c r="BG45" s="17">
        <v>41.631</v>
      </c>
      <c r="BH45" s="17"/>
      <c r="BI45" s="17"/>
      <c r="BJ45" s="17"/>
      <c r="BK45" s="17">
        <v>65</v>
      </c>
      <c r="BL45" s="17">
        <v>169.9</v>
      </c>
      <c r="BM45" s="17">
        <v>168</v>
      </c>
      <c r="BN45" s="17">
        <v>199</v>
      </c>
      <c r="BO45" s="17">
        <v>259.60000000000002</v>
      </c>
      <c r="BP45" s="17">
        <v>67.8</v>
      </c>
      <c r="BQ45" s="17">
        <v>33.799999999999997</v>
      </c>
      <c r="BR45" s="17">
        <v>199.3</v>
      </c>
      <c r="BS45" s="17"/>
      <c r="BT45" s="17"/>
      <c r="BU45" s="17"/>
      <c r="BV45" s="17"/>
      <c r="BW45" s="17"/>
      <c r="BX45" s="17">
        <v>4.5</v>
      </c>
      <c r="BY45" s="17">
        <v>1.1000000000000001</v>
      </c>
      <c r="BZ45" s="17">
        <v>121.7</v>
      </c>
      <c r="CA45" s="17">
        <v>85.9</v>
      </c>
      <c r="CB45" s="17">
        <v>64.3</v>
      </c>
      <c r="CC45" s="17">
        <v>66.599999999999994</v>
      </c>
      <c r="CD45" s="17">
        <v>29.5</v>
      </c>
      <c r="CE45" s="17">
        <v>117.8</v>
      </c>
      <c r="CF45" s="17">
        <v>48.5</v>
      </c>
      <c r="CG45" s="17">
        <v>0</v>
      </c>
      <c r="CH45" s="17">
        <v>140.80000000000001</v>
      </c>
      <c r="CI45" s="17">
        <v>143.4</v>
      </c>
      <c r="CJ45" s="17">
        <v>168.2</v>
      </c>
      <c r="CK45" s="17">
        <v>184.3</v>
      </c>
      <c r="CL45" s="17"/>
      <c r="CM45" s="17"/>
      <c r="CN45" s="17"/>
      <c r="CO45" s="17"/>
      <c r="CP45" s="17">
        <v>208.6</v>
      </c>
      <c r="CQ45" s="17">
        <v>101</v>
      </c>
      <c r="CR45" s="17">
        <v>7.9</v>
      </c>
      <c r="CS45" s="17">
        <v>5.4</v>
      </c>
      <c r="CT45" s="17">
        <v>91.3</v>
      </c>
      <c r="CU45" s="17">
        <v>0</v>
      </c>
      <c r="CV45" s="17">
        <v>13.1</v>
      </c>
      <c r="CW45" s="17">
        <v>0</v>
      </c>
      <c r="CX45" s="17">
        <v>5</v>
      </c>
      <c r="CY45" s="17">
        <v>9.9</v>
      </c>
      <c r="CZ45" s="17">
        <v>1.2</v>
      </c>
      <c r="DA45" s="17">
        <v>0.9</v>
      </c>
      <c r="DB45" s="17">
        <v>0.4</v>
      </c>
      <c r="DC45" s="17">
        <v>0.4</v>
      </c>
      <c r="DD45" s="17">
        <v>1.1000000000000001</v>
      </c>
      <c r="DE45" s="17">
        <v>2.6</v>
      </c>
      <c r="DF45" s="17">
        <v>18.2</v>
      </c>
      <c r="DG45" s="17">
        <v>0.1</v>
      </c>
      <c r="DH45" s="17">
        <v>3.1</v>
      </c>
      <c r="DI45" s="17">
        <v>3.6</v>
      </c>
      <c r="DJ45" s="17">
        <v>15.4</v>
      </c>
      <c r="DK45" s="17">
        <v>0.1</v>
      </c>
      <c r="DL45" s="17">
        <v>0.1</v>
      </c>
      <c r="DM45" s="17">
        <v>21.7</v>
      </c>
      <c r="DN45" s="17">
        <v>70.3</v>
      </c>
      <c r="DO45" s="17">
        <v>0</v>
      </c>
      <c r="DP45" s="17">
        <v>2.5</v>
      </c>
      <c r="DQ45" s="17">
        <v>19.5</v>
      </c>
      <c r="DR45" s="17">
        <v>1.4</v>
      </c>
      <c r="DS45" s="17"/>
      <c r="DT45" s="17">
        <v>4.9000000000000004</v>
      </c>
      <c r="DU45" s="17">
        <v>0</v>
      </c>
      <c r="DV45" s="17">
        <v>0</v>
      </c>
      <c r="DW45" s="17">
        <v>6</v>
      </c>
      <c r="DX45" s="17">
        <v>2.5</v>
      </c>
      <c r="DY45" s="17">
        <v>3.2</v>
      </c>
      <c r="DZ45" s="17">
        <v>4.5999999999999996</v>
      </c>
      <c r="EA45" s="17">
        <v>25.6</v>
      </c>
      <c r="EB45" s="17">
        <v>37.9</v>
      </c>
      <c r="EC45" s="17">
        <v>0</v>
      </c>
      <c r="ED45" s="17">
        <v>79.3</v>
      </c>
      <c r="EE45" s="17">
        <v>83.2</v>
      </c>
      <c r="EF45" s="17">
        <v>12.2</v>
      </c>
      <c r="EG45" s="17">
        <v>9.3000000000000007</v>
      </c>
      <c r="EH45" s="17">
        <v>2.6</v>
      </c>
      <c r="EI45" s="17">
        <v>3.9</v>
      </c>
      <c r="EJ45" s="17">
        <v>1.7</v>
      </c>
      <c r="EK45" s="17">
        <v>7.1</v>
      </c>
      <c r="EL45" s="17">
        <v>3.5</v>
      </c>
      <c r="EM45" s="17">
        <v>3.9</v>
      </c>
      <c r="EN45" s="17">
        <v>4</v>
      </c>
      <c r="EO45" s="17">
        <v>12.8</v>
      </c>
      <c r="EP45" s="17">
        <v>0.4</v>
      </c>
      <c r="EQ45" s="17">
        <v>0</v>
      </c>
      <c r="ER45" s="17">
        <v>0</v>
      </c>
      <c r="ES45" s="17">
        <v>0.6</v>
      </c>
      <c r="ET45" s="17">
        <v>109.6</v>
      </c>
      <c r="EU45" s="17">
        <v>95.2</v>
      </c>
      <c r="EV45" s="17">
        <v>0.1</v>
      </c>
      <c r="EW45" s="17">
        <v>3.9</v>
      </c>
      <c r="EX45" s="17">
        <v>2.2999999999999998</v>
      </c>
      <c r="EY45" s="17">
        <v>2.4</v>
      </c>
      <c r="EZ45" s="17">
        <v>1</v>
      </c>
      <c r="FA45" s="17">
        <v>0</v>
      </c>
      <c r="FB45" s="17">
        <v>7.4</v>
      </c>
      <c r="FC45" s="17">
        <v>8</v>
      </c>
      <c r="FD45" s="17">
        <v>19.899999999999999</v>
      </c>
      <c r="FE45" s="17">
        <v>9.8000000000000007</v>
      </c>
      <c r="FF45" s="17"/>
      <c r="FG45" s="17"/>
      <c r="FH45" s="17">
        <v>16.899999999999999</v>
      </c>
      <c r="FI45" s="17">
        <v>19.100000000000001</v>
      </c>
      <c r="FJ45" s="252">
        <v>8.02</v>
      </c>
      <c r="FK45" s="252">
        <v>11</v>
      </c>
      <c r="FL45" s="252">
        <v>10</v>
      </c>
      <c r="FM45" s="17">
        <v>7866.6890000000003</v>
      </c>
      <c r="FN45" s="15"/>
      <c r="FO45" s="17">
        <v>20.2</v>
      </c>
      <c r="FP45" s="17">
        <v>0</v>
      </c>
      <c r="FQ45" s="17">
        <v>11.4</v>
      </c>
      <c r="FR45" s="17">
        <v>5.9</v>
      </c>
      <c r="FS45" s="17">
        <v>27.84</v>
      </c>
      <c r="FT45" s="17">
        <v>9.5</v>
      </c>
      <c r="FU45" s="17">
        <v>4.3</v>
      </c>
      <c r="FV45" s="17">
        <v>6</v>
      </c>
      <c r="FW45" s="17">
        <v>85.14</v>
      </c>
    </row>
    <row r="46" spans="1:179" ht="24" customHeight="1" x14ac:dyDescent="0.3">
      <c r="A46" s="16" t="s">
        <v>63</v>
      </c>
      <c r="B46" s="16" t="s">
        <v>956</v>
      </c>
      <c r="C46" s="17">
        <v>97.2</v>
      </c>
      <c r="D46" s="17">
        <v>649.20000000000005</v>
      </c>
      <c r="E46" s="17">
        <v>216.5</v>
      </c>
      <c r="F46" s="17"/>
      <c r="G46" s="17"/>
      <c r="H46" s="17">
        <v>10.9</v>
      </c>
      <c r="I46" s="17">
        <v>82.6</v>
      </c>
      <c r="J46" s="17"/>
      <c r="K46" s="17">
        <v>76.900000000000006</v>
      </c>
      <c r="L46" s="17">
        <v>181.2</v>
      </c>
      <c r="M46" s="17">
        <v>200</v>
      </c>
      <c r="N46" s="17">
        <v>200.9</v>
      </c>
      <c r="O46" s="17">
        <v>279.2</v>
      </c>
      <c r="P46" s="17">
        <v>206.6</v>
      </c>
      <c r="Q46" s="17">
        <v>105.7</v>
      </c>
      <c r="R46" s="17">
        <v>178.3</v>
      </c>
      <c r="S46" s="17">
        <v>4</v>
      </c>
      <c r="T46" s="17"/>
      <c r="U46" s="17"/>
      <c r="V46" s="17"/>
      <c r="W46" s="17">
        <v>108.1</v>
      </c>
      <c r="X46" s="17">
        <v>7.6</v>
      </c>
      <c r="Y46" s="17">
        <v>5.2</v>
      </c>
      <c r="Z46" s="17">
        <v>22.7</v>
      </c>
      <c r="AA46" s="17">
        <v>54.1</v>
      </c>
      <c r="AB46" s="17">
        <v>77.5</v>
      </c>
      <c r="AC46" s="17"/>
      <c r="AD46" s="17"/>
      <c r="AE46" s="17">
        <v>8.4</v>
      </c>
      <c r="AF46" s="17">
        <v>6.6</v>
      </c>
      <c r="AG46" s="17">
        <v>144.5</v>
      </c>
      <c r="AH46" s="17">
        <v>31.3</v>
      </c>
      <c r="AI46" s="17">
        <v>98.3</v>
      </c>
      <c r="AJ46" s="17">
        <v>20.9</v>
      </c>
      <c r="AK46" s="17">
        <v>17.2</v>
      </c>
      <c r="AL46" s="17">
        <v>13.9</v>
      </c>
      <c r="AM46" s="17">
        <v>56.2</v>
      </c>
      <c r="AN46" s="17">
        <v>175</v>
      </c>
      <c r="AO46" s="17">
        <v>176.2</v>
      </c>
      <c r="AP46" s="17">
        <v>181.1</v>
      </c>
      <c r="AQ46" s="17">
        <v>81.3</v>
      </c>
      <c r="AR46" s="17">
        <v>16.8</v>
      </c>
      <c r="AS46" s="17">
        <v>24.5</v>
      </c>
      <c r="AT46" s="17">
        <v>12.7</v>
      </c>
      <c r="AU46" s="17">
        <v>106</v>
      </c>
      <c r="AV46" s="17"/>
      <c r="AW46" s="17"/>
      <c r="AX46" s="17">
        <v>6.7</v>
      </c>
      <c r="AY46" s="17">
        <v>79.900000000000006</v>
      </c>
      <c r="AZ46" s="17"/>
      <c r="BA46" s="17"/>
      <c r="BB46" s="17"/>
      <c r="BC46" s="17"/>
      <c r="BD46" s="17">
        <v>80.400000000000006</v>
      </c>
      <c r="BE46" s="17">
        <v>0</v>
      </c>
      <c r="BF46" s="17">
        <v>102.203</v>
      </c>
      <c r="BG46" s="17">
        <v>42.670999999999999</v>
      </c>
      <c r="BH46" s="17"/>
      <c r="BI46" s="17"/>
      <c r="BJ46" s="17"/>
      <c r="BK46" s="17">
        <v>65.3</v>
      </c>
      <c r="BL46" s="17">
        <v>169.9</v>
      </c>
      <c r="BM46" s="17">
        <v>167.6</v>
      </c>
      <c r="BN46" s="17">
        <v>199.4</v>
      </c>
      <c r="BO46" s="17">
        <v>259.39999999999998</v>
      </c>
      <c r="BP46" s="17">
        <v>68.099999999999994</v>
      </c>
      <c r="BQ46" s="17">
        <v>33.9</v>
      </c>
      <c r="BR46" s="17">
        <v>199</v>
      </c>
      <c r="BS46" s="17"/>
      <c r="BT46" s="17"/>
      <c r="BU46" s="17"/>
      <c r="BV46" s="17"/>
      <c r="BW46" s="17"/>
      <c r="BX46" s="17">
        <v>4.5</v>
      </c>
      <c r="BY46" s="17">
        <v>1</v>
      </c>
      <c r="BZ46" s="17">
        <v>132.1</v>
      </c>
      <c r="CA46" s="17">
        <v>87.2</v>
      </c>
      <c r="CB46" s="17">
        <v>64.900000000000006</v>
      </c>
      <c r="CC46" s="17">
        <v>66.8</v>
      </c>
      <c r="CD46" s="17">
        <v>29.7</v>
      </c>
      <c r="CE46" s="17">
        <v>117.8</v>
      </c>
      <c r="CF46" s="17">
        <v>48.8</v>
      </c>
      <c r="CG46" s="17">
        <v>0</v>
      </c>
      <c r="CH46" s="17">
        <v>141.5</v>
      </c>
      <c r="CI46" s="17">
        <v>144.19999999999999</v>
      </c>
      <c r="CJ46" s="17">
        <v>169</v>
      </c>
      <c r="CK46" s="17">
        <v>184</v>
      </c>
      <c r="CL46" s="17"/>
      <c r="CM46" s="17"/>
      <c r="CN46" s="17"/>
      <c r="CO46" s="17"/>
      <c r="CP46" s="17">
        <v>209</v>
      </c>
      <c r="CQ46" s="17">
        <v>101.1</v>
      </c>
      <c r="CR46" s="17">
        <v>8</v>
      </c>
      <c r="CS46" s="17">
        <v>5.4</v>
      </c>
      <c r="CT46" s="17">
        <v>86.4</v>
      </c>
      <c r="CU46" s="17">
        <v>0</v>
      </c>
      <c r="CV46" s="17">
        <v>12.9</v>
      </c>
      <c r="CW46" s="17">
        <v>0</v>
      </c>
      <c r="CX46" s="17">
        <v>5.0999999999999996</v>
      </c>
      <c r="CY46" s="17">
        <v>10</v>
      </c>
      <c r="CZ46" s="17">
        <v>1.2</v>
      </c>
      <c r="DA46" s="17">
        <v>0</v>
      </c>
      <c r="DB46" s="17">
        <v>0</v>
      </c>
      <c r="DC46" s="17">
        <v>0.4</v>
      </c>
      <c r="DD46" s="17">
        <v>0.9</v>
      </c>
      <c r="DE46" s="17">
        <v>2.6</v>
      </c>
      <c r="DF46" s="17">
        <v>18.3</v>
      </c>
      <c r="DG46" s="17">
        <v>0.3</v>
      </c>
      <c r="DH46" s="17">
        <v>3.1</v>
      </c>
      <c r="DI46" s="17">
        <v>3.6</v>
      </c>
      <c r="DJ46" s="17">
        <v>15</v>
      </c>
      <c r="DK46" s="17">
        <v>0</v>
      </c>
      <c r="DL46" s="17">
        <v>0</v>
      </c>
      <c r="DM46" s="17">
        <v>21.5</v>
      </c>
      <c r="DN46" s="17">
        <v>64.8</v>
      </c>
      <c r="DO46" s="17">
        <v>0</v>
      </c>
      <c r="DP46" s="17">
        <v>2.2000000000000002</v>
      </c>
      <c r="DQ46" s="17">
        <v>20</v>
      </c>
      <c r="DR46" s="17">
        <v>1.3</v>
      </c>
      <c r="DS46" s="17"/>
      <c r="DT46" s="17">
        <v>4.9000000000000004</v>
      </c>
      <c r="DU46" s="17">
        <v>0</v>
      </c>
      <c r="DV46" s="17">
        <v>0</v>
      </c>
      <c r="DW46" s="17">
        <v>6</v>
      </c>
      <c r="DX46" s="17">
        <v>2.5</v>
      </c>
      <c r="DY46" s="17">
        <v>3.5</v>
      </c>
      <c r="DZ46" s="17">
        <v>5.3</v>
      </c>
      <c r="EA46" s="17">
        <v>27.5</v>
      </c>
      <c r="EB46" s="17">
        <v>40.4</v>
      </c>
      <c r="EC46" s="17">
        <v>0</v>
      </c>
      <c r="ED46" s="17">
        <v>67.8</v>
      </c>
      <c r="EE46" s="17">
        <v>84.8</v>
      </c>
      <c r="EF46" s="17">
        <v>10.199999999999999</v>
      </c>
      <c r="EG46" s="17">
        <v>9</v>
      </c>
      <c r="EH46" s="17">
        <v>0</v>
      </c>
      <c r="EI46" s="17">
        <v>3.9</v>
      </c>
      <c r="EJ46" s="17">
        <v>1.7</v>
      </c>
      <c r="EK46" s="17">
        <v>6.8</v>
      </c>
      <c r="EL46" s="17">
        <v>3.5</v>
      </c>
      <c r="EM46" s="17">
        <v>4</v>
      </c>
      <c r="EN46" s="17">
        <v>4.0999999999999996</v>
      </c>
      <c r="EO46" s="17">
        <v>11.6</v>
      </c>
      <c r="EP46" s="17">
        <v>0</v>
      </c>
      <c r="EQ46" s="17">
        <v>0</v>
      </c>
      <c r="ER46" s="17">
        <v>0</v>
      </c>
      <c r="ES46" s="17">
        <v>0.6</v>
      </c>
      <c r="ET46" s="17">
        <v>118.3</v>
      </c>
      <c r="EU46" s="17">
        <v>104.2</v>
      </c>
      <c r="EV46" s="17">
        <v>0</v>
      </c>
      <c r="EW46" s="17">
        <v>3.9</v>
      </c>
      <c r="EX46" s="17">
        <v>2.2999999999999998</v>
      </c>
      <c r="EY46" s="17">
        <v>2.4</v>
      </c>
      <c r="EZ46" s="17">
        <v>1</v>
      </c>
      <c r="FA46" s="17">
        <v>0</v>
      </c>
      <c r="FB46" s="17">
        <v>7.4</v>
      </c>
      <c r="FC46" s="17">
        <v>8</v>
      </c>
      <c r="FD46" s="17">
        <v>20</v>
      </c>
      <c r="FE46" s="17">
        <v>9.9</v>
      </c>
      <c r="FF46" s="17"/>
      <c r="FG46" s="17"/>
      <c r="FH46" s="17">
        <v>17.7</v>
      </c>
      <c r="FI46" s="17">
        <v>19.100000000000001</v>
      </c>
      <c r="FJ46" s="252">
        <v>8.02</v>
      </c>
      <c r="FK46" s="252">
        <v>11</v>
      </c>
      <c r="FL46" s="252">
        <v>10</v>
      </c>
      <c r="FM46" s="17">
        <v>7835.6940000000004</v>
      </c>
      <c r="FN46" s="15"/>
      <c r="FO46" s="17">
        <v>20.100000000000001</v>
      </c>
      <c r="FP46" s="17">
        <v>0</v>
      </c>
      <c r="FQ46" s="17">
        <v>11.3</v>
      </c>
      <c r="FR46" s="17">
        <v>5.9</v>
      </c>
      <c r="FS46" s="17">
        <v>28.05</v>
      </c>
      <c r="FT46" s="17">
        <v>9.5</v>
      </c>
      <c r="FU46" s="17">
        <v>4.3</v>
      </c>
      <c r="FV46" s="17">
        <v>16.2</v>
      </c>
      <c r="FW46" s="17">
        <v>95.35</v>
      </c>
    </row>
    <row r="47" spans="1:179" ht="24" customHeight="1" x14ac:dyDescent="0.3">
      <c r="A47" s="16" t="s">
        <v>63</v>
      </c>
      <c r="B47" s="16" t="s">
        <v>957</v>
      </c>
      <c r="C47" s="17">
        <v>99.6</v>
      </c>
      <c r="D47" s="17">
        <v>652.6</v>
      </c>
      <c r="E47" s="17">
        <v>217.5</v>
      </c>
      <c r="F47" s="17"/>
      <c r="G47" s="17"/>
      <c r="H47" s="17">
        <v>11.1</v>
      </c>
      <c r="I47" s="17">
        <v>83.5</v>
      </c>
      <c r="J47" s="17"/>
      <c r="K47" s="17">
        <v>77.599999999999994</v>
      </c>
      <c r="L47" s="17">
        <v>181.3</v>
      </c>
      <c r="M47" s="17">
        <v>199.9</v>
      </c>
      <c r="N47" s="17">
        <v>199.6</v>
      </c>
      <c r="O47" s="17">
        <v>281.3</v>
      </c>
      <c r="P47" s="17">
        <v>205.7</v>
      </c>
      <c r="Q47" s="17">
        <v>105.8</v>
      </c>
      <c r="R47" s="17">
        <v>220.2</v>
      </c>
      <c r="S47" s="17">
        <v>4.0999999999999996</v>
      </c>
      <c r="T47" s="17"/>
      <c r="U47" s="17"/>
      <c r="V47" s="17"/>
      <c r="W47" s="17">
        <v>109.5</v>
      </c>
      <c r="X47" s="17">
        <v>7.6</v>
      </c>
      <c r="Y47" s="17">
        <v>5.3</v>
      </c>
      <c r="Z47" s="17">
        <v>22.6</v>
      </c>
      <c r="AA47" s="17">
        <v>54.3</v>
      </c>
      <c r="AB47" s="17">
        <v>78</v>
      </c>
      <c r="AC47" s="17"/>
      <c r="AD47" s="17"/>
      <c r="AE47" s="17">
        <v>8.5</v>
      </c>
      <c r="AF47" s="17">
        <v>6.5</v>
      </c>
      <c r="AG47" s="17">
        <v>227.3</v>
      </c>
      <c r="AH47" s="17">
        <v>31</v>
      </c>
      <c r="AI47" s="17">
        <v>120.1</v>
      </c>
      <c r="AJ47" s="17">
        <v>20.8</v>
      </c>
      <c r="AK47" s="17">
        <v>17.2</v>
      </c>
      <c r="AL47" s="17">
        <v>13.9</v>
      </c>
      <c r="AM47" s="17">
        <v>57</v>
      </c>
      <c r="AN47" s="17">
        <v>177.8</v>
      </c>
      <c r="AO47" s="17">
        <v>178.5</v>
      </c>
      <c r="AP47" s="17">
        <v>181.3</v>
      </c>
      <c r="AQ47" s="17">
        <v>83</v>
      </c>
      <c r="AR47" s="17">
        <v>18</v>
      </c>
      <c r="AS47" s="17">
        <v>25.3</v>
      </c>
      <c r="AT47" s="17">
        <v>13.1</v>
      </c>
      <c r="AU47" s="17">
        <v>74.3</v>
      </c>
      <c r="AV47" s="17"/>
      <c r="AW47" s="17"/>
      <c r="AX47" s="17">
        <v>6.7</v>
      </c>
      <c r="AY47" s="17">
        <v>81</v>
      </c>
      <c r="AZ47" s="17"/>
      <c r="BA47" s="17"/>
      <c r="BB47" s="17"/>
      <c r="BC47" s="17"/>
      <c r="BD47" s="17">
        <v>81</v>
      </c>
      <c r="BE47" s="17">
        <v>35.354999999999997</v>
      </c>
      <c r="BF47" s="17">
        <v>101.274</v>
      </c>
      <c r="BG47" s="17">
        <v>42.84</v>
      </c>
      <c r="BH47" s="17"/>
      <c r="BI47" s="17"/>
      <c r="BJ47" s="17"/>
      <c r="BK47" s="17">
        <v>65.7</v>
      </c>
      <c r="BL47" s="17">
        <v>169.6</v>
      </c>
      <c r="BM47" s="17">
        <v>167.7</v>
      </c>
      <c r="BN47" s="17">
        <v>199.6</v>
      </c>
      <c r="BO47" s="17">
        <v>259</v>
      </c>
      <c r="BP47" s="17">
        <v>69.5</v>
      </c>
      <c r="BQ47" s="17">
        <v>34.200000000000003</v>
      </c>
      <c r="BR47" s="17">
        <v>198.4</v>
      </c>
      <c r="BS47" s="17"/>
      <c r="BT47" s="17"/>
      <c r="BU47" s="17"/>
      <c r="BV47" s="17"/>
      <c r="BW47" s="17"/>
      <c r="BX47" s="17">
        <v>4.5</v>
      </c>
      <c r="BY47" s="17">
        <v>1.1000000000000001</v>
      </c>
      <c r="BZ47" s="17">
        <v>194.1</v>
      </c>
      <c r="CA47" s="17">
        <v>88.8</v>
      </c>
      <c r="CB47" s="17">
        <v>65.3</v>
      </c>
      <c r="CC47" s="17">
        <v>66.900000000000006</v>
      </c>
      <c r="CD47" s="17">
        <v>30</v>
      </c>
      <c r="CE47" s="17">
        <v>117.7</v>
      </c>
      <c r="CF47" s="17">
        <v>48.8</v>
      </c>
      <c r="CG47" s="17">
        <v>0</v>
      </c>
      <c r="CH47" s="17">
        <v>140.80000000000001</v>
      </c>
      <c r="CI47" s="17">
        <v>144</v>
      </c>
      <c r="CJ47" s="17">
        <v>168.4</v>
      </c>
      <c r="CK47" s="17">
        <v>183.4</v>
      </c>
      <c r="CL47" s="17"/>
      <c r="CM47" s="17"/>
      <c r="CN47" s="17"/>
      <c r="CO47" s="17"/>
      <c r="CP47" s="17">
        <v>209.2</v>
      </c>
      <c r="CQ47" s="17">
        <v>101.2</v>
      </c>
      <c r="CR47" s="17">
        <v>7.9</v>
      </c>
      <c r="CS47" s="17">
        <v>5.4</v>
      </c>
      <c r="CT47" s="17">
        <v>84.5</v>
      </c>
      <c r="CU47" s="17">
        <v>0</v>
      </c>
      <c r="CV47" s="17">
        <v>13.2</v>
      </c>
      <c r="CW47" s="17">
        <v>0</v>
      </c>
      <c r="CX47" s="17">
        <v>5.2</v>
      </c>
      <c r="CY47" s="17">
        <v>9.9</v>
      </c>
      <c r="CZ47" s="17">
        <v>1.2</v>
      </c>
      <c r="DA47" s="17">
        <v>0</v>
      </c>
      <c r="DB47" s="17">
        <v>0</v>
      </c>
      <c r="DC47" s="17">
        <v>0.4</v>
      </c>
      <c r="DD47" s="17">
        <v>1.4</v>
      </c>
      <c r="DE47" s="17">
        <v>2.5</v>
      </c>
      <c r="DF47" s="17">
        <v>18.7</v>
      </c>
      <c r="DG47" s="17">
        <v>3.4</v>
      </c>
      <c r="DH47" s="17">
        <v>3.1</v>
      </c>
      <c r="DI47" s="17">
        <v>3.6</v>
      </c>
      <c r="DJ47" s="17">
        <v>15.1</v>
      </c>
      <c r="DK47" s="17">
        <v>0</v>
      </c>
      <c r="DL47" s="17">
        <v>0</v>
      </c>
      <c r="DM47" s="17">
        <v>21.5</v>
      </c>
      <c r="DN47" s="17">
        <v>61.4</v>
      </c>
      <c r="DO47" s="17">
        <v>0</v>
      </c>
      <c r="DP47" s="17">
        <v>1.7</v>
      </c>
      <c r="DQ47" s="17">
        <v>20</v>
      </c>
      <c r="DR47" s="17">
        <v>1.4</v>
      </c>
      <c r="DS47" s="17"/>
      <c r="DT47" s="17">
        <v>4.9000000000000004</v>
      </c>
      <c r="DU47" s="17">
        <v>0</v>
      </c>
      <c r="DV47" s="17">
        <v>0</v>
      </c>
      <c r="DW47" s="17">
        <v>6</v>
      </c>
      <c r="DX47" s="17">
        <v>2.5</v>
      </c>
      <c r="DY47" s="17">
        <v>3.5</v>
      </c>
      <c r="DZ47" s="17">
        <v>5.3</v>
      </c>
      <c r="EA47" s="17">
        <v>26.9</v>
      </c>
      <c r="EB47" s="17">
        <v>36</v>
      </c>
      <c r="EC47" s="17">
        <v>0</v>
      </c>
      <c r="ED47" s="17">
        <v>55.3</v>
      </c>
      <c r="EE47" s="17">
        <v>80.400000000000006</v>
      </c>
      <c r="EF47" s="17">
        <v>9.6999999999999993</v>
      </c>
      <c r="EG47" s="17">
        <v>5.4</v>
      </c>
      <c r="EH47" s="17">
        <v>0</v>
      </c>
      <c r="EI47" s="17">
        <v>3.9</v>
      </c>
      <c r="EJ47" s="17">
        <v>1.7</v>
      </c>
      <c r="EK47" s="17">
        <v>6.5</v>
      </c>
      <c r="EL47" s="17">
        <v>3.5</v>
      </c>
      <c r="EM47" s="17">
        <v>4</v>
      </c>
      <c r="EN47" s="17">
        <v>4.0999999999999996</v>
      </c>
      <c r="EO47" s="17">
        <v>13.1</v>
      </c>
      <c r="EP47" s="17">
        <v>0</v>
      </c>
      <c r="EQ47" s="17">
        <v>0</v>
      </c>
      <c r="ER47" s="17">
        <v>0</v>
      </c>
      <c r="ES47" s="17">
        <v>0.6</v>
      </c>
      <c r="ET47" s="17">
        <v>106.1</v>
      </c>
      <c r="EU47" s="17">
        <v>89.4</v>
      </c>
      <c r="EV47" s="17">
        <v>0</v>
      </c>
      <c r="EW47" s="17">
        <v>3.9</v>
      </c>
      <c r="EX47" s="17">
        <v>2.2999999999999998</v>
      </c>
      <c r="EY47" s="17">
        <v>2.4</v>
      </c>
      <c r="EZ47" s="17">
        <v>1</v>
      </c>
      <c r="FA47" s="17">
        <v>0</v>
      </c>
      <c r="FB47" s="17">
        <v>7.4</v>
      </c>
      <c r="FC47" s="17">
        <v>8.1</v>
      </c>
      <c r="FD47" s="17">
        <v>20</v>
      </c>
      <c r="FE47" s="17">
        <v>10</v>
      </c>
      <c r="FF47" s="17"/>
      <c r="FG47" s="17"/>
      <c r="FH47" s="17">
        <v>18.2</v>
      </c>
      <c r="FI47" s="17">
        <v>19.100000000000001</v>
      </c>
      <c r="FJ47" s="252">
        <v>8.02</v>
      </c>
      <c r="FK47" s="252">
        <v>11</v>
      </c>
      <c r="FL47" s="252">
        <v>10</v>
      </c>
      <c r="FM47" s="17">
        <v>8018.4889999999996</v>
      </c>
      <c r="FN47" s="15"/>
      <c r="FO47" s="17">
        <v>20</v>
      </c>
      <c r="FP47" s="17">
        <v>7.6</v>
      </c>
      <c r="FQ47" s="17">
        <v>10.5</v>
      </c>
      <c r="FR47" s="17">
        <v>5.9</v>
      </c>
      <c r="FS47" s="17">
        <v>28.22</v>
      </c>
      <c r="FT47" s="17">
        <v>9.5</v>
      </c>
      <c r="FU47" s="17">
        <v>4.4000000000000004</v>
      </c>
      <c r="FV47" s="17">
        <v>16</v>
      </c>
      <c r="FW47" s="17">
        <v>102.12</v>
      </c>
    </row>
    <row r="48" spans="1:179" ht="24" customHeight="1" x14ac:dyDescent="0.3">
      <c r="A48" s="16" t="s">
        <v>63</v>
      </c>
      <c r="B48" s="16" t="s">
        <v>958</v>
      </c>
      <c r="C48" s="17">
        <v>98.8</v>
      </c>
      <c r="D48" s="17">
        <v>650.29999999999995</v>
      </c>
      <c r="E48" s="17">
        <v>216.9</v>
      </c>
      <c r="F48" s="17"/>
      <c r="G48" s="17"/>
      <c r="H48" s="17">
        <v>11</v>
      </c>
      <c r="I48" s="17">
        <v>83.1</v>
      </c>
      <c r="J48" s="17"/>
      <c r="K48" s="17">
        <v>77.3</v>
      </c>
      <c r="L48" s="17">
        <v>180.7</v>
      </c>
      <c r="M48" s="17">
        <v>199.2</v>
      </c>
      <c r="N48" s="17">
        <v>199.5</v>
      </c>
      <c r="O48" s="17">
        <v>280.3</v>
      </c>
      <c r="P48" s="17">
        <v>205</v>
      </c>
      <c r="Q48" s="17">
        <v>105.6</v>
      </c>
      <c r="R48" s="17">
        <v>241.8</v>
      </c>
      <c r="S48" s="17">
        <v>4.0999999999999996</v>
      </c>
      <c r="T48" s="17"/>
      <c r="U48" s="17"/>
      <c r="V48" s="17"/>
      <c r="W48" s="17">
        <v>107.6</v>
      </c>
      <c r="X48" s="17">
        <v>7.4</v>
      </c>
      <c r="Y48" s="17">
        <v>5.3</v>
      </c>
      <c r="Z48" s="17">
        <v>22.5</v>
      </c>
      <c r="AA48" s="17">
        <v>54.3</v>
      </c>
      <c r="AB48" s="17">
        <v>77.900000000000006</v>
      </c>
      <c r="AC48" s="17"/>
      <c r="AD48" s="17"/>
      <c r="AE48" s="17">
        <v>8.4</v>
      </c>
      <c r="AF48" s="17">
        <v>6.5</v>
      </c>
      <c r="AG48" s="17">
        <v>229.2</v>
      </c>
      <c r="AH48" s="17">
        <v>31</v>
      </c>
      <c r="AI48" s="17">
        <v>111.4</v>
      </c>
      <c r="AJ48" s="17">
        <v>20.7</v>
      </c>
      <c r="AK48" s="17">
        <v>17.2</v>
      </c>
      <c r="AL48" s="17">
        <v>13.9</v>
      </c>
      <c r="AM48" s="17">
        <v>56.9</v>
      </c>
      <c r="AN48" s="17">
        <v>174.9</v>
      </c>
      <c r="AO48" s="17">
        <v>175.6</v>
      </c>
      <c r="AP48" s="17">
        <v>180.9</v>
      </c>
      <c r="AQ48" s="17">
        <v>83</v>
      </c>
      <c r="AR48" s="17">
        <v>17.899999999999999</v>
      </c>
      <c r="AS48" s="17">
        <v>17.899999999999999</v>
      </c>
      <c r="AT48" s="17">
        <v>12.9</v>
      </c>
      <c r="AU48" s="17">
        <v>73.400000000000006</v>
      </c>
      <c r="AV48" s="17"/>
      <c r="AW48" s="17"/>
      <c r="AX48" s="17">
        <v>6.7</v>
      </c>
      <c r="AY48" s="17">
        <v>80.599999999999994</v>
      </c>
      <c r="AZ48" s="17"/>
      <c r="BA48" s="17"/>
      <c r="BB48" s="17"/>
      <c r="BC48" s="17"/>
      <c r="BD48" s="17">
        <v>80.7</v>
      </c>
      <c r="BE48" s="17">
        <v>35.183</v>
      </c>
      <c r="BF48" s="17">
        <v>100.303</v>
      </c>
      <c r="BG48" s="17">
        <v>42.898000000000003</v>
      </c>
      <c r="BH48" s="17"/>
      <c r="BI48" s="17"/>
      <c r="BJ48" s="17"/>
      <c r="BK48" s="17">
        <v>65.599999999999994</v>
      </c>
      <c r="BL48" s="17">
        <v>169.4</v>
      </c>
      <c r="BM48" s="17">
        <v>167.7</v>
      </c>
      <c r="BN48" s="17">
        <v>199.4</v>
      </c>
      <c r="BO48" s="17">
        <v>259.7</v>
      </c>
      <c r="BP48" s="17">
        <v>69</v>
      </c>
      <c r="BQ48" s="17">
        <v>34.1</v>
      </c>
      <c r="BR48" s="17">
        <v>198.5</v>
      </c>
      <c r="BS48" s="17"/>
      <c r="BT48" s="17"/>
      <c r="BU48" s="17"/>
      <c r="BV48" s="17"/>
      <c r="BW48" s="17"/>
      <c r="BX48" s="17">
        <v>4.5</v>
      </c>
      <c r="BY48" s="17">
        <v>1.1000000000000001</v>
      </c>
      <c r="BZ48" s="17">
        <v>214.8</v>
      </c>
      <c r="CA48" s="17">
        <v>90.1</v>
      </c>
      <c r="CB48" s="17">
        <v>65</v>
      </c>
      <c r="CC48" s="17">
        <v>66.8</v>
      </c>
      <c r="CD48" s="17">
        <v>29.9</v>
      </c>
      <c r="CE48" s="17">
        <v>116.8</v>
      </c>
      <c r="CF48" s="17">
        <v>48.7</v>
      </c>
      <c r="CG48" s="17">
        <v>0</v>
      </c>
      <c r="CH48" s="17">
        <v>140.6</v>
      </c>
      <c r="CI48" s="17">
        <v>143.30000000000001</v>
      </c>
      <c r="CJ48" s="17">
        <v>168.1</v>
      </c>
      <c r="CK48" s="17">
        <v>182.4</v>
      </c>
      <c r="CL48" s="17"/>
      <c r="CM48" s="17"/>
      <c r="CN48" s="17"/>
      <c r="CO48" s="17"/>
      <c r="CP48" s="17">
        <v>209.1</v>
      </c>
      <c r="CQ48" s="17">
        <v>101.2</v>
      </c>
      <c r="CR48" s="17">
        <v>7.9</v>
      </c>
      <c r="CS48" s="17">
        <v>5.5</v>
      </c>
      <c r="CT48" s="17">
        <v>70.599999999999994</v>
      </c>
      <c r="CU48" s="17">
        <v>0</v>
      </c>
      <c r="CV48" s="17">
        <v>11.4</v>
      </c>
      <c r="CW48" s="17">
        <v>0</v>
      </c>
      <c r="CX48" s="17">
        <v>5.0999999999999996</v>
      </c>
      <c r="CY48" s="17">
        <v>9.9</v>
      </c>
      <c r="CZ48" s="17">
        <v>1.2</v>
      </c>
      <c r="DA48" s="17">
        <v>0</v>
      </c>
      <c r="DB48" s="17">
        <v>0</v>
      </c>
      <c r="DC48" s="17">
        <v>0.4</v>
      </c>
      <c r="DD48" s="17">
        <v>1.6</v>
      </c>
      <c r="DE48" s="17">
        <v>2.5</v>
      </c>
      <c r="DF48" s="17">
        <v>18.3</v>
      </c>
      <c r="DG48" s="17">
        <v>3.4</v>
      </c>
      <c r="DH48" s="17">
        <v>3.1</v>
      </c>
      <c r="DI48" s="17">
        <v>3.7</v>
      </c>
      <c r="DJ48" s="17">
        <v>15.3</v>
      </c>
      <c r="DK48" s="17">
        <v>0</v>
      </c>
      <c r="DL48" s="17">
        <v>0</v>
      </c>
      <c r="DM48" s="17">
        <v>19.5</v>
      </c>
      <c r="DN48" s="17">
        <v>57.1</v>
      </c>
      <c r="DO48" s="17">
        <v>0</v>
      </c>
      <c r="DP48" s="17">
        <v>2.4</v>
      </c>
      <c r="DQ48" s="17">
        <v>20</v>
      </c>
      <c r="DR48" s="17">
        <v>1.4</v>
      </c>
      <c r="DS48" s="17"/>
      <c r="DT48" s="17">
        <v>4.9000000000000004</v>
      </c>
      <c r="DU48" s="17">
        <v>0</v>
      </c>
      <c r="DV48" s="17">
        <v>0</v>
      </c>
      <c r="DW48" s="17">
        <v>6</v>
      </c>
      <c r="DX48" s="17">
        <v>2.5</v>
      </c>
      <c r="DY48" s="17">
        <v>3.4</v>
      </c>
      <c r="DZ48" s="17">
        <v>5.3</v>
      </c>
      <c r="EA48" s="17">
        <v>23.1</v>
      </c>
      <c r="EB48" s="17">
        <v>30.9</v>
      </c>
      <c r="EC48" s="17">
        <v>0</v>
      </c>
      <c r="ED48" s="17">
        <v>51.6</v>
      </c>
      <c r="EE48" s="17">
        <v>67.5</v>
      </c>
      <c r="EF48" s="17">
        <v>5.0999999999999996</v>
      </c>
      <c r="EG48" s="17">
        <v>3.4</v>
      </c>
      <c r="EH48" s="17">
        <v>0</v>
      </c>
      <c r="EI48" s="17">
        <v>3.9</v>
      </c>
      <c r="EJ48" s="17">
        <v>1.7</v>
      </c>
      <c r="EK48" s="17">
        <v>6.5</v>
      </c>
      <c r="EL48" s="17">
        <v>3.5</v>
      </c>
      <c r="EM48" s="17">
        <v>4</v>
      </c>
      <c r="EN48" s="17">
        <v>4.0999999999999996</v>
      </c>
      <c r="EO48" s="17">
        <v>11.3</v>
      </c>
      <c r="EP48" s="17">
        <v>0</v>
      </c>
      <c r="EQ48" s="17">
        <v>0</v>
      </c>
      <c r="ER48" s="17">
        <v>0</v>
      </c>
      <c r="ES48" s="17">
        <v>0.6</v>
      </c>
      <c r="ET48" s="17">
        <v>96.5</v>
      </c>
      <c r="EU48" s="17">
        <v>79.900000000000006</v>
      </c>
      <c r="EV48" s="17">
        <v>0</v>
      </c>
      <c r="EW48" s="17">
        <v>3.9</v>
      </c>
      <c r="EX48" s="17">
        <v>2.2999999999999998</v>
      </c>
      <c r="EY48" s="17">
        <v>2.4</v>
      </c>
      <c r="EZ48" s="17">
        <v>1</v>
      </c>
      <c r="FA48" s="17">
        <v>0</v>
      </c>
      <c r="FB48" s="17">
        <v>7.4</v>
      </c>
      <c r="FC48" s="17">
        <v>8.1</v>
      </c>
      <c r="FD48" s="17">
        <v>20</v>
      </c>
      <c r="FE48" s="17">
        <v>10</v>
      </c>
      <c r="FF48" s="17"/>
      <c r="FG48" s="17"/>
      <c r="FH48" s="17">
        <v>17.7</v>
      </c>
      <c r="FI48" s="17">
        <v>19.100000000000001</v>
      </c>
      <c r="FJ48" s="252">
        <v>8.02</v>
      </c>
      <c r="FK48" s="252">
        <v>11</v>
      </c>
      <c r="FL48" s="252">
        <v>10</v>
      </c>
      <c r="FM48" s="17">
        <v>7949.4040000000005</v>
      </c>
      <c r="FN48" s="15"/>
      <c r="FO48" s="17">
        <v>20</v>
      </c>
      <c r="FP48" s="17">
        <v>8</v>
      </c>
      <c r="FQ48" s="17">
        <v>10.5</v>
      </c>
      <c r="FR48" s="17">
        <v>5.9</v>
      </c>
      <c r="FS48" s="17">
        <v>28.3</v>
      </c>
      <c r="FT48" s="17">
        <v>9.5</v>
      </c>
      <c r="FU48" s="17">
        <v>4.5</v>
      </c>
      <c r="FV48" s="17">
        <v>16.100000000000001</v>
      </c>
      <c r="FW48" s="17">
        <v>102.8</v>
      </c>
    </row>
    <row r="49" spans="1:179" ht="24" customHeight="1" x14ac:dyDescent="0.3">
      <c r="A49" s="16" t="s">
        <v>63</v>
      </c>
      <c r="B49" s="16" t="s">
        <v>959</v>
      </c>
      <c r="C49" s="17">
        <v>98.7</v>
      </c>
      <c r="D49" s="17">
        <v>650.20000000000005</v>
      </c>
      <c r="E49" s="17">
        <v>216.9</v>
      </c>
      <c r="F49" s="17"/>
      <c r="G49" s="17"/>
      <c r="H49" s="17">
        <v>11</v>
      </c>
      <c r="I49" s="17">
        <v>83.3</v>
      </c>
      <c r="J49" s="17"/>
      <c r="K49" s="17">
        <v>77.599999999999994</v>
      </c>
      <c r="L49" s="17">
        <v>180.5</v>
      </c>
      <c r="M49" s="17">
        <v>199.2</v>
      </c>
      <c r="N49" s="17">
        <v>198.9</v>
      </c>
      <c r="O49" s="17">
        <v>281.39999999999998</v>
      </c>
      <c r="P49" s="17">
        <v>205.6</v>
      </c>
      <c r="Q49" s="17">
        <v>105.6</v>
      </c>
      <c r="R49" s="17">
        <v>335.1</v>
      </c>
      <c r="S49" s="17">
        <v>4.0999999999999996</v>
      </c>
      <c r="T49" s="17"/>
      <c r="U49" s="17"/>
      <c r="V49" s="17"/>
      <c r="W49" s="17">
        <v>107.7</v>
      </c>
      <c r="X49" s="17">
        <v>7.7</v>
      </c>
      <c r="Y49" s="17">
        <v>4.9000000000000004</v>
      </c>
      <c r="Z49" s="17">
        <v>22.6</v>
      </c>
      <c r="AA49" s="17">
        <v>54.2</v>
      </c>
      <c r="AB49" s="17">
        <v>77.5</v>
      </c>
      <c r="AC49" s="17"/>
      <c r="AD49" s="17"/>
      <c r="AE49" s="17">
        <v>8.5</v>
      </c>
      <c r="AF49" s="17">
        <v>6.5</v>
      </c>
      <c r="AG49" s="17">
        <v>149.9</v>
      </c>
      <c r="AH49" s="17">
        <v>30.6</v>
      </c>
      <c r="AI49" s="17">
        <v>98.3</v>
      </c>
      <c r="AJ49" s="17">
        <v>20</v>
      </c>
      <c r="AK49" s="17">
        <v>17.2</v>
      </c>
      <c r="AL49" s="17">
        <v>13.9</v>
      </c>
      <c r="AM49" s="17">
        <v>56.9</v>
      </c>
      <c r="AN49" s="17">
        <v>175.7</v>
      </c>
      <c r="AO49" s="17">
        <v>176.5</v>
      </c>
      <c r="AP49" s="17">
        <v>180.7</v>
      </c>
      <c r="AQ49" s="17">
        <v>82.9</v>
      </c>
      <c r="AR49" s="17">
        <v>17.7</v>
      </c>
      <c r="AS49" s="17">
        <v>17.899999999999999</v>
      </c>
      <c r="AT49" s="17">
        <v>17.2</v>
      </c>
      <c r="AU49" s="17">
        <v>80.400000000000006</v>
      </c>
      <c r="AV49" s="17"/>
      <c r="AW49" s="17"/>
      <c r="AX49" s="17">
        <v>6.6</v>
      </c>
      <c r="AY49" s="17">
        <v>80.3</v>
      </c>
      <c r="AZ49" s="17"/>
      <c r="BA49" s="17"/>
      <c r="BB49" s="17"/>
      <c r="BC49" s="17"/>
      <c r="BD49" s="17">
        <v>93.5</v>
      </c>
      <c r="BE49" s="17">
        <v>35.351999999999997</v>
      </c>
      <c r="BF49" s="17">
        <v>149.60300000000001</v>
      </c>
      <c r="BG49" s="17">
        <v>42.69</v>
      </c>
      <c r="BH49" s="17"/>
      <c r="BI49" s="17"/>
      <c r="BJ49" s="17"/>
      <c r="BK49" s="17">
        <v>65.5</v>
      </c>
      <c r="BL49" s="17">
        <v>169.5</v>
      </c>
      <c r="BM49" s="17">
        <v>167.6</v>
      </c>
      <c r="BN49" s="17">
        <v>199.6</v>
      </c>
      <c r="BO49" s="17">
        <v>260.10000000000002</v>
      </c>
      <c r="BP49" s="17">
        <v>68.5</v>
      </c>
      <c r="BQ49" s="17">
        <v>34</v>
      </c>
      <c r="BR49" s="17">
        <v>198.9</v>
      </c>
      <c r="BS49" s="17"/>
      <c r="BT49" s="17"/>
      <c r="BU49" s="17"/>
      <c r="BV49" s="17"/>
      <c r="BW49" s="17"/>
      <c r="BX49" s="17">
        <v>4.5</v>
      </c>
      <c r="BY49" s="17">
        <v>1.1000000000000001</v>
      </c>
      <c r="BZ49" s="17">
        <v>201.3</v>
      </c>
      <c r="CA49" s="17">
        <v>87.5</v>
      </c>
      <c r="CB49" s="17">
        <v>62.5</v>
      </c>
      <c r="CC49" s="17">
        <v>66.900000000000006</v>
      </c>
      <c r="CD49" s="17">
        <v>29.9</v>
      </c>
      <c r="CE49" s="17">
        <v>117.4</v>
      </c>
      <c r="CF49" s="17">
        <v>48.5</v>
      </c>
      <c r="CG49" s="17">
        <v>0</v>
      </c>
      <c r="CH49" s="17">
        <v>141</v>
      </c>
      <c r="CI49" s="17">
        <v>143.9</v>
      </c>
      <c r="CJ49" s="17">
        <v>168.7</v>
      </c>
      <c r="CK49" s="17">
        <v>183.4</v>
      </c>
      <c r="CL49" s="17"/>
      <c r="CM49" s="17"/>
      <c r="CN49" s="17"/>
      <c r="CO49" s="17"/>
      <c r="CP49" s="17">
        <v>209.1</v>
      </c>
      <c r="CQ49" s="17">
        <v>101.3</v>
      </c>
      <c r="CR49" s="17">
        <v>8</v>
      </c>
      <c r="CS49" s="17">
        <v>5.4</v>
      </c>
      <c r="CT49" s="17">
        <v>58.8</v>
      </c>
      <c r="CU49" s="17">
        <v>0</v>
      </c>
      <c r="CV49" s="17">
        <v>11.5</v>
      </c>
      <c r="CW49" s="17">
        <v>0</v>
      </c>
      <c r="CX49" s="17">
        <v>5.2</v>
      </c>
      <c r="CY49" s="17">
        <v>10</v>
      </c>
      <c r="CZ49" s="17">
        <v>1.2</v>
      </c>
      <c r="DA49" s="17">
        <v>0</v>
      </c>
      <c r="DB49" s="17">
        <v>0</v>
      </c>
      <c r="DC49" s="17">
        <v>0.4</v>
      </c>
      <c r="DD49" s="17">
        <v>1.5</v>
      </c>
      <c r="DE49" s="17">
        <v>2.5</v>
      </c>
      <c r="DF49" s="17">
        <v>18.5</v>
      </c>
      <c r="DG49" s="17">
        <v>3.4</v>
      </c>
      <c r="DH49" s="17">
        <v>3.1</v>
      </c>
      <c r="DI49" s="17">
        <v>3.6</v>
      </c>
      <c r="DJ49" s="17">
        <v>15.3</v>
      </c>
      <c r="DK49" s="17">
        <v>0</v>
      </c>
      <c r="DL49" s="17">
        <v>0</v>
      </c>
      <c r="DM49" s="17">
        <v>18.8</v>
      </c>
      <c r="DN49" s="17">
        <v>60.3</v>
      </c>
      <c r="DO49" s="17">
        <v>0</v>
      </c>
      <c r="DP49" s="17">
        <v>2.4</v>
      </c>
      <c r="DQ49" s="17">
        <v>20</v>
      </c>
      <c r="DR49" s="17">
        <v>1.4</v>
      </c>
      <c r="DS49" s="17"/>
      <c r="DT49" s="17">
        <v>4.9000000000000004</v>
      </c>
      <c r="DU49" s="17">
        <v>0</v>
      </c>
      <c r="DV49" s="17">
        <v>0</v>
      </c>
      <c r="DW49" s="17">
        <v>6</v>
      </c>
      <c r="DX49" s="17">
        <v>2.6</v>
      </c>
      <c r="DY49" s="17">
        <v>3.4</v>
      </c>
      <c r="DZ49" s="17">
        <v>5.2</v>
      </c>
      <c r="EA49" s="17">
        <v>21.7</v>
      </c>
      <c r="EB49" s="17">
        <v>30.1</v>
      </c>
      <c r="EC49" s="17">
        <v>0</v>
      </c>
      <c r="ED49" s="17">
        <v>40.5</v>
      </c>
      <c r="EE49" s="17">
        <v>64.099999999999994</v>
      </c>
      <c r="EF49" s="17">
        <v>3.9</v>
      </c>
      <c r="EG49" s="17">
        <v>2</v>
      </c>
      <c r="EH49" s="17">
        <v>0</v>
      </c>
      <c r="EI49" s="17">
        <v>3.9</v>
      </c>
      <c r="EJ49" s="17">
        <v>1.7</v>
      </c>
      <c r="EK49" s="17">
        <v>6.6</v>
      </c>
      <c r="EL49" s="17">
        <v>3.5</v>
      </c>
      <c r="EM49" s="17">
        <v>4</v>
      </c>
      <c r="EN49" s="17">
        <v>4.0999999999999996</v>
      </c>
      <c r="EO49" s="17">
        <v>9.5</v>
      </c>
      <c r="EP49" s="17">
        <v>0</v>
      </c>
      <c r="EQ49" s="17">
        <v>0</v>
      </c>
      <c r="ER49" s="17">
        <v>0</v>
      </c>
      <c r="ES49" s="17">
        <v>0.6</v>
      </c>
      <c r="ET49" s="17">
        <v>93.1</v>
      </c>
      <c r="EU49" s="17">
        <v>79.099999999999994</v>
      </c>
      <c r="EV49" s="17">
        <v>0</v>
      </c>
      <c r="EW49" s="17">
        <v>3.9</v>
      </c>
      <c r="EX49" s="17">
        <v>2.2999999999999998</v>
      </c>
      <c r="EY49" s="17">
        <v>2.4</v>
      </c>
      <c r="EZ49" s="17">
        <v>1</v>
      </c>
      <c r="FA49" s="17">
        <v>0</v>
      </c>
      <c r="FB49" s="17">
        <v>7.5</v>
      </c>
      <c r="FC49" s="17">
        <v>8.1</v>
      </c>
      <c r="FD49" s="17">
        <v>20</v>
      </c>
      <c r="FE49" s="17">
        <v>9.9</v>
      </c>
      <c r="FF49" s="17"/>
      <c r="FG49" s="17"/>
      <c r="FH49" s="17">
        <v>18</v>
      </c>
      <c r="FI49" s="17">
        <v>19.100000000000001</v>
      </c>
      <c r="FJ49" s="252">
        <v>8.02</v>
      </c>
      <c r="FK49" s="252">
        <v>11</v>
      </c>
      <c r="FL49" s="252">
        <v>10</v>
      </c>
      <c r="FM49" s="17">
        <v>7975.2650000000003</v>
      </c>
      <c r="FN49" s="15"/>
      <c r="FO49" s="17">
        <v>19.899999999999999</v>
      </c>
      <c r="FP49" s="17">
        <v>8</v>
      </c>
      <c r="FQ49" s="17">
        <v>11.4</v>
      </c>
      <c r="FR49" s="17">
        <v>5.9</v>
      </c>
      <c r="FS49" s="17">
        <v>28.37</v>
      </c>
      <c r="FT49" s="17">
        <v>9.5</v>
      </c>
      <c r="FU49" s="17">
        <v>4.5999999999999996</v>
      </c>
      <c r="FV49" s="17">
        <v>16.2</v>
      </c>
      <c r="FW49" s="17">
        <v>103.87</v>
      </c>
    </row>
    <row r="50" spans="1:179" ht="24" customHeight="1" x14ac:dyDescent="0.3">
      <c r="A50" s="18" t="s">
        <v>63</v>
      </c>
      <c r="B50" s="18" t="s">
        <v>960</v>
      </c>
      <c r="C50" s="19">
        <v>99.1</v>
      </c>
      <c r="D50" s="19">
        <v>650.6</v>
      </c>
      <c r="E50" s="19">
        <v>217.3</v>
      </c>
      <c r="F50" s="19"/>
      <c r="G50" s="19"/>
      <c r="H50" s="19">
        <v>10.9</v>
      </c>
      <c r="I50" s="19">
        <v>81.900000000000006</v>
      </c>
      <c r="J50" s="19"/>
      <c r="K50" s="19">
        <v>76.599999999999994</v>
      </c>
      <c r="L50" s="19">
        <v>179.6</v>
      </c>
      <c r="M50" s="19">
        <v>198.9</v>
      </c>
      <c r="N50" s="19">
        <v>199.2</v>
      </c>
      <c r="O50" s="19">
        <v>281</v>
      </c>
      <c r="P50" s="19">
        <v>205.9</v>
      </c>
      <c r="Q50" s="19">
        <v>105.5</v>
      </c>
      <c r="R50" s="19">
        <v>360.1</v>
      </c>
      <c r="S50" s="19">
        <v>4.0999999999999996</v>
      </c>
      <c r="T50" s="19"/>
      <c r="U50" s="19"/>
      <c r="V50" s="19"/>
      <c r="W50" s="19">
        <v>107.8</v>
      </c>
      <c r="X50" s="19">
        <v>7.7</v>
      </c>
      <c r="Y50" s="19">
        <v>5.3</v>
      </c>
      <c r="Z50" s="19">
        <v>22.5</v>
      </c>
      <c r="AA50" s="19">
        <v>54.4</v>
      </c>
      <c r="AB50" s="19">
        <v>78.099999999999994</v>
      </c>
      <c r="AC50" s="19"/>
      <c r="AD50" s="19"/>
      <c r="AE50" s="19">
        <v>8.5</v>
      </c>
      <c r="AF50" s="19">
        <v>6.5</v>
      </c>
      <c r="AG50" s="19">
        <v>149</v>
      </c>
      <c r="AH50" s="19">
        <v>30.2</v>
      </c>
      <c r="AI50" s="19">
        <v>118.7</v>
      </c>
      <c r="AJ50" s="19">
        <v>20.399999999999999</v>
      </c>
      <c r="AK50" s="19">
        <v>17.600000000000001</v>
      </c>
      <c r="AL50" s="19">
        <v>13.9</v>
      </c>
      <c r="AM50" s="19">
        <v>56.6</v>
      </c>
      <c r="AN50" s="19">
        <v>173.7</v>
      </c>
      <c r="AO50" s="19">
        <v>174.9</v>
      </c>
      <c r="AP50" s="19">
        <v>180.9</v>
      </c>
      <c r="AQ50" s="19">
        <v>82.8</v>
      </c>
      <c r="AR50" s="19">
        <v>34.1</v>
      </c>
      <c r="AS50" s="19">
        <v>24.7</v>
      </c>
      <c r="AT50" s="19">
        <v>17.2</v>
      </c>
      <c r="AU50" s="19">
        <v>134.1</v>
      </c>
      <c r="AV50" s="19"/>
      <c r="AW50" s="19"/>
      <c r="AX50" s="19">
        <v>6.6</v>
      </c>
      <c r="AY50" s="19">
        <v>130.9</v>
      </c>
      <c r="AZ50" s="19"/>
      <c r="BA50" s="19"/>
      <c r="BB50" s="19"/>
      <c r="BC50" s="19"/>
      <c r="BD50" s="19">
        <v>93.5</v>
      </c>
      <c r="BE50" s="19">
        <v>34.637999999999998</v>
      </c>
      <c r="BF50" s="19">
        <v>150.096</v>
      </c>
      <c r="BG50" s="19">
        <v>42.436999999999998</v>
      </c>
      <c r="BH50" s="19"/>
      <c r="BI50" s="19"/>
      <c r="BJ50" s="19"/>
      <c r="BK50" s="19">
        <v>65.5</v>
      </c>
      <c r="BL50" s="19">
        <v>169.6</v>
      </c>
      <c r="BM50" s="19">
        <v>167.7</v>
      </c>
      <c r="BN50" s="19">
        <v>199.1</v>
      </c>
      <c r="BO50" s="19">
        <v>260.39999999999998</v>
      </c>
      <c r="BP50" s="19">
        <v>68.7</v>
      </c>
      <c r="BQ50" s="19">
        <v>34.200000000000003</v>
      </c>
      <c r="BR50" s="19">
        <v>0</v>
      </c>
      <c r="BS50" s="19"/>
      <c r="BT50" s="19"/>
      <c r="BU50" s="19"/>
      <c r="BV50" s="19"/>
      <c r="BW50" s="19"/>
      <c r="BX50" s="19">
        <v>4.5</v>
      </c>
      <c r="BY50" s="19">
        <v>1.1000000000000001</v>
      </c>
      <c r="BZ50" s="19">
        <v>252.8</v>
      </c>
      <c r="CA50" s="19">
        <v>105.4</v>
      </c>
      <c r="CB50" s="19">
        <v>62.4</v>
      </c>
      <c r="CC50" s="19">
        <v>66.8</v>
      </c>
      <c r="CD50" s="19">
        <v>29.8</v>
      </c>
      <c r="CE50" s="19">
        <v>117.1</v>
      </c>
      <c r="CF50" s="19">
        <v>48.5</v>
      </c>
      <c r="CG50" s="19">
        <v>0</v>
      </c>
      <c r="CH50" s="19">
        <v>140.69999999999999</v>
      </c>
      <c r="CI50" s="19">
        <v>143.4</v>
      </c>
      <c r="CJ50" s="19">
        <v>167.9</v>
      </c>
      <c r="CK50" s="19">
        <v>182.8</v>
      </c>
      <c r="CL50" s="19"/>
      <c r="CM50" s="19"/>
      <c r="CN50" s="19"/>
      <c r="CO50" s="19"/>
      <c r="CP50" s="19">
        <v>208.9</v>
      </c>
      <c r="CQ50" s="19">
        <v>101.2</v>
      </c>
      <c r="CR50" s="19">
        <v>7.9</v>
      </c>
      <c r="CS50" s="19">
        <v>5.4</v>
      </c>
      <c r="CT50" s="19">
        <v>67.3</v>
      </c>
      <c r="CU50" s="19">
        <v>0</v>
      </c>
      <c r="CV50" s="19">
        <v>10.4</v>
      </c>
      <c r="CW50" s="19">
        <v>0</v>
      </c>
      <c r="CX50" s="19">
        <v>5.0999999999999996</v>
      </c>
      <c r="CY50" s="19">
        <v>9.9</v>
      </c>
      <c r="CZ50" s="19">
        <v>1.2</v>
      </c>
      <c r="DA50" s="19">
        <v>0</v>
      </c>
      <c r="DB50" s="19">
        <v>0</v>
      </c>
      <c r="DC50" s="19">
        <v>0.4</v>
      </c>
      <c r="DD50" s="19">
        <v>1.6</v>
      </c>
      <c r="DE50" s="19">
        <v>2.5</v>
      </c>
      <c r="DF50" s="19">
        <v>18.399999999999999</v>
      </c>
      <c r="DG50" s="19">
        <v>3.4</v>
      </c>
      <c r="DH50" s="19">
        <v>3.1</v>
      </c>
      <c r="DI50" s="19">
        <v>3.6</v>
      </c>
      <c r="DJ50" s="19">
        <v>15</v>
      </c>
      <c r="DK50" s="19">
        <v>0</v>
      </c>
      <c r="DL50" s="19">
        <v>0</v>
      </c>
      <c r="DM50" s="19">
        <v>21.5</v>
      </c>
      <c r="DN50" s="19">
        <v>45.4</v>
      </c>
      <c r="DO50" s="19">
        <v>0</v>
      </c>
      <c r="DP50" s="19">
        <v>2.2999999999999998</v>
      </c>
      <c r="DQ50" s="19">
        <v>20</v>
      </c>
      <c r="DR50" s="19">
        <v>1.4</v>
      </c>
      <c r="DS50" s="19"/>
      <c r="DT50" s="19">
        <v>4.9000000000000004</v>
      </c>
      <c r="DU50" s="19">
        <v>0</v>
      </c>
      <c r="DV50" s="19">
        <v>0</v>
      </c>
      <c r="DW50" s="19">
        <v>6</v>
      </c>
      <c r="DX50" s="19">
        <v>3.1</v>
      </c>
      <c r="DY50" s="19">
        <v>3.5</v>
      </c>
      <c r="DZ50" s="19">
        <v>5.3</v>
      </c>
      <c r="EA50" s="19">
        <v>23.9</v>
      </c>
      <c r="EB50" s="19">
        <v>28.8</v>
      </c>
      <c r="EC50" s="19">
        <v>0</v>
      </c>
      <c r="ED50" s="19">
        <v>39.299999999999997</v>
      </c>
      <c r="EE50" s="19">
        <v>59.9</v>
      </c>
      <c r="EF50" s="19">
        <v>3.7</v>
      </c>
      <c r="EG50" s="19">
        <v>1.9</v>
      </c>
      <c r="EH50" s="19">
        <v>0</v>
      </c>
      <c r="EI50" s="19">
        <v>3.9</v>
      </c>
      <c r="EJ50" s="19">
        <v>1.7</v>
      </c>
      <c r="EK50" s="19">
        <v>7.2</v>
      </c>
      <c r="EL50" s="19">
        <v>3.5</v>
      </c>
      <c r="EM50" s="19">
        <v>4</v>
      </c>
      <c r="EN50" s="19">
        <v>4.0999999999999996</v>
      </c>
      <c r="EO50" s="19">
        <v>8.6999999999999993</v>
      </c>
      <c r="EP50" s="19">
        <v>0</v>
      </c>
      <c r="EQ50" s="19">
        <v>0</v>
      </c>
      <c r="ER50" s="19">
        <v>0</v>
      </c>
      <c r="ES50" s="19">
        <v>0.6</v>
      </c>
      <c r="ET50" s="19">
        <v>87.9</v>
      </c>
      <c r="EU50" s="19">
        <v>74.900000000000006</v>
      </c>
      <c r="EV50" s="19">
        <v>0</v>
      </c>
      <c r="EW50" s="19">
        <v>3.9</v>
      </c>
      <c r="EX50" s="19">
        <v>2.2999999999999998</v>
      </c>
      <c r="EY50" s="19">
        <v>2.4</v>
      </c>
      <c r="EZ50" s="19">
        <v>1</v>
      </c>
      <c r="FA50" s="19">
        <v>0</v>
      </c>
      <c r="FB50" s="19">
        <v>7.4</v>
      </c>
      <c r="FC50" s="19">
        <v>8.1</v>
      </c>
      <c r="FD50" s="19">
        <v>20</v>
      </c>
      <c r="FE50" s="19">
        <v>9.8000000000000007</v>
      </c>
      <c r="FF50" s="19"/>
      <c r="FG50" s="19"/>
      <c r="FH50" s="19">
        <v>16</v>
      </c>
      <c r="FI50" s="19">
        <v>18.3</v>
      </c>
      <c r="FJ50" s="253">
        <v>8.02</v>
      </c>
      <c r="FK50" s="253">
        <v>11</v>
      </c>
      <c r="FL50" s="253">
        <v>10</v>
      </c>
      <c r="FM50" s="19">
        <v>7987.7910000000002</v>
      </c>
      <c r="FN50" s="15"/>
      <c r="FO50" s="19">
        <v>19.899999999999999</v>
      </c>
      <c r="FP50" s="19">
        <v>8</v>
      </c>
      <c r="FQ50" s="19">
        <v>11.6</v>
      </c>
      <c r="FR50" s="19">
        <v>5.9</v>
      </c>
      <c r="FS50" s="19">
        <v>28.46</v>
      </c>
      <c r="FT50" s="19">
        <v>9.5</v>
      </c>
      <c r="FU50" s="19">
        <v>4.5999999999999996</v>
      </c>
      <c r="FV50" s="19">
        <v>16.100000000000001</v>
      </c>
      <c r="FW50" s="19">
        <v>104.06</v>
      </c>
    </row>
    <row r="51" spans="1:179" ht="24" customHeight="1" x14ac:dyDescent="0.3">
      <c r="A51" s="13" t="s">
        <v>63</v>
      </c>
      <c r="B51" s="13" t="s">
        <v>961</v>
      </c>
      <c r="C51" s="14">
        <v>99.4</v>
      </c>
      <c r="D51" s="14">
        <v>651.9</v>
      </c>
      <c r="E51" s="14">
        <v>217.5</v>
      </c>
      <c r="F51" s="14"/>
      <c r="G51" s="14"/>
      <c r="H51" s="14">
        <v>11</v>
      </c>
      <c r="I51" s="14">
        <v>80.2</v>
      </c>
      <c r="J51" s="14"/>
      <c r="K51" s="14">
        <v>77.400000000000006</v>
      </c>
      <c r="L51" s="14">
        <v>179.3</v>
      </c>
      <c r="M51" s="14">
        <v>198.6</v>
      </c>
      <c r="N51" s="14">
        <v>199.2</v>
      </c>
      <c r="O51" s="14">
        <v>281.8</v>
      </c>
      <c r="P51" s="14">
        <v>205.5</v>
      </c>
      <c r="Q51" s="14">
        <v>105.6</v>
      </c>
      <c r="R51" s="14">
        <v>361.1</v>
      </c>
      <c r="S51" s="14">
        <v>4.0999999999999996</v>
      </c>
      <c r="T51" s="14"/>
      <c r="U51" s="14"/>
      <c r="V51" s="14"/>
      <c r="W51" s="14">
        <v>109.5</v>
      </c>
      <c r="X51" s="14">
        <v>8</v>
      </c>
      <c r="Y51" s="14">
        <v>5.2</v>
      </c>
      <c r="Z51" s="14">
        <v>22.5</v>
      </c>
      <c r="AA51" s="14">
        <v>54.4</v>
      </c>
      <c r="AB51" s="14">
        <v>82.4</v>
      </c>
      <c r="AC51" s="14"/>
      <c r="AD51" s="14"/>
      <c r="AE51" s="14">
        <v>8.5</v>
      </c>
      <c r="AF51" s="14">
        <v>6.5</v>
      </c>
      <c r="AG51" s="14">
        <v>224.2</v>
      </c>
      <c r="AH51" s="14">
        <v>30.8</v>
      </c>
      <c r="AI51" s="14">
        <v>121.8</v>
      </c>
      <c r="AJ51" s="14">
        <v>20.2</v>
      </c>
      <c r="AK51" s="14">
        <v>17.600000000000001</v>
      </c>
      <c r="AL51" s="14">
        <v>13.9</v>
      </c>
      <c r="AM51" s="14">
        <v>57.2</v>
      </c>
      <c r="AN51" s="14">
        <v>177.2</v>
      </c>
      <c r="AO51" s="14">
        <v>177.6</v>
      </c>
      <c r="AP51" s="14">
        <v>181</v>
      </c>
      <c r="AQ51" s="14">
        <v>83.3</v>
      </c>
      <c r="AR51" s="14">
        <v>41.9</v>
      </c>
      <c r="AS51" s="14">
        <v>25.1</v>
      </c>
      <c r="AT51" s="14">
        <v>17.2</v>
      </c>
      <c r="AU51" s="14">
        <v>157</v>
      </c>
      <c r="AV51" s="14"/>
      <c r="AW51" s="14"/>
      <c r="AX51" s="14">
        <v>6.7</v>
      </c>
      <c r="AY51" s="14">
        <v>130.9</v>
      </c>
      <c r="AZ51" s="14"/>
      <c r="BA51" s="14"/>
      <c r="BB51" s="14"/>
      <c r="BC51" s="14"/>
      <c r="BD51" s="14">
        <v>93.7</v>
      </c>
      <c r="BE51" s="14">
        <v>35.048999999999999</v>
      </c>
      <c r="BF51" s="14">
        <v>120.807</v>
      </c>
      <c r="BG51" s="14">
        <v>42.95</v>
      </c>
      <c r="BH51" s="14"/>
      <c r="BI51" s="14"/>
      <c r="BJ51" s="14"/>
      <c r="BK51" s="14">
        <v>65.7</v>
      </c>
      <c r="BL51" s="14">
        <v>169.5</v>
      </c>
      <c r="BM51" s="14">
        <v>167</v>
      </c>
      <c r="BN51" s="14">
        <v>199.1</v>
      </c>
      <c r="BO51" s="14">
        <v>259.89999999999998</v>
      </c>
      <c r="BP51" s="14">
        <v>69.599999999999994</v>
      </c>
      <c r="BQ51" s="14">
        <v>34.1</v>
      </c>
      <c r="BR51" s="14">
        <v>0</v>
      </c>
      <c r="BS51" s="14"/>
      <c r="BT51" s="14"/>
      <c r="BU51" s="14"/>
      <c r="BV51" s="14"/>
      <c r="BW51" s="14"/>
      <c r="BX51" s="14">
        <v>4.5</v>
      </c>
      <c r="BY51" s="14">
        <v>1.1000000000000001</v>
      </c>
      <c r="BZ51" s="14">
        <v>262.3</v>
      </c>
      <c r="CA51" s="14">
        <v>101.2</v>
      </c>
      <c r="CB51" s="14">
        <v>62.7</v>
      </c>
      <c r="CC51" s="14">
        <v>69.8</v>
      </c>
      <c r="CD51" s="14">
        <v>30.1</v>
      </c>
      <c r="CE51" s="14">
        <v>117.2</v>
      </c>
      <c r="CF51" s="14">
        <v>48.5</v>
      </c>
      <c r="CG51" s="14">
        <v>0</v>
      </c>
      <c r="CH51" s="14">
        <v>140.80000000000001</v>
      </c>
      <c r="CI51" s="14">
        <v>143.4</v>
      </c>
      <c r="CJ51" s="14">
        <v>168.1</v>
      </c>
      <c r="CK51" s="14">
        <v>182.7</v>
      </c>
      <c r="CL51" s="14"/>
      <c r="CM51" s="14"/>
      <c r="CN51" s="14"/>
      <c r="CO51" s="14"/>
      <c r="CP51" s="14">
        <v>209.3</v>
      </c>
      <c r="CQ51" s="14">
        <v>101.4</v>
      </c>
      <c r="CR51" s="14">
        <v>8</v>
      </c>
      <c r="CS51" s="14">
        <v>5.4</v>
      </c>
      <c r="CT51" s="14">
        <v>72</v>
      </c>
      <c r="CU51" s="14">
        <v>0</v>
      </c>
      <c r="CV51" s="14">
        <v>12.1</v>
      </c>
      <c r="CW51" s="14">
        <v>0</v>
      </c>
      <c r="CX51" s="14">
        <v>5.0999999999999996</v>
      </c>
      <c r="CY51" s="14">
        <v>9.9</v>
      </c>
      <c r="CZ51" s="14">
        <v>1.2</v>
      </c>
      <c r="DA51" s="14">
        <v>0</v>
      </c>
      <c r="DB51" s="14">
        <v>0</v>
      </c>
      <c r="DC51" s="14">
        <v>0.4</v>
      </c>
      <c r="DD51" s="14">
        <v>1.1000000000000001</v>
      </c>
      <c r="DE51" s="14">
        <v>2.6</v>
      </c>
      <c r="DF51" s="14">
        <v>18.600000000000001</v>
      </c>
      <c r="DG51" s="14">
        <v>3.4</v>
      </c>
      <c r="DH51" s="14">
        <v>3.1</v>
      </c>
      <c r="DI51" s="14">
        <v>3.6</v>
      </c>
      <c r="DJ51" s="14">
        <v>15.1</v>
      </c>
      <c r="DK51" s="14">
        <v>0</v>
      </c>
      <c r="DL51" s="14">
        <v>0</v>
      </c>
      <c r="DM51" s="14">
        <v>19.100000000000001</v>
      </c>
      <c r="DN51" s="14">
        <v>43.2</v>
      </c>
      <c r="DO51" s="14">
        <v>0</v>
      </c>
      <c r="DP51" s="14">
        <v>1.9</v>
      </c>
      <c r="DQ51" s="14">
        <v>20</v>
      </c>
      <c r="DR51" s="14">
        <v>1.3</v>
      </c>
      <c r="DS51" s="14"/>
      <c r="DT51" s="14">
        <v>4.9000000000000004</v>
      </c>
      <c r="DU51" s="14">
        <v>0</v>
      </c>
      <c r="DV51" s="14">
        <v>0</v>
      </c>
      <c r="DW51" s="14">
        <v>6</v>
      </c>
      <c r="DX51" s="14">
        <v>3.4</v>
      </c>
      <c r="DY51" s="14">
        <v>3.4</v>
      </c>
      <c r="DZ51" s="14">
        <v>5.2</v>
      </c>
      <c r="EA51" s="14">
        <v>23.9</v>
      </c>
      <c r="EB51" s="14">
        <v>22.9</v>
      </c>
      <c r="EC51" s="14">
        <v>0</v>
      </c>
      <c r="ED51" s="14">
        <v>32.299999999999997</v>
      </c>
      <c r="EE51" s="14">
        <v>34.200000000000003</v>
      </c>
      <c r="EF51" s="14">
        <v>1.8</v>
      </c>
      <c r="EG51" s="14">
        <v>2.2000000000000002</v>
      </c>
      <c r="EH51" s="14">
        <v>0</v>
      </c>
      <c r="EI51" s="14">
        <v>3.9</v>
      </c>
      <c r="EJ51" s="14">
        <v>1.7</v>
      </c>
      <c r="EK51" s="14">
        <v>7.4</v>
      </c>
      <c r="EL51" s="14">
        <v>3.5</v>
      </c>
      <c r="EM51" s="14">
        <v>4</v>
      </c>
      <c r="EN51" s="14">
        <v>4.0999999999999996</v>
      </c>
      <c r="EO51" s="14">
        <v>10.9</v>
      </c>
      <c r="EP51" s="14">
        <v>0</v>
      </c>
      <c r="EQ51" s="14">
        <v>0</v>
      </c>
      <c r="ER51" s="14">
        <v>0</v>
      </c>
      <c r="ES51" s="14">
        <v>0.6</v>
      </c>
      <c r="ET51" s="14">
        <v>36.9</v>
      </c>
      <c r="EU51" s="14">
        <v>30.4</v>
      </c>
      <c r="EV51" s="14">
        <v>0</v>
      </c>
      <c r="EW51" s="14">
        <v>3.9</v>
      </c>
      <c r="EX51" s="14">
        <v>2.2999999999999998</v>
      </c>
      <c r="EY51" s="14">
        <v>2.4</v>
      </c>
      <c r="EZ51" s="14">
        <v>1</v>
      </c>
      <c r="FA51" s="14">
        <v>0</v>
      </c>
      <c r="FB51" s="14">
        <v>7.4</v>
      </c>
      <c r="FC51" s="14">
        <v>8</v>
      </c>
      <c r="FD51" s="14">
        <v>20</v>
      </c>
      <c r="FE51" s="14">
        <v>9.6999999999999993</v>
      </c>
      <c r="FF51" s="14"/>
      <c r="FG51" s="14"/>
      <c r="FH51" s="14">
        <v>16</v>
      </c>
      <c r="FI51" s="14">
        <v>18.2</v>
      </c>
      <c r="FJ51" s="251">
        <v>8.02</v>
      </c>
      <c r="FK51" s="251">
        <v>11</v>
      </c>
      <c r="FL51" s="251">
        <v>10</v>
      </c>
      <c r="FM51" s="14">
        <v>7962.326</v>
      </c>
      <c r="FN51" s="15"/>
      <c r="FO51" s="14">
        <v>19.8</v>
      </c>
      <c r="FP51" s="14">
        <v>8</v>
      </c>
      <c r="FQ51" s="14">
        <v>11.6</v>
      </c>
      <c r="FR51" s="14">
        <v>5.9</v>
      </c>
      <c r="FS51" s="14">
        <v>28.55</v>
      </c>
      <c r="FT51" s="14">
        <v>9.5</v>
      </c>
      <c r="FU51" s="14">
        <v>4.5999999999999996</v>
      </c>
      <c r="FV51" s="14">
        <v>16</v>
      </c>
      <c r="FW51" s="14">
        <v>103.95</v>
      </c>
    </row>
    <row r="52" spans="1:179" ht="24" customHeight="1" x14ac:dyDescent="0.3">
      <c r="A52" s="16" t="s">
        <v>63</v>
      </c>
      <c r="B52" s="16" t="s">
        <v>962</v>
      </c>
      <c r="C52" s="17">
        <v>100.2</v>
      </c>
      <c r="D52" s="17">
        <v>651.29999999999995</v>
      </c>
      <c r="E52" s="17">
        <v>216.9</v>
      </c>
      <c r="F52" s="17"/>
      <c r="G52" s="17"/>
      <c r="H52" s="17">
        <v>11</v>
      </c>
      <c r="I52" s="17">
        <v>80.2</v>
      </c>
      <c r="J52" s="17"/>
      <c r="K52" s="17">
        <v>77</v>
      </c>
      <c r="L52" s="17">
        <v>179.4</v>
      </c>
      <c r="M52" s="17">
        <v>199.1</v>
      </c>
      <c r="N52" s="17">
        <v>200.6</v>
      </c>
      <c r="O52" s="17">
        <v>280</v>
      </c>
      <c r="P52" s="17">
        <v>206.5</v>
      </c>
      <c r="Q52" s="17">
        <v>105.9</v>
      </c>
      <c r="R52" s="17">
        <v>362.8</v>
      </c>
      <c r="S52" s="17">
        <v>4.0999999999999996</v>
      </c>
      <c r="T52" s="17"/>
      <c r="U52" s="17"/>
      <c r="V52" s="17"/>
      <c r="W52" s="17">
        <v>109.1</v>
      </c>
      <c r="X52" s="17">
        <v>7.8</v>
      </c>
      <c r="Y52" s="17">
        <v>5.2</v>
      </c>
      <c r="Z52" s="17">
        <v>22.4</v>
      </c>
      <c r="AA52" s="17">
        <v>54.5</v>
      </c>
      <c r="AB52" s="17">
        <v>82.7</v>
      </c>
      <c r="AC52" s="17"/>
      <c r="AD52" s="17"/>
      <c r="AE52" s="17">
        <v>8.4</v>
      </c>
      <c r="AF52" s="17">
        <v>6.5</v>
      </c>
      <c r="AG52" s="17">
        <v>374.7</v>
      </c>
      <c r="AH52" s="17">
        <v>30</v>
      </c>
      <c r="AI52" s="17">
        <v>118.9</v>
      </c>
      <c r="AJ52" s="17">
        <v>20.100000000000001</v>
      </c>
      <c r="AK52" s="17">
        <v>17.8</v>
      </c>
      <c r="AL52" s="17">
        <v>14</v>
      </c>
      <c r="AM52" s="17">
        <v>57.1</v>
      </c>
      <c r="AN52" s="17">
        <v>176.4</v>
      </c>
      <c r="AO52" s="17">
        <v>176.9</v>
      </c>
      <c r="AP52" s="17">
        <v>181.5</v>
      </c>
      <c r="AQ52" s="17">
        <v>82.6</v>
      </c>
      <c r="AR52" s="17">
        <v>34</v>
      </c>
      <c r="AS52" s="17">
        <v>25</v>
      </c>
      <c r="AT52" s="17">
        <v>17.399999999999999</v>
      </c>
      <c r="AU52" s="17">
        <v>88.7</v>
      </c>
      <c r="AV52" s="17"/>
      <c r="AW52" s="17"/>
      <c r="AX52" s="17">
        <v>6.7</v>
      </c>
      <c r="AY52" s="17">
        <v>130.80000000000001</v>
      </c>
      <c r="AZ52" s="17"/>
      <c r="BA52" s="17"/>
      <c r="BB52" s="17"/>
      <c r="BC52" s="17"/>
      <c r="BD52" s="17">
        <v>93.7</v>
      </c>
      <c r="BE52" s="17">
        <v>35.314</v>
      </c>
      <c r="BF52" s="17">
        <v>120.91</v>
      </c>
      <c r="BG52" s="17">
        <v>42.731999999999999</v>
      </c>
      <c r="BH52" s="17"/>
      <c r="BI52" s="17"/>
      <c r="BJ52" s="17"/>
      <c r="BK52" s="17">
        <v>65.5</v>
      </c>
      <c r="BL52" s="17">
        <v>169.9</v>
      </c>
      <c r="BM52" s="17">
        <v>167.8</v>
      </c>
      <c r="BN52" s="17">
        <v>199.4</v>
      </c>
      <c r="BO52" s="17">
        <v>260.60000000000002</v>
      </c>
      <c r="BP52" s="17">
        <v>69.099999999999994</v>
      </c>
      <c r="BQ52" s="17">
        <v>34.200000000000003</v>
      </c>
      <c r="BR52" s="17">
        <v>0</v>
      </c>
      <c r="BS52" s="17"/>
      <c r="BT52" s="17"/>
      <c r="BU52" s="17"/>
      <c r="BV52" s="17"/>
      <c r="BW52" s="17"/>
      <c r="BX52" s="17">
        <v>4.5</v>
      </c>
      <c r="BY52" s="17">
        <v>1.1000000000000001</v>
      </c>
      <c r="BZ52" s="17">
        <v>246.1</v>
      </c>
      <c r="CA52" s="17">
        <v>99.7</v>
      </c>
      <c r="CB52" s="17">
        <v>62.7</v>
      </c>
      <c r="CC52" s="17">
        <v>75.8</v>
      </c>
      <c r="CD52" s="17">
        <v>30</v>
      </c>
      <c r="CE52" s="17">
        <v>117.2</v>
      </c>
      <c r="CF52" s="17">
        <v>48.6</v>
      </c>
      <c r="CG52" s="17">
        <v>0</v>
      </c>
      <c r="CH52" s="17">
        <v>141.19999999999999</v>
      </c>
      <c r="CI52" s="17">
        <v>144.1</v>
      </c>
      <c r="CJ52" s="17">
        <v>168.1</v>
      </c>
      <c r="CK52" s="17">
        <v>183.4</v>
      </c>
      <c r="CL52" s="17"/>
      <c r="CM52" s="17"/>
      <c r="CN52" s="17"/>
      <c r="CO52" s="17"/>
      <c r="CP52" s="17">
        <v>209.2</v>
      </c>
      <c r="CQ52" s="17">
        <v>101.3</v>
      </c>
      <c r="CR52" s="17">
        <v>7.9</v>
      </c>
      <c r="CS52" s="17">
        <v>5.5</v>
      </c>
      <c r="CT52" s="17">
        <v>60.5</v>
      </c>
      <c r="CU52" s="17">
        <v>0</v>
      </c>
      <c r="CV52" s="17">
        <v>11.4</v>
      </c>
      <c r="CW52" s="17">
        <v>0</v>
      </c>
      <c r="CX52" s="17">
        <v>5.0999999999999996</v>
      </c>
      <c r="CY52" s="17">
        <v>9.9</v>
      </c>
      <c r="CZ52" s="17">
        <v>1.2</v>
      </c>
      <c r="DA52" s="17">
        <v>0</v>
      </c>
      <c r="DB52" s="17">
        <v>0</v>
      </c>
      <c r="DC52" s="17">
        <v>0.4</v>
      </c>
      <c r="DD52" s="17">
        <v>0.8</v>
      </c>
      <c r="DE52" s="17">
        <v>2.6</v>
      </c>
      <c r="DF52" s="17">
        <v>18.399999999999999</v>
      </c>
      <c r="DG52" s="17">
        <v>3.5</v>
      </c>
      <c r="DH52" s="17">
        <v>3.1</v>
      </c>
      <c r="DI52" s="17">
        <v>3.6</v>
      </c>
      <c r="DJ52" s="17">
        <v>15.1</v>
      </c>
      <c r="DK52" s="17">
        <v>0</v>
      </c>
      <c r="DL52" s="17">
        <v>0</v>
      </c>
      <c r="DM52" s="17">
        <v>16.2</v>
      </c>
      <c r="DN52" s="17">
        <v>36.700000000000003</v>
      </c>
      <c r="DO52" s="17">
        <v>0</v>
      </c>
      <c r="DP52" s="17">
        <v>2</v>
      </c>
      <c r="DQ52" s="17">
        <v>20</v>
      </c>
      <c r="DR52" s="17">
        <v>1.3</v>
      </c>
      <c r="DS52" s="17"/>
      <c r="DT52" s="17">
        <v>4.9000000000000004</v>
      </c>
      <c r="DU52" s="17">
        <v>0</v>
      </c>
      <c r="DV52" s="17">
        <v>0</v>
      </c>
      <c r="DW52" s="17">
        <v>6</v>
      </c>
      <c r="DX52" s="17">
        <v>3.5</v>
      </c>
      <c r="DY52" s="17">
        <v>3.3</v>
      </c>
      <c r="DZ52" s="17">
        <v>5.3</v>
      </c>
      <c r="EA52" s="17">
        <v>23.7</v>
      </c>
      <c r="EB52" s="17">
        <v>16.399999999999999</v>
      </c>
      <c r="EC52" s="17">
        <v>0</v>
      </c>
      <c r="ED52" s="17">
        <v>15.7</v>
      </c>
      <c r="EE52" s="17">
        <v>56.4</v>
      </c>
      <c r="EF52" s="17">
        <v>1.8</v>
      </c>
      <c r="EG52" s="17">
        <v>0.9</v>
      </c>
      <c r="EH52" s="17">
        <v>0</v>
      </c>
      <c r="EI52" s="17">
        <v>3.9</v>
      </c>
      <c r="EJ52" s="17">
        <v>1.7</v>
      </c>
      <c r="EK52" s="17">
        <v>7.2</v>
      </c>
      <c r="EL52" s="17">
        <v>3.5</v>
      </c>
      <c r="EM52" s="17">
        <v>4</v>
      </c>
      <c r="EN52" s="17">
        <v>4.0999999999999996</v>
      </c>
      <c r="EO52" s="17">
        <v>8.8000000000000007</v>
      </c>
      <c r="EP52" s="17">
        <v>0</v>
      </c>
      <c r="EQ52" s="17">
        <v>0</v>
      </c>
      <c r="ER52" s="17">
        <v>0</v>
      </c>
      <c r="ES52" s="17">
        <v>0.6</v>
      </c>
      <c r="ET52" s="17">
        <v>11</v>
      </c>
      <c r="EU52" s="17">
        <v>16.8</v>
      </c>
      <c r="EV52" s="17">
        <v>0</v>
      </c>
      <c r="EW52" s="17">
        <v>3.9</v>
      </c>
      <c r="EX52" s="17">
        <v>2.2999999999999998</v>
      </c>
      <c r="EY52" s="17">
        <v>2.4</v>
      </c>
      <c r="EZ52" s="17">
        <v>1</v>
      </c>
      <c r="FA52" s="17">
        <v>0</v>
      </c>
      <c r="FB52" s="17">
        <v>7.4</v>
      </c>
      <c r="FC52" s="17">
        <v>8.1</v>
      </c>
      <c r="FD52" s="17">
        <v>20</v>
      </c>
      <c r="FE52" s="17">
        <v>9.8000000000000007</v>
      </c>
      <c r="FF52" s="17"/>
      <c r="FG52" s="17"/>
      <c r="FH52" s="17">
        <v>14.9</v>
      </c>
      <c r="FI52" s="17">
        <v>18.399999999999999</v>
      </c>
      <c r="FJ52" s="252">
        <v>8.02</v>
      </c>
      <c r="FK52" s="252">
        <v>11</v>
      </c>
      <c r="FL52" s="252">
        <v>10</v>
      </c>
      <c r="FM52" s="17">
        <v>7958.2759999999998</v>
      </c>
      <c r="FN52" s="15"/>
      <c r="FO52" s="17">
        <v>20</v>
      </c>
      <c r="FP52" s="17">
        <v>8</v>
      </c>
      <c r="FQ52" s="17">
        <v>11.6</v>
      </c>
      <c r="FR52" s="17">
        <v>5.9</v>
      </c>
      <c r="FS52" s="17">
        <v>28.58</v>
      </c>
      <c r="FT52" s="17">
        <v>9.5</v>
      </c>
      <c r="FU52" s="17">
        <v>4.7</v>
      </c>
      <c r="FV52" s="17">
        <v>16.100000000000001</v>
      </c>
      <c r="FW52" s="17">
        <v>104.38</v>
      </c>
    </row>
    <row r="53" spans="1:179" ht="24" customHeight="1" x14ac:dyDescent="0.3">
      <c r="A53" s="16" t="s">
        <v>63</v>
      </c>
      <c r="B53" s="16" t="s">
        <v>963</v>
      </c>
      <c r="C53" s="17">
        <v>99.1</v>
      </c>
      <c r="D53" s="17">
        <v>651</v>
      </c>
      <c r="E53" s="17">
        <v>217</v>
      </c>
      <c r="F53" s="17"/>
      <c r="G53" s="17"/>
      <c r="H53" s="17">
        <v>10.6</v>
      </c>
      <c r="I53" s="17">
        <v>79.599999999999994</v>
      </c>
      <c r="J53" s="17"/>
      <c r="K53" s="17">
        <v>77.7</v>
      </c>
      <c r="L53" s="17">
        <v>180.2</v>
      </c>
      <c r="M53" s="17">
        <v>199.7</v>
      </c>
      <c r="N53" s="17">
        <v>199.8</v>
      </c>
      <c r="O53" s="17">
        <v>283.39999999999998</v>
      </c>
      <c r="P53" s="17">
        <v>206.4</v>
      </c>
      <c r="Q53" s="17">
        <v>105.4</v>
      </c>
      <c r="R53" s="17">
        <v>362.2</v>
      </c>
      <c r="S53" s="17">
        <v>4</v>
      </c>
      <c r="T53" s="17"/>
      <c r="U53" s="17"/>
      <c r="V53" s="17"/>
      <c r="W53" s="17">
        <v>106.7</v>
      </c>
      <c r="X53" s="17">
        <v>7.9</v>
      </c>
      <c r="Y53" s="17">
        <v>5.2</v>
      </c>
      <c r="Z53" s="17">
        <v>22.3</v>
      </c>
      <c r="AA53" s="17">
        <v>54.3</v>
      </c>
      <c r="AB53" s="17">
        <v>82.1</v>
      </c>
      <c r="AC53" s="17"/>
      <c r="AD53" s="17"/>
      <c r="AE53" s="17">
        <v>8.4</v>
      </c>
      <c r="AF53" s="17">
        <v>6.5</v>
      </c>
      <c r="AG53" s="17">
        <v>374.9</v>
      </c>
      <c r="AH53" s="17">
        <v>30</v>
      </c>
      <c r="AI53" s="17">
        <v>119.2</v>
      </c>
      <c r="AJ53" s="17">
        <v>19.7</v>
      </c>
      <c r="AK53" s="17">
        <v>17.7</v>
      </c>
      <c r="AL53" s="17">
        <v>14</v>
      </c>
      <c r="AM53" s="17">
        <v>56.6</v>
      </c>
      <c r="AN53" s="17">
        <v>176.6</v>
      </c>
      <c r="AO53" s="17">
        <v>176.4</v>
      </c>
      <c r="AP53" s="17">
        <v>181.3</v>
      </c>
      <c r="AQ53" s="17">
        <v>82.6</v>
      </c>
      <c r="AR53" s="17">
        <v>35.799999999999997</v>
      </c>
      <c r="AS53" s="17">
        <v>18</v>
      </c>
      <c r="AT53" s="17">
        <v>17.5</v>
      </c>
      <c r="AU53" s="17">
        <v>134.1</v>
      </c>
      <c r="AV53" s="17"/>
      <c r="AW53" s="17"/>
      <c r="AX53" s="17">
        <v>6.7</v>
      </c>
      <c r="AY53" s="17">
        <v>130.19999999999999</v>
      </c>
      <c r="AZ53" s="17"/>
      <c r="BA53" s="17"/>
      <c r="BB53" s="17"/>
      <c r="BC53" s="17"/>
      <c r="BD53" s="17">
        <v>93.7</v>
      </c>
      <c r="BE53" s="17">
        <v>34.930999999999997</v>
      </c>
      <c r="BF53" s="17">
        <v>120.864</v>
      </c>
      <c r="BG53" s="17">
        <v>42.685000000000002</v>
      </c>
      <c r="BH53" s="17"/>
      <c r="BI53" s="17"/>
      <c r="BJ53" s="17"/>
      <c r="BK53" s="17">
        <v>65.400000000000006</v>
      </c>
      <c r="BL53" s="17">
        <v>169.2</v>
      </c>
      <c r="BM53" s="17">
        <v>167.1</v>
      </c>
      <c r="BN53" s="17">
        <v>198.6</v>
      </c>
      <c r="BO53" s="17">
        <v>258.7</v>
      </c>
      <c r="BP53" s="17">
        <v>68.5</v>
      </c>
      <c r="BQ53" s="17">
        <v>34.1</v>
      </c>
      <c r="BR53" s="17">
        <v>0</v>
      </c>
      <c r="BS53" s="17"/>
      <c r="BT53" s="17"/>
      <c r="BU53" s="17"/>
      <c r="BV53" s="17"/>
      <c r="BW53" s="17"/>
      <c r="BX53" s="17">
        <v>4.5</v>
      </c>
      <c r="BY53" s="17">
        <v>1.1000000000000001</v>
      </c>
      <c r="BZ53" s="17">
        <v>253.4</v>
      </c>
      <c r="CA53" s="17">
        <v>96.4</v>
      </c>
      <c r="CB53" s="17">
        <v>62.2</v>
      </c>
      <c r="CC53" s="17">
        <v>73.8</v>
      </c>
      <c r="CD53" s="17">
        <v>28.9</v>
      </c>
      <c r="CE53" s="17">
        <v>117.6</v>
      </c>
      <c r="CF53" s="17">
        <v>48.6</v>
      </c>
      <c r="CG53" s="17">
        <v>0</v>
      </c>
      <c r="CH53" s="17">
        <v>141.30000000000001</v>
      </c>
      <c r="CI53" s="17">
        <v>144.1</v>
      </c>
      <c r="CJ53" s="17">
        <v>169.5</v>
      </c>
      <c r="CK53" s="17">
        <v>183.5</v>
      </c>
      <c r="CL53" s="17"/>
      <c r="CM53" s="17"/>
      <c r="CN53" s="17"/>
      <c r="CO53" s="17"/>
      <c r="CP53" s="17">
        <v>209.3</v>
      </c>
      <c r="CQ53" s="17">
        <v>101.5</v>
      </c>
      <c r="CR53" s="17">
        <v>7.9</v>
      </c>
      <c r="CS53" s="17">
        <v>5.4</v>
      </c>
      <c r="CT53" s="17">
        <v>36.799999999999997</v>
      </c>
      <c r="CU53" s="17">
        <v>0</v>
      </c>
      <c r="CV53" s="17">
        <v>12.2</v>
      </c>
      <c r="CW53" s="17">
        <v>0</v>
      </c>
      <c r="CX53" s="17">
        <v>5.0999999999999996</v>
      </c>
      <c r="CY53" s="17">
        <v>9.9</v>
      </c>
      <c r="CZ53" s="17">
        <v>1.2</v>
      </c>
      <c r="DA53" s="17">
        <v>0</v>
      </c>
      <c r="DB53" s="17">
        <v>0</v>
      </c>
      <c r="DC53" s="17">
        <v>0.4</v>
      </c>
      <c r="DD53" s="17">
        <v>0.8</v>
      </c>
      <c r="DE53" s="17">
        <v>2.5</v>
      </c>
      <c r="DF53" s="17">
        <v>18.600000000000001</v>
      </c>
      <c r="DG53" s="17">
        <v>3.4</v>
      </c>
      <c r="DH53" s="17">
        <v>3.1</v>
      </c>
      <c r="DI53" s="17">
        <v>3.6</v>
      </c>
      <c r="DJ53" s="17">
        <v>15.1</v>
      </c>
      <c r="DK53" s="17">
        <v>0</v>
      </c>
      <c r="DL53" s="17">
        <v>0</v>
      </c>
      <c r="DM53" s="17">
        <v>10.8</v>
      </c>
      <c r="DN53" s="17">
        <v>26.3</v>
      </c>
      <c r="DO53" s="17">
        <v>0</v>
      </c>
      <c r="DP53" s="17">
        <v>2.4</v>
      </c>
      <c r="DQ53" s="17">
        <v>20</v>
      </c>
      <c r="DR53" s="17">
        <v>1.3</v>
      </c>
      <c r="DS53" s="17"/>
      <c r="DT53" s="17">
        <v>4.8</v>
      </c>
      <c r="DU53" s="17">
        <v>0</v>
      </c>
      <c r="DV53" s="17">
        <v>0</v>
      </c>
      <c r="DW53" s="17">
        <v>6</v>
      </c>
      <c r="DX53" s="17">
        <v>3.5</v>
      </c>
      <c r="DY53" s="17">
        <v>3.2</v>
      </c>
      <c r="DZ53" s="17">
        <v>5.3</v>
      </c>
      <c r="EA53" s="17">
        <v>21</v>
      </c>
      <c r="EB53" s="17">
        <v>12.3</v>
      </c>
      <c r="EC53" s="17">
        <v>0</v>
      </c>
      <c r="ED53" s="17">
        <v>22.7</v>
      </c>
      <c r="EE53" s="17">
        <v>36.6</v>
      </c>
      <c r="EF53" s="17">
        <v>2.2000000000000002</v>
      </c>
      <c r="EG53" s="17">
        <v>1.5</v>
      </c>
      <c r="EH53" s="17">
        <v>0</v>
      </c>
      <c r="EI53" s="17">
        <v>3.9</v>
      </c>
      <c r="EJ53" s="17">
        <v>1.7</v>
      </c>
      <c r="EK53" s="17">
        <v>7.2</v>
      </c>
      <c r="EL53" s="17">
        <v>3.5</v>
      </c>
      <c r="EM53" s="17">
        <v>4</v>
      </c>
      <c r="EN53" s="17">
        <v>4.0999999999999996</v>
      </c>
      <c r="EO53" s="17">
        <v>11.4</v>
      </c>
      <c r="EP53" s="17">
        <v>0</v>
      </c>
      <c r="EQ53" s="17">
        <v>0</v>
      </c>
      <c r="ER53" s="17">
        <v>0</v>
      </c>
      <c r="ES53" s="17">
        <v>0.6</v>
      </c>
      <c r="ET53" s="17">
        <v>0.8</v>
      </c>
      <c r="EU53" s="17">
        <v>8.6</v>
      </c>
      <c r="EV53" s="17">
        <v>0</v>
      </c>
      <c r="EW53" s="17">
        <v>3.9</v>
      </c>
      <c r="EX53" s="17">
        <v>2.2999999999999998</v>
      </c>
      <c r="EY53" s="17">
        <v>2.4</v>
      </c>
      <c r="EZ53" s="17">
        <v>1</v>
      </c>
      <c r="FA53" s="17">
        <v>0</v>
      </c>
      <c r="FB53" s="17">
        <v>7.4</v>
      </c>
      <c r="FC53" s="17">
        <v>8.1</v>
      </c>
      <c r="FD53" s="17">
        <v>20</v>
      </c>
      <c r="FE53" s="17">
        <v>8.1</v>
      </c>
      <c r="FF53" s="17"/>
      <c r="FG53" s="17"/>
      <c r="FH53" s="17">
        <v>16.399999999999999</v>
      </c>
      <c r="FI53" s="17">
        <v>18.399999999999999</v>
      </c>
      <c r="FJ53" s="252">
        <v>8.02</v>
      </c>
      <c r="FK53" s="252">
        <v>11</v>
      </c>
      <c r="FL53" s="252">
        <v>10</v>
      </c>
      <c r="FM53" s="17">
        <v>7919</v>
      </c>
      <c r="FN53" s="15"/>
      <c r="FO53" s="17">
        <v>20.100000000000001</v>
      </c>
      <c r="FP53" s="17">
        <v>8</v>
      </c>
      <c r="FQ53" s="17">
        <v>11.6</v>
      </c>
      <c r="FR53" s="17">
        <v>5.9</v>
      </c>
      <c r="FS53" s="17">
        <v>28.67</v>
      </c>
      <c r="FT53" s="17">
        <v>9.5</v>
      </c>
      <c r="FU53" s="17">
        <v>4.7</v>
      </c>
      <c r="FV53" s="17">
        <v>16.100000000000001</v>
      </c>
      <c r="FW53" s="17">
        <v>104.57</v>
      </c>
    </row>
    <row r="54" spans="1:179" ht="24" customHeight="1" x14ac:dyDescent="0.3">
      <c r="A54" s="16" t="s">
        <v>63</v>
      </c>
      <c r="B54" s="16" t="s">
        <v>964</v>
      </c>
      <c r="C54" s="17">
        <v>100.6</v>
      </c>
      <c r="D54" s="17">
        <v>648.79999999999995</v>
      </c>
      <c r="E54" s="17">
        <v>216.4</v>
      </c>
      <c r="F54" s="17"/>
      <c r="G54" s="17"/>
      <c r="H54" s="17">
        <v>1.6</v>
      </c>
      <c r="I54" s="17">
        <v>80.3</v>
      </c>
      <c r="J54" s="17"/>
      <c r="K54" s="17">
        <v>77.3</v>
      </c>
      <c r="L54" s="17">
        <v>180.1</v>
      </c>
      <c r="M54" s="17">
        <v>198.3</v>
      </c>
      <c r="N54" s="17">
        <v>197.8</v>
      </c>
      <c r="O54" s="17">
        <v>280.10000000000002</v>
      </c>
      <c r="P54" s="17">
        <v>205.2</v>
      </c>
      <c r="Q54" s="17">
        <v>105.2</v>
      </c>
      <c r="R54" s="17">
        <v>347.1</v>
      </c>
      <c r="S54" s="17">
        <v>4.0999999999999996</v>
      </c>
      <c r="T54" s="17"/>
      <c r="U54" s="17"/>
      <c r="V54" s="17"/>
      <c r="W54" s="17">
        <v>111.2</v>
      </c>
      <c r="X54" s="17">
        <v>8</v>
      </c>
      <c r="Y54" s="17">
        <v>5.3</v>
      </c>
      <c r="Z54" s="17">
        <v>22.4</v>
      </c>
      <c r="AA54" s="17">
        <v>56.8</v>
      </c>
      <c r="AB54" s="17">
        <v>82.1</v>
      </c>
      <c r="AC54" s="17"/>
      <c r="AD54" s="17"/>
      <c r="AE54" s="17">
        <v>8.4</v>
      </c>
      <c r="AF54" s="17">
        <v>6.5</v>
      </c>
      <c r="AG54" s="17">
        <v>449</v>
      </c>
      <c r="AH54" s="17">
        <v>30.2</v>
      </c>
      <c r="AI54" s="17">
        <v>112.8</v>
      </c>
      <c r="AJ54" s="17">
        <v>20.7</v>
      </c>
      <c r="AK54" s="17">
        <v>17.600000000000001</v>
      </c>
      <c r="AL54" s="17">
        <v>14.3</v>
      </c>
      <c r="AM54" s="17">
        <v>57.1</v>
      </c>
      <c r="AN54" s="17">
        <v>177.8</v>
      </c>
      <c r="AO54" s="17">
        <v>177.7</v>
      </c>
      <c r="AP54" s="17">
        <v>180.5</v>
      </c>
      <c r="AQ54" s="17">
        <v>83.2</v>
      </c>
      <c r="AR54" s="17">
        <v>18.5</v>
      </c>
      <c r="AS54" s="17">
        <v>18.100000000000001</v>
      </c>
      <c r="AT54" s="17">
        <v>18.8</v>
      </c>
      <c r="AU54" s="17">
        <v>47.2</v>
      </c>
      <c r="AV54" s="17"/>
      <c r="AW54" s="17"/>
      <c r="AX54" s="17">
        <v>6.6</v>
      </c>
      <c r="AY54" s="17">
        <v>130.69999999999999</v>
      </c>
      <c r="AZ54" s="17"/>
      <c r="BA54" s="17"/>
      <c r="BB54" s="17"/>
      <c r="BC54" s="17"/>
      <c r="BD54" s="17">
        <v>93.6</v>
      </c>
      <c r="BE54" s="17">
        <v>34.264000000000003</v>
      </c>
      <c r="BF54" s="17">
        <v>118.791</v>
      </c>
      <c r="BG54" s="17">
        <v>42.295000000000002</v>
      </c>
      <c r="BH54" s="17"/>
      <c r="BI54" s="17"/>
      <c r="BJ54" s="17"/>
      <c r="BK54" s="17">
        <v>65.7</v>
      </c>
      <c r="BL54" s="17">
        <v>168.4</v>
      </c>
      <c r="BM54" s="17">
        <v>166.7</v>
      </c>
      <c r="BN54" s="17">
        <v>199.1</v>
      </c>
      <c r="BO54" s="17">
        <v>260.2</v>
      </c>
      <c r="BP54" s="17">
        <v>69</v>
      </c>
      <c r="BQ54" s="17">
        <v>34</v>
      </c>
      <c r="BR54" s="17">
        <v>0</v>
      </c>
      <c r="BS54" s="17"/>
      <c r="BT54" s="17"/>
      <c r="BU54" s="17"/>
      <c r="BV54" s="17"/>
      <c r="BW54" s="17"/>
      <c r="BX54" s="17">
        <v>4.5</v>
      </c>
      <c r="BY54" s="17">
        <v>1.1000000000000001</v>
      </c>
      <c r="BZ54" s="17">
        <v>227.1</v>
      </c>
      <c r="CA54" s="17">
        <v>97.2</v>
      </c>
      <c r="CB54" s="17">
        <v>62.7</v>
      </c>
      <c r="CC54" s="17">
        <v>73.8</v>
      </c>
      <c r="CD54" s="17">
        <v>28.2</v>
      </c>
      <c r="CE54" s="17">
        <v>117</v>
      </c>
      <c r="CF54" s="17">
        <v>48.6</v>
      </c>
      <c r="CG54" s="17">
        <v>38.6</v>
      </c>
      <c r="CH54" s="17">
        <v>140.4</v>
      </c>
      <c r="CI54" s="17">
        <v>143.30000000000001</v>
      </c>
      <c r="CJ54" s="17">
        <v>167.8</v>
      </c>
      <c r="CK54" s="17">
        <v>182.5</v>
      </c>
      <c r="CL54" s="17"/>
      <c r="CM54" s="17"/>
      <c r="CN54" s="17"/>
      <c r="CO54" s="17"/>
      <c r="CP54" s="17">
        <v>209.4</v>
      </c>
      <c r="CQ54" s="17">
        <v>101.5</v>
      </c>
      <c r="CR54" s="17">
        <v>8</v>
      </c>
      <c r="CS54" s="17">
        <v>5.4</v>
      </c>
      <c r="CT54" s="17">
        <v>37.700000000000003</v>
      </c>
      <c r="CU54" s="17">
        <v>0</v>
      </c>
      <c r="CV54" s="17">
        <v>10.9</v>
      </c>
      <c r="CW54" s="17">
        <v>0</v>
      </c>
      <c r="CX54" s="17">
        <v>5.2</v>
      </c>
      <c r="CY54" s="17">
        <v>9.9</v>
      </c>
      <c r="CZ54" s="17">
        <v>0</v>
      </c>
      <c r="DA54" s="17">
        <v>0</v>
      </c>
      <c r="DB54" s="17">
        <v>0</v>
      </c>
      <c r="DC54" s="17">
        <v>0.4</v>
      </c>
      <c r="DD54" s="17">
        <v>1.2</v>
      </c>
      <c r="DE54" s="17">
        <v>2.5</v>
      </c>
      <c r="DF54" s="17">
        <v>18.600000000000001</v>
      </c>
      <c r="DG54" s="17">
        <v>3.4</v>
      </c>
      <c r="DH54" s="17">
        <v>3.1</v>
      </c>
      <c r="DI54" s="17">
        <v>3.6</v>
      </c>
      <c r="DJ54" s="17">
        <v>15.1</v>
      </c>
      <c r="DK54" s="17">
        <v>0</v>
      </c>
      <c r="DL54" s="17">
        <v>0</v>
      </c>
      <c r="DM54" s="17">
        <v>9.5</v>
      </c>
      <c r="DN54" s="17">
        <v>20.8</v>
      </c>
      <c r="DO54" s="17">
        <v>0</v>
      </c>
      <c r="DP54" s="17">
        <v>2.4</v>
      </c>
      <c r="DQ54" s="17">
        <v>20</v>
      </c>
      <c r="DR54" s="17">
        <v>1.3</v>
      </c>
      <c r="DS54" s="17"/>
      <c r="DT54" s="17">
        <v>4.9000000000000004</v>
      </c>
      <c r="DU54" s="17">
        <v>0</v>
      </c>
      <c r="DV54" s="17">
        <v>0</v>
      </c>
      <c r="DW54" s="17">
        <v>6</v>
      </c>
      <c r="DX54" s="17">
        <v>3.5</v>
      </c>
      <c r="DY54" s="17">
        <v>3.2</v>
      </c>
      <c r="DZ54" s="17">
        <v>5.0999999999999996</v>
      </c>
      <c r="EA54" s="17">
        <v>19.2</v>
      </c>
      <c r="EB54" s="17">
        <v>8.6</v>
      </c>
      <c r="EC54" s="17">
        <v>0</v>
      </c>
      <c r="ED54" s="17">
        <v>18.100000000000001</v>
      </c>
      <c r="EE54" s="17">
        <v>31.2</v>
      </c>
      <c r="EF54" s="17">
        <v>1.9</v>
      </c>
      <c r="EG54" s="17">
        <v>1.3</v>
      </c>
      <c r="EH54" s="17">
        <v>0</v>
      </c>
      <c r="EI54" s="17">
        <v>3.9</v>
      </c>
      <c r="EJ54" s="17">
        <v>1.7</v>
      </c>
      <c r="EK54" s="17">
        <v>7.4</v>
      </c>
      <c r="EL54" s="17">
        <v>3.5</v>
      </c>
      <c r="EM54" s="17">
        <v>4</v>
      </c>
      <c r="EN54" s="17">
        <v>4.0999999999999996</v>
      </c>
      <c r="EO54" s="17">
        <v>7</v>
      </c>
      <c r="EP54" s="17">
        <v>0</v>
      </c>
      <c r="EQ54" s="17">
        <v>0</v>
      </c>
      <c r="ER54" s="17">
        <v>0</v>
      </c>
      <c r="ES54" s="17">
        <v>0.6</v>
      </c>
      <c r="ET54" s="17">
        <v>0.1</v>
      </c>
      <c r="EU54" s="17">
        <v>20.8</v>
      </c>
      <c r="EV54" s="17">
        <v>0</v>
      </c>
      <c r="EW54" s="17">
        <v>3.9</v>
      </c>
      <c r="EX54" s="17">
        <v>2.2999999999999998</v>
      </c>
      <c r="EY54" s="17">
        <v>2.4</v>
      </c>
      <c r="EZ54" s="17">
        <v>1</v>
      </c>
      <c r="FA54" s="17">
        <v>0</v>
      </c>
      <c r="FB54" s="17">
        <v>7.5</v>
      </c>
      <c r="FC54" s="17">
        <v>8.1</v>
      </c>
      <c r="FD54" s="17">
        <v>20</v>
      </c>
      <c r="FE54" s="17">
        <v>8.6999999999999993</v>
      </c>
      <c r="FF54" s="17"/>
      <c r="FG54" s="17"/>
      <c r="FH54" s="17">
        <v>17.2</v>
      </c>
      <c r="FI54" s="17">
        <v>18.399999999999999</v>
      </c>
      <c r="FJ54" s="252">
        <v>8.02</v>
      </c>
      <c r="FK54" s="252">
        <v>11</v>
      </c>
      <c r="FL54" s="252">
        <v>10</v>
      </c>
      <c r="FM54" s="17">
        <v>7853.77</v>
      </c>
      <c r="FN54" s="15"/>
      <c r="FO54" s="17">
        <v>20.2</v>
      </c>
      <c r="FP54" s="17">
        <v>8</v>
      </c>
      <c r="FQ54" s="17">
        <v>11.6</v>
      </c>
      <c r="FR54" s="17">
        <v>5.9</v>
      </c>
      <c r="FS54" s="17">
        <v>28.73</v>
      </c>
      <c r="FT54" s="17">
        <v>9.5</v>
      </c>
      <c r="FU54" s="17">
        <v>4.7</v>
      </c>
      <c r="FV54" s="17">
        <v>16.100000000000001</v>
      </c>
      <c r="FW54" s="17">
        <v>104.73</v>
      </c>
    </row>
    <row r="55" spans="1:179" ht="24" customHeight="1" x14ac:dyDescent="0.3">
      <c r="A55" s="16" t="s">
        <v>63</v>
      </c>
      <c r="B55" s="16" t="s">
        <v>965</v>
      </c>
      <c r="C55" s="17">
        <v>99.8</v>
      </c>
      <c r="D55" s="17">
        <v>650.70000000000005</v>
      </c>
      <c r="E55" s="17">
        <v>216.1</v>
      </c>
      <c r="F55" s="17"/>
      <c r="G55" s="17"/>
      <c r="H55" s="17">
        <v>0</v>
      </c>
      <c r="I55" s="17">
        <v>80.8</v>
      </c>
      <c r="J55" s="17"/>
      <c r="K55" s="17">
        <v>31.1</v>
      </c>
      <c r="L55" s="17">
        <v>182</v>
      </c>
      <c r="M55" s="17">
        <v>198.2</v>
      </c>
      <c r="N55" s="17">
        <v>198.5</v>
      </c>
      <c r="O55" s="17">
        <v>281.2</v>
      </c>
      <c r="P55" s="17">
        <v>206.1</v>
      </c>
      <c r="Q55" s="17">
        <v>106.2</v>
      </c>
      <c r="R55" s="17">
        <v>353.6</v>
      </c>
      <c r="S55" s="17">
        <v>4.0999999999999996</v>
      </c>
      <c r="T55" s="17"/>
      <c r="U55" s="17"/>
      <c r="V55" s="17"/>
      <c r="W55" s="17">
        <v>110.5</v>
      </c>
      <c r="X55" s="17">
        <v>7.5</v>
      </c>
      <c r="Y55" s="17">
        <v>5.2</v>
      </c>
      <c r="Z55" s="17">
        <v>22.3</v>
      </c>
      <c r="AA55" s="17">
        <v>96.2</v>
      </c>
      <c r="AB55" s="17">
        <v>82.2</v>
      </c>
      <c r="AC55" s="17"/>
      <c r="AD55" s="17"/>
      <c r="AE55" s="17">
        <v>8.4</v>
      </c>
      <c r="AF55" s="17">
        <v>6.5</v>
      </c>
      <c r="AG55" s="17">
        <v>448.7</v>
      </c>
      <c r="AH55" s="17">
        <v>31</v>
      </c>
      <c r="AI55" s="17">
        <v>112.1</v>
      </c>
      <c r="AJ55" s="17">
        <v>20.100000000000001</v>
      </c>
      <c r="AK55" s="17">
        <v>17.600000000000001</v>
      </c>
      <c r="AL55" s="17">
        <v>14.2</v>
      </c>
      <c r="AM55" s="17">
        <v>56.3</v>
      </c>
      <c r="AN55" s="17">
        <v>175.2</v>
      </c>
      <c r="AO55" s="17">
        <v>176.6</v>
      </c>
      <c r="AP55" s="17">
        <v>181.5</v>
      </c>
      <c r="AQ55" s="17">
        <v>82.7</v>
      </c>
      <c r="AR55" s="17">
        <v>17.899999999999999</v>
      </c>
      <c r="AS55" s="17">
        <v>17.899999999999999</v>
      </c>
      <c r="AT55" s="17">
        <v>17.8</v>
      </c>
      <c r="AU55" s="17">
        <v>46.5</v>
      </c>
      <c r="AV55" s="17"/>
      <c r="AW55" s="17"/>
      <c r="AX55" s="17">
        <v>6.7</v>
      </c>
      <c r="AY55" s="17">
        <v>130.69999999999999</v>
      </c>
      <c r="AZ55" s="17"/>
      <c r="BA55" s="17"/>
      <c r="BB55" s="17"/>
      <c r="BC55" s="17"/>
      <c r="BD55" s="17">
        <v>93.4</v>
      </c>
      <c r="BE55" s="17">
        <v>36.014000000000003</v>
      </c>
      <c r="BF55" s="17">
        <v>102.637</v>
      </c>
      <c r="BG55" s="17">
        <v>43.094999999999999</v>
      </c>
      <c r="BH55" s="17"/>
      <c r="BI55" s="17"/>
      <c r="BJ55" s="17"/>
      <c r="BK55" s="17">
        <v>65.400000000000006</v>
      </c>
      <c r="BL55" s="17">
        <v>170.1</v>
      </c>
      <c r="BM55" s="17">
        <v>167.9</v>
      </c>
      <c r="BN55" s="17">
        <v>200.2</v>
      </c>
      <c r="BO55" s="17">
        <v>260.8</v>
      </c>
      <c r="BP55" s="17">
        <v>68.599999999999994</v>
      </c>
      <c r="BQ55" s="17">
        <v>34.1</v>
      </c>
      <c r="BR55" s="17">
        <v>0</v>
      </c>
      <c r="BS55" s="17"/>
      <c r="BT55" s="17"/>
      <c r="BU55" s="17"/>
      <c r="BV55" s="17"/>
      <c r="BW55" s="17"/>
      <c r="BX55" s="17">
        <v>4.5</v>
      </c>
      <c r="BY55" s="17">
        <v>1.1000000000000001</v>
      </c>
      <c r="BZ55" s="17">
        <v>238.6</v>
      </c>
      <c r="CA55" s="17">
        <v>96.4</v>
      </c>
      <c r="CB55" s="17">
        <v>62.4</v>
      </c>
      <c r="CC55" s="17">
        <v>73.7</v>
      </c>
      <c r="CD55" s="17">
        <v>30</v>
      </c>
      <c r="CE55" s="17">
        <v>117.6</v>
      </c>
      <c r="CF55" s="17">
        <v>48.7</v>
      </c>
      <c r="CG55" s="17">
        <v>49.4</v>
      </c>
      <c r="CH55" s="17">
        <v>140.5</v>
      </c>
      <c r="CI55" s="17">
        <v>143.6</v>
      </c>
      <c r="CJ55" s="17">
        <v>168.3</v>
      </c>
      <c r="CK55" s="17">
        <v>183.8</v>
      </c>
      <c r="CL55" s="17"/>
      <c r="CM55" s="17"/>
      <c r="CN55" s="17"/>
      <c r="CO55" s="17"/>
      <c r="CP55" s="17">
        <v>209.5</v>
      </c>
      <c r="CQ55" s="17">
        <v>101.5</v>
      </c>
      <c r="CR55" s="17">
        <v>8</v>
      </c>
      <c r="CS55" s="17">
        <v>5.4</v>
      </c>
      <c r="CT55" s="17">
        <v>28.4</v>
      </c>
      <c r="CU55" s="17">
        <v>0</v>
      </c>
      <c r="CV55" s="17">
        <v>11.6</v>
      </c>
      <c r="CW55" s="17">
        <v>0</v>
      </c>
      <c r="CX55" s="17">
        <v>5.0999999999999996</v>
      </c>
      <c r="CY55" s="17">
        <v>0</v>
      </c>
      <c r="CZ55" s="17">
        <v>0</v>
      </c>
      <c r="DA55" s="17">
        <v>0</v>
      </c>
      <c r="DB55" s="17">
        <v>0</v>
      </c>
      <c r="DC55" s="17">
        <v>0.4</v>
      </c>
      <c r="DD55" s="17">
        <v>1.3</v>
      </c>
      <c r="DE55" s="17">
        <v>2.6</v>
      </c>
      <c r="DF55" s="17">
        <v>18.399999999999999</v>
      </c>
      <c r="DG55" s="17">
        <v>3.4</v>
      </c>
      <c r="DH55" s="17">
        <v>3</v>
      </c>
      <c r="DI55" s="17">
        <v>3.7</v>
      </c>
      <c r="DJ55" s="17">
        <v>15.1</v>
      </c>
      <c r="DK55" s="17">
        <v>0</v>
      </c>
      <c r="DL55" s="17">
        <v>0</v>
      </c>
      <c r="DM55" s="17">
        <v>7.7</v>
      </c>
      <c r="DN55" s="17">
        <v>17.7</v>
      </c>
      <c r="DO55" s="17">
        <v>0</v>
      </c>
      <c r="DP55" s="17">
        <v>2.4</v>
      </c>
      <c r="DQ55" s="17">
        <v>20</v>
      </c>
      <c r="DR55" s="17">
        <v>1.3</v>
      </c>
      <c r="DS55" s="17"/>
      <c r="DT55" s="17">
        <v>4.9000000000000004</v>
      </c>
      <c r="DU55" s="17">
        <v>0</v>
      </c>
      <c r="DV55" s="17">
        <v>0</v>
      </c>
      <c r="DW55" s="17">
        <v>6</v>
      </c>
      <c r="DX55" s="17">
        <v>3.5</v>
      </c>
      <c r="DY55" s="17">
        <v>3.1</v>
      </c>
      <c r="DZ55" s="17">
        <v>5.0999999999999996</v>
      </c>
      <c r="EA55" s="17">
        <v>19.7</v>
      </c>
      <c r="EB55" s="17">
        <v>7.8</v>
      </c>
      <c r="EC55" s="17">
        <v>0</v>
      </c>
      <c r="ED55" s="17">
        <v>14.4</v>
      </c>
      <c r="EE55" s="17">
        <v>21.1</v>
      </c>
      <c r="EF55" s="17">
        <v>1.3</v>
      </c>
      <c r="EG55" s="17">
        <v>1</v>
      </c>
      <c r="EH55" s="17">
        <v>0</v>
      </c>
      <c r="EI55" s="17">
        <v>3.9</v>
      </c>
      <c r="EJ55" s="17">
        <v>1.7</v>
      </c>
      <c r="EK55" s="17">
        <v>7.4</v>
      </c>
      <c r="EL55" s="17">
        <v>3.5</v>
      </c>
      <c r="EM55" s="17">
        <v>4</v>
      </c>
      <c r="EN55" s="17">
        <v>4.0999999999999996</v>
      </c>
      <c r="EO55" s="17">
        <v>10.5</v>
      </c>
      <c r="EP55" s="17">
        <v>0</v>
      </c>
      <c r="EQ55" s="17">
        <v>0</v>
      </c>
      <c r="ER55" s="17">
        <v>0</v>
      </c>
      <c r="ES55" s="17">
        <v>0.6</v>
      </c>
      <c r="ET55" s="17">
        <v>10.6</v>
      </c>
      <c r="EU55" s="17">
        <v>30.3</v>
      </c>
      <c r="EV55" s="17">
        <v>0</v>
      </c>
      <c r="EW55" s="17">
        <v>3.9</v>
      </c>
      <c r="EX55" s="17">
        <v>2.2999999999999998</v>
      </c>
      <c r="EY55" s="17">
        <v>2.4</v>
      </c>
      <c r="EZ55" s="17">
        <v>1</v>
      </c>
      <c r="FA55" s="17">
        <v>0</v>
      </c>
      <c r="FB55" s="17">
        <v>7.6</v>
      </c>
      <c r="FC55" s="17">
        <v>8</v>
      </c>
      <c r="FD55" s="17">
        <v>20</v>
      </c>
      <c r="FE55" s="17">
        <v>8.9</v>
      </c>
      <c r="FF55" s="17"/>
      <c r="FG55" s="17"/>
      <c r="FH55" s="17">
        <v>18.600000000000001</v>
      </c>
      <c r="FI55" s="17">
        <v>18.399999999999999</v>
      </c>
      <c r="FJ55" s="252">
        <v>8.02</v>
      </c>
      <c r="FK55" s="252">
        <v>11</v>
      </c>
      <c r="FL55" s="252">
        <v>10</v>
      </c>
      <c r="FM55" s="17">
        <v>7852.6660000000002</v>
      </c>
      <c r="FN55" s="15"/>
      <c r="FO55" s="17">
        <v>20.3</v>
      </c>
      <c r="FP55" s="17">
        <v>1.7</v>
      </c>
      <c r="FQ55" s="17">
        <v>11.6</v>
      </c>
      <c r="FR55" s="17">
        <v>5.9</v>
      </c>
      <c r="FS55" s="17">
        <v>28.65</v>
      </c>
      <c r="FT55" s="17">
        <v>9.5</v>
      </c>
      <c r="FU55" s="17">
        <v>4.7</v>
      </c>
      <c r="FV55" s="17">
        <v>16.2</v>
      </c>
      <c r="FW55" s="17">
        <v>98.55</v>
      </c>
    </row>
    <row r="56" spans="1:179" ht="24" customHeight="1" x14ac:dyDescent="0.3">
      <c r="A56" s="16" t="s">
        <v>63</v>
      </c>
      <c r="B56" s="16" t="s">
        <v>966</v>
      </c>
      <c r="C56" s="17">
        <v>99.2</v>
      </c>
      <c r="D56" s="17">
        <v>650</v>
      </c>
      <c r="E56" s="17">
        <v>216.2</v>
      </c>
      <c r="F56" s="17"/>
      <c r="G56" s="17"/>
      <c r="H56" s="17">
        <v>0</v>
      </c>
      <c r="I56" s="17">
        <v>83.6</v>
      </c>
      <c r="J56" s="17"/>
      <c r="K56" s="17">
        <v>31</v>
      </c>
      <c r="L56" s="17">
        <v>181.1</v>
      </c>
      <c r="M56" s="17">
        <v>197.5</v>
      </c>
      <c r="N56" s="17">
        <v>197.9</v>
      </c>
      <c r="O56" s="17">
        <v>282.2</v>
      </c>
      <c r="P56" s="17">
        <v>206.7</v>
      </c>
      <c r="Q56" s="17">
        <v>105.4</v>
      </c>
      <c r="R56" s="17">
        <v>292.39999999999998</v>
      </c>
      <c r="S56" s="17">
        <v>4</v>
      </c>
      <c r="T56" s="17"/>
      <c r="U56" s="17"/>
      <c r="V56" s="17"/>
      <c r="W56" s="17">
        <v>107.8</v>
      </c>
      <c r="X56" s="17">
        <v>7.5</v>
      </c>
      <c r="Y56" s="17">
        <v>5.2</v>
      </c>
      <c r="Z56" s="17">
        <v>22.3</v>
      </c>
      <c r="AA56" s="17">
        <v>96.1</v>
      </c>
      <c r="AB56" s="17">
        <v>81.900000000000006</v>
      </c>
      <c r="AC56" s="17"/>
      <c r="AD56" s="17"/>
      <c r="AE56" s="17">
        <v>8.5</v>
      </c>
      <c r="AF56" s="17">
        <v>6.5</v>
      </c>
      <c r="AG56" s="17">
        <v>399.2</v>
      </c>
      <c r="AH56" s="17">
        <v>31</v>
      </c>
      <c r="AI56" s="17">
        <v>44.3</v>
      </c>
      <c r="AJ56" s="17">
        <v>20.3</v>
      </c>
      <c r="AK56" s="17">
        <v>17.8</v>
      </c>
      <c r="AL56" s="17">
        <v>14.1</v>
      </c>
      <c r="AM56" s="17">
        <v>56.5</v>
      </c>
      <c r="AN56" s="17">
        <v>175.8</v>
      </c>
      <c r="AO56" s="17">
        <v>175.7</v>
      </c>
      <c r="AP56" s="17">
        <v>181</v>
      </c>
      <c r="AQ56" s="17">
        <v>82.9</v>
      </c>
      <c r="AR56" s="17">
        <v>17.600000000000001</v>
      </c>
      <c r="AS56" s="17">
        <v>24.4</v>
      </c>
      <c r="AT56" s="17">
        <v>17.899999999999999</v>
      </c>
      <c r="AU56" s="17">
        <v>46</v>
      </c>
      <c r="AV56" s="17"/>
      <c r="AW56" s="17"/>
      <c r="AX56" s="17">
        <v>6.8</v>
      </c>
      <c r="AY56" s="17">
        <v>130.30000000000001</v>
      </c>
      <c r="AZ56" s="17"/>
      <c r="BA56" s="17"/>
      <c r="BB56" s="17"/>
      <c r="BC56" s="17"/>
      <c r="BD56" s="17">
        <v>93.1</v>
      </c>
      <c r="BE56" s="17">
        <v>19.596</v>
      </c>
      <c r="BF56" s="17">
        <v>100.164</v>
      </c>
      <c r="BG56" s="17">
        <v>42.610999999999997</v>
      </c>
      <c r="BH56" s="17"/>
      <c r="BI56" s="17"/>
      <c r="BJ56" s="17"/>
      <c r="BK56" s="17">
        <v>65.400000000000006</v>
      </c>
      <c r="BL56" s="17">
        <v>169.3</v>
      </c>
      <c r="BM56" s="17">
        <v>167.2</v>
      </c>
      <c r="BN56" s="17">
        <v>199.7</v>
      </c>
      <c r="BO56" s="17">
        <v>261.10000000000002</v>
      </c>
      <c r="BP56" s="17">
        <v>67.7</v>
      </c>
      <c r="BQ56" s="17">
        <v>34.200000000000003</v>
      </c>
      <c r="BR56" s="17">
        <v>0</v>
      </c>
      <c r="BS56" s="17"/>
      <c r="BT56" s="17"/>
      <c r="BU56" s="17"/>
      <c r="BV56" s="17"/>
      <c r="BW56" s="17"/>
      <c r="BX56" s="17">
        <v>4.5</v>
      </c>
      <c r="BY56" s="17">
        <v>1.1000000000000001</v>
      </c>
      <c r="BZ56" s="17">
        <v>164.5</v>
      </c>
      <c r="CA56" s="17">
        <v>95.4</v>
      </c>
      <c r="CB56" s="17">
        <v>61.9</v>
      </c>
      <c r="CC56" s="17">
        <v>73.8</v>
      </c>
      <c r="CD56" s="17">
        <v>30</v>
      </c>
      <c r="CE56" s="17">
        <v>117.5</v>
      </c>
      <c r="CF56" s="17">
        <v>48.6</v>
      </c>
      <c r="CG56" s="17">
        <v>40.799999999999997</v>
      </c>
      <c r="CH56" s="17">
        <v>141.1</v>
      </c>
      <c r="CI56" s="17">
        <v>143.5</v>
      </c>
      <c r="CJ56" s="17">
        <v>168.6</v>
      </c>
      <c r="CK56" s="17">
        <v>183.8</v>
      </c>
      <c r="CL56" s="17"/>
      <c r="CM56" s="17"/>
      <c r="CN56" s="17"/>
      <c r="CO56" s="17"/>
      <c r="CP56" s="17">
        <v>209.2</v>
      </c>
      <c r="CQ56" s="17">
        <v>101.6</v>
      </c>
      <c r="CR56" s="17">
        <v>8</v>
      </c>
      <c r="CS56" s="17">
        <v>5.4</v>
      </c>
      <c r="CT56" s="17">
        <v>28.2</v>
      </c>
      <c r="CU56" s="17">
        <v>0</v>
      </c>
      <c r="CV56" s="17">
        <v>11.3</v>
      </c>
      <c r="CW56" s="17">
        <v>0</v>
      </c>
      <c r="CX56" s="17">
        <v>5</v>
      </c>
      <c r="CY56" s="17">
        <v>0</v>
      </c>
      <c r="CZ56" s="17">
        <v>0</v>
      </c>
      <c r="DA56" s="17">
        <v>0</v>
      </c>
      <c r="DB56" s="17">
        <v>0</v>
      </c>
      <c r="DC56" s="17">
        <v>0.4</v>
      </c>
      <c r="DD56" s="17">
        <v>1.3</v>
      </c>
      <c r="DE56" s="17">
        <v>2.6</v>
      </c>
      <c r="DF56" s="17">
        <v>18.399999999999999</v>
      </c>
      <c r="DG56" s="17">
        <v>3.4</v>
      </c>
      <c r="DH56" s="17">
        <v>3.1</v>
      </c>
      <c r="DI56" s="17">
        <v>3.7</v>
      </c>
      <c r="DJ56" s="17">
        <v>15.2</v>
      </c>
      <c r="DK56" s="17">
        <v>0</v>
      </c>
      <c r="DL56" s="17">
        <v>0</v>
      </c>
      <c r="DM56" s="17">
        <v>7.7</v>
      </c>
      <c r="DN56" s="17">
        <v>20.9</v>
      </c>
      <c r="DO56" s="17">
        <v>0</v>
      </c>
      <c r="DP56" s="17">
        <v>2.2000000000000002</v>
      </c>
      <c r="DQ56" s="17">
        <v>20</v>
      </c>
      <c r="DR56" s="17">
        <v>1.3</v>
      </c>
      <c r="DS56" s="17"/>
      <c r="DT56" s="17">
        <v>4.8</v>
      </c>
      <c r="DU56" s="17">
        <v>0</v>
      </c>
      <c r="DV56" s="17">
        <v>0</v>
      </c>
      <c r="DW56" s="17">
        <v>6</v>
      </c>
      <c r="DX56" s="17">
        <v>3.5</v>
      </c>
      <c r="DY56" s="17">
        <v>3.1</v>
      </c>
      <c r="DZ56" s="17">
        <v>5.0999999999999996</v>
      </c>
      <c r="EA56" s="17">
        <v>17.899999999999999</v>
      </c>
      <c r="EB56" s="17">
        <v>7.4</v>
      </c>
      <c r="EC56" s="17">
        <v>0</v>
      </c>
      <c r="ED56" s="17">
        <v>12.1</v>
      </c>
      <c r="EE56" s="17">
        <v>16.399999999999999</v>
      </c>
      <c r="EF56" s="17">
        <v>0.5</v>
      </c>
      <c r="EG56" s="17">
        <v>1</v>
      </c>
      <c r="EH56" s="17">
        <v>0</v>
      </c>
      <c r="EI56" s="17">
        <v>3.9</v>
      </c>
      <c r="EJ56" s="17">
        <v>1.7</v>
      </c>
      <c r="EK56" s="17">
        <v>7.4</v>
      </c>
      <c r="EL56" s="17">
        <v>3.5</v>
      </c>
      <c r="EM56" s="17">
        <v>4</v>
      </c>
      <c r="EN56" s="17">
        <v>4.0999999999999996</v>
      </c>
      <c r="EO56" s="17">
        <v>8.9</v>
      </c>
      <c r="EP56" s="17">
        <v>0</v>
      </c>
      <c r="EQ56" s="17">
        <v>0</v>
      </c>
      <c r="ER56" s="17">
        <v>0</v>
      </c>
      <c r="ES56" s="17">
        <v>0.6</v>
      </c>
      <c r="ET56" s="17">
        <v>33.299999999999997</v>
      </c>
      <c r="EU56" s="17">
        <v>35.6</v>
      </c>
      <c r="EV56" s="17">
        <v>0</v>
      </c>
      <c r="EW56" s="17">
        <v>3.9</v>
      </c>
      <c r="EX56" s="17">
        <v>2.2999999999999998</v>
      </c>
      <c r="EY56" s="17">
        <v>2.4</v>
      </c>
      <c r="EZ56" s="17">
        <v>1</v>
      </c>
      <c r="FA56" s="17">
        <v>0</v>
      </c>
      <c r="FB56" s="17">
        <v>7.5</v>
      </c>
      <c r="FC56" s="17">
        <v>15.7</v>
      </c>
      <c r="FD56" s="17">
        <v>14.6</v>
      </c>
      <c r="FE56" s="17">
        <v>9.1</v>
      </c>
      <c r="FF56" s="17"/>
      <c r="FG56" s="17"/>
      <c r="FH56" s="17">
        <v>18.3</v>
      </c>
      <c r="FI56" s="17">
        <v>18.3</v>
      </c>
      <c r="FJ56" s="252">
        <v>8.02</v>
      </c>
      <c r="FK56" s="252">
        <v>11</v>
      </c>
      <c r="FL56" s="252">
        <v>10</v>
      </c>
      <c r="FM56" s="17">
        <v>7591.5910000000003</v>
      </c>
      <c r="FN56" s="15"/>
      <c r="FO56" s="17">
        <v>20.6</v>
      </c>
      <c r="FP56" s="17">
        <v>0</v>
      </c>
      <c r="FQ56" s="17">
        <v>11.6</v>
      </c>
      <c r="FR56" s="17">
        <v>5.9</v>
      </c>
      <c r="FS56" s="17">
        <v>28.66</v>
      </c>
      <c r="FT56" s="17">
        <v>9.5</v>
      </c>
      <c r="FU56" s="17">
        <v>4.5999999999999996</v>
      </c>
      <c r="FV56" s="17">
        <v>16.100000000000001</v>
      </c>
      <c r="FW56" s="17">
        <v>96.96</v>
      </c>
    </row>
    <row r="57" spans="1:179" ht="24" customHeight="1" x14ac:dyDescent="0.3">
      <c r="A57" s="16" t="s">
        <v>63</v>
      </c>
      <c r="B57" s="16" t="s">
        <v>967</v>
      </c>
      <c r="C57" s="17">
        <v>98.3</v>
      </c>
      <c r="D57" s="17">
        <v>647.5</v>
      </c>
      <c r="E57" s="17">
        <v>215.9</v>
      </c>
      <c r="F57" s="17"/>
      <c r="G57" s="17"/>
      <c r="H57" s="17">
        <v>0</v>
      </c>
      <c r="I57" s="17">
        <v>82.4</v>
      </c>
      <c r="J57" s="17"/>
      <c r="K57" s="17">
        <v>3.4</v>
      </c>
      <c r="L57" s="17">
        <v>181.6</v>
      </c>
      <c r="M57" s="17">
        <v>197.6</v>
      </c>
      <c r="N57" s="17">
        <v>197.4</v>
      </c>
      <c r="O57" s="17">
        <v>283.60000000000002</v>
      </c>
      <c r="P57" s="17">
        <v>206.7</v>
      </c>
      <c r="Q57" s="17">
        <v>105.8</v>
      </c>
      <c r="R57" s="17">
        <v>344.1</v>
      </c>
      <c r="S57" s="17">
        <v>4</v>
      </c>
      <c r="T57" s="17"/>
      <c r="U57" s="17"/>
      <c r="V57" s="17"/>
      <c r="W57" s="17">
        <v>103.9</v>
      </c>
      <c r="X57" s="17">
        <v>7.3</v>
      </c>
      <c r="Y57" s="17">
        <v>5</v>
      </c>
      <c r="Z57" s="17">
        <v>22.3</v>
      </c>
      <c r="AA57" s="17">
        <v>96.3</v>
      </c>
      <c r="AB57" s="17">
        <v>82.3</v>
      </c>
      <c r="AC57" s="17"/>
      <c r="AD57" s="17"/>
      <c r="AE57" s="17">
        <v>8.5</v>
      </c>
      <c r="AF57" s="17">
        <v>6.5</v>
      </c>
      <c r="AG57" s="17">
        <v>288.60000000000002</v>
      </c>
      <c r="AH57" s="17">
        <v>31</v>
      </c>
      <c r="AI57" s="17">
        <v>44.7</v>
      </c>
      <c r="AJ57" s="17">
        <v>20.8</v>
      </c>
      <c r="AK57" s="17">
        <v>17.600000000000001</v>
      </c>
      <c r="AL57" s="17">
        <v>14.1</v>
      </c>
      <c r="AM57" s="17">
        <v>56.2</v>
      </c>
      <c r="AN57" s="17">
        <v>174.2</v>
      </c>
      <c r="AO57" s="17">
        <v>174.9</v>
      </c>
      <c r="AP57" s="17">
        <v>181.3</v>
      </c>
      <c r="AQ57" s="17">
        <v>81.5</v>
      </c>
      <c r="AR57" s="17">
        <v>17</v>
      </c>
      <c r="AS57" s="17">
        <v>24.2</v>
      </c>
      <c r="AT57" s="17">
        <v>17.7</v>
      </c>
      <c r="AU57" s="17">
        <v>45.1</v>
      </c>
      <c r="AV57" s="17"/>
      <c r="AW57" s="17"/>
      <c r="AX57" s="17">
        <v>6.8</v>
      </c>
      <c r="AY57" s="17">
        <v>51.6</v>
      </c>
      <c r="AZ57" s="17"/>
      <c r="BA57" s="17"/>
      <c r="BB57" s="17"/>
      <c r="BC57" s="17"/>
      <c r="BD57" s="17">
        <v>42.5</v>
      </c>
      <c r="BE57" s="17">
        <v>0</v>
      </c>
      <c r="BF57" s="17">
        <v>102.533</v>
      </c>
      <c r="BG57" s="17">
        <v>43.048000000000002</v>
      </c>
      <c r="BH57" s="17"/>
      <c r="BI57" s="17"/>
      <c r="BJ57" s="17"/>
      <c r="BK57" s="17">
        <v>64.900000000000006</v>
      </c>
      <c r="BL57" s="17">
        <v>170.3</v>
      </c>
      <c r="BM57" s="17">
        <v>168.3</v>
      </c>
      <c r="BN57" s="17">
        <v>200.1</v>
      </c>
      <c r="BO57" s="17">
        <v>261.39999999999998</v>
      </c>
      <c r="BP57" s="17">
        <v>68.3</v>
      </c>
      <c r="BQ57" s="17">
        <v>34</v>
      </c>
      <c r="BR57" s="17">
        <v>0</v>
      </c>
      <c r="BS57" s="17"/>
      <c r="BT57" s="17"/>
      <c r="BU57" s="17"/>
      <c r="BV57" s="17"/>
      <c r="BW57" s="17"/>
      <c r="BX57" s="17">
        <v>4.5</v>
      </c>
      <c r="BY57" s="17">
        <v>1</v>
      </c>
      <c r="BZ57" s="17">
        <v>219.1</v>
      </c>
      <c r="CA57" s="17">
        <v>94.9</v>
      </c>
      <c r="CB57" s="17">
        <v>62</v>
      </c>
      <c r="CC57" s="17">
        <v>73.599999999999994</v>
      </c>
      <c r="CD57" s="17">
        <v>30</v>
      </c>
      <c r="CE57" s="17">
        <v>118</v>
      </c>
      <c r="CF57" s="17">
        <v>48.9</v>
      </c>
      <c r="CG57" s="17">
        <v>0</v>
      </c>
      <c r="CH57" s="17">
        <v>141.19999999999999</v>
      </c>
      <c r="CI57" s="17">
        <v>144.19999999999999</v>
      </c>
      <c r="CJ57" s="17">
        <v>168.5</v>
      </c>
      <c r="CK57" s="17">
        <v>184.1</v>
      </c>
      <c r="CL57" s="17"/>
      <c r="CM57" s="17"/>
      <c r="CN57" s="17"/>
      <c r="CO57" s="17"/>
      <c r="CP57" s="17">
        <v>209.6</v>
      </c>
      <c r="CQ57" s="17">
        <v>101.6</v>
      </c>
      <c r="CR57" s="17">
        <v>7.9</v>
      </c>
      <c r="CS57" s="17">
        <v>5.4</v>
      </c>
      <c r="CT57" s="17">
        <v>23.1</v>
      </c>
      <c r="CU57" s="17">
        <v>0</v>
      </c>
      <c r="CV57" s="17">
        <v>9.8000000000000007</v>
      </c>
      <c r="CW57" s="17">
        <v>0</v>
      </c>
      <c r="CX57" s="17">
        <v>5.0999999999999996</v>
      </c>
      <c r="CY57" s="17">
        <v>0</v>
      </c>
      <c r="CZ57" s="17">
        <v>0</v>
      </c>
      <c r="DA57" s="17">
        <v>0</v>
      </c>
      <c r="DB57" s="17">
        <v>0</v>
      </c>
      <c r="DC57" s="17">
        <v>0.4</v>
      </c>
      <c r="DD57" s="17">
        <v>1.5</v>
      </c>
      <c r="DE57" s="17">
        <v>2.6</v>
      </c>
      <c r="DF57" s="17">
        <v>18.399999999999999</v>
      </c>
      <c r="DG57" s="17">
        <v>3.4</v>
      </c>
      <c r="DH57" s="17">
        <v>3.1</v>
      </c>
      <c r="DI57" s="17">
        <v>3.7</v>
      </c>
      <c r="DJ57" s="17">
        <v>15.3</v>
      </c>
      <c r="DK57" s="17">
        <v>0</v>
      </c>
      <c r="DL57" s="17">
        <v>0</v>
      </c>
      <c r="DM57" s="17">
        <v>6.8</v>
      </c>
      <c r="DN57" s="17">
        <v>17.600000000000001</v>
      </c>
      <c r="DO57" s="17">
        <v>0</v>
      </c>
      <c r="DP57" s="17">
        <v>1.6</v>
      </c>
      <c r="DQ57" s="17">
        <v>14.7</v>
      </c>
      <c r="DR57" s="17">
        <v>1.3</v>
      </c>
      <c r="DS57" s="17"/>
      <c r="DT57" s="17">
        <v>4.8</v>
      </c>
      <c r="DU57" s="17">
        <v>0</v>
      </c>
      <c r="DV57" s="17">
        <v>0</v>
      </c>
      <c r="DW57" s="17">
        <v>6</v>
      </c>
      <c r="DX57" s="17">
        <v>3.5</v>
      </c>
      <c r="DY57" s="17">
        <v>3.1</v>
      </c>
      <c r="DZ57" s="17">
        <v>5.2</v>
      </c>
      <c r="EA57" s="17">
        <v>18.7</v>
      </c>
      <c r="EB57" s="17">
        <v>7.9</v>
      </c>
      <c r="EC57" s="17">
        <v>0</v>
      </c>
      <c r="ED57" s="17">
        <v>7.8</v>
      </c>
      <c r="EE57" s="17">
        <v>11.2</v>
      </c>
      <c r="EF57" s="17">
        <v>0.7</v>
      </c>
      <c r="EG57" s="17">
        <v>0.6</v>
      </c>
      <c r="EH57" s="17">
        <v>0</v>
      </c>
      <c r="EI57" s="17">
        <v>3.9</v>
      </c>
      <c r="EJ57" s="17">
        <v>1.7</v>
      </c>
      <c r="EK57" s="17">
        <v>7.4</v>
      </c>
      <c r="EL57" s="17">
        <v>3.4</v>
      </c>
      <c r="EM57" s="17">
        <v>3.9</v>
      </c>
      <c r="EN57" s="17">
        <v>4</v>
      </c>
      <c r="EO57" s="17">
        <v>6.1</v>
      </c>
      <c r="EP57" s="17">
        <v>0</v>
      </c>
      <c r="EQ57" s="17">
        <v>0</v>
      </c>
      <c r="ER57" s="17">
        <v>0</v>
      </c>
      <c r="ES57" s="17">
        <v>0.6</v>
      </c>
      <c r="ET57" s="17">
        <v>49.3</v>
      </c>
      <c r="EU57" s="17">
        <v>45.9</v>
      </c>
      <c r="EV57" s="17">
        <v>0</v>
      </c>
      <c r="EW57" s="17">
        <v>3.9</v>
      </c>
      <c r="EX57" s="17">
        <v>2.2999999999999998</v>
      </c>
      <c r="EY57" s="17">
        <v>2.4</v>
      </c>
      <c r="EZ57" s="17">
        <v>1</v>
      </c>
      <c r="FA57" s="17">
        <v>0</v>
      </c>
      <c r="FB57" s="17">
        <v>7.5</v>
      </c>
      <c r="FC57" s="17">
        <v>18</v>
      </c>
      <c r="FD57" s="17">
        <v>10</v>
      </c>
      <c r="FE57" s="17">
        <v>8.6</v>
      </c>
      <c r="FF57" s="17"/>
      <c r="FG57" s="17"/>
      <c r="FH57" s="17">
        <v>16.7</v>
      </c>
      <c r="FI57" s="17">
        <v>18.399999999999999</v>
      </c>
      <c r="FJ57" s="252">
        <v>8.02</v>
      </c>
      <c r="FK57" s="252">
        <v>11</v>
      </c>
      <c r="FL57" s="252">
        <v>10</v>
      </c>
      <c r="FM57" s="17">
        <v>7359.5010000000002</v>
      </c>
      <c r="FN57" s="15"/>
      <c r="FO57" s="17">
        <v>20.5</v>
      </c>
      <c r="FP57" s="17">
        <v>0</v>
      </c>
      <c r="FQ57" s="17">
        <v>7.2</v>
      </c>
      <c r="FR57" s="17">
        <v>5.9</v>
      </c>
      <c r="FS57" s="17">
        <v>28.67</v>
      </c>
      <c r="FT57" s="17">
        <v>9.5</v>
      </c>
      <c r="FU57" s="17">
        <v>4.7</v>
      </c>
      <c r="FV57" s="17">
        <v>16.3</v>
      </c>
      <c r="FW57" s="17">
        <v>92.77</v>
      </c>
    </row>
    <row r="58" spans="1:179" ht="24" customHeight="1" x14ac:dyDescent="0.3">
      <c r="A58" s="18" t="s">
        <v>968</v>
      </c>
      <c r="B58" s="18" t="s">
        <v>64</v>
      </c>
      <c r="C58" s="19">
        <v>98.7</v>
      </c>
      <c r="D58" s="19">
        <v>649.9</v>
      </c>
      <c r="E58" s="19">
        <v>216.2</v>
      </c>
      <c r="F58" s="19"/>
      <c r="G58" s="19"/>
      <c r="H58" s="19">
        <v>0</v>
      </c>
      <c r="I58" s="19">
        <v>80.599999999999994</v>
      </c>
      <c r="J58" s="19"/>
      <c r="K58" s="19">
        <v>0</v>
      </c>
      <c r="L58" s="19">
        <v>180.8</v>
      </c>
      <c r="M58" s="19">
        <v>198</v>
      </c>
      <c r="N58" s="19">
        <v>197.5</v>
      </c>
      <c r="O58" s="19">
        <v>284.2</v>
      </c>
      <c r="P58" s="19">
        <v>206.2</v>
      </c>
      <c r="Q58" s="19">
        <v>105.7</v>
      </c>
      <c r="R58" s="19">
        <v>341</v>
      </c>
      <c r="S58" s="19">
        <v>4</v>
      </c>
      <c r="T58" s="19"/>
      <c r="U58" s="19"/>
      <c r="V58" s="19"/>
      <c r="W58" s="19">
        <v>108.8</v>
      </c>
      <c r="X58" s="19">
        <v>7.5</v>
      </c>
      <c r="Y58" s="19">
        <v>5.0999999999999996</v>
      </c>
      <c r="Z58" s="19">
        <v>22.5</v>
      </c>
      <c r="AA58" s="19">
        <v>96.1</v>
      </c>
      <c r="AB58" s="19">
        <v>81.900000000000006</v>
      </c>
      <c r="AC58" s="19"/>
      <c r="AD58" s="19"/>
      <c r="AE58" s="19">
        <v>8.5</v>
      </c>
      <c r="AF58" s="19">
        <v>6.5</v>
      </c>
      <c r="AG58" s="19">
        <v>433.5</v>
      </c>
      <c r="AH58" s="19">
        <v>31.7</v>
      </c>
      <c r="AI58" s="19">
        <v>30.5</v>
      </c>
      <c r="AJ58" s="19">
        <v>21</v>
      </c>
      <c r="AK58" s="19">
        <v>17.600000000000001</v>
      </c>
      <c r="AL58" s="19">
        <v>14</v>
      </c>
      <c r="AM58" s="19">
        <v>55.5</v>
      </c>
      <c r="AN58" s="19">
        <v>174.4</v>
      </c>
      <c r="AO58" s="19">
        <v>174.3</v>
      </c>
      <c r="AP58" s="19">
        <v>181.4</v>
      </c>
      <c r="AQ58" s="19">
        <v>82.4</v>
      </c>
      <c r="AR58" s="19">
        <v>15.7</v>
      </c>
      <c r="AS58" s="19">
        <v>24.4</v>
      </c>
      <c r="AT58" s="19">
        <v>17.8</v>
      </c>
      <c r="AU58" s="19">
        <v>46</v>
      </c>
      <c r="AV58" s="19"/>
      <c r="AW58" s="19"/>
      <c r="AX58" s="19">
        <v>6.8</v>
      </c>
      <c r="AY58" s="19">
        <v>50.8</v>
      </c>
      <c r="AZ58" s="19"/>
      <c r="BA58" s="19"/>
      <c r="BB58" s="19"/>
      <c r="BC58" s="19"/>
      <c r="BD58" s="19">
        <v>42.9</v>
      </c>
      <c r="BE58" s="19">
        <v>0</v>
      </c>
      <c r="BF58" s="19">
        <v>100.017</v>
      </c>
      <c r="BG58" s="19">
        <v>42.604999999999997</v>
      </c>
      <c r="BH58" s="19"/>
      <c r="BI58" s="19"/>
      <c r="BJ58" s="19"/>
      <c r="BK58" s="19">
        <v>65.400000000000006</v>
      </c>
      <c r="BL58" s="19">
        <v>168.6</v>
      </c>
      <c r="BM58" s="19">
        <v>167.2</v>
      </c>
      <c r="BN58" s="19">
        <v>199.4</v>
      </c>
      <c r="BO58" s="19">
        <v>260.39999999999998</v>
      </c>
      <c r="BP58" s="19">
        <v>68.5</v>
      </c>
      <c r="BQ58" s="19">
        <v>34.1</v>
      </c>
      <c r="BR58" s="19">
        <v>0</v>
      </c>
      <c r="BS58" s="19"/>
      <c r="BT58" s="19"/>
      <c r="BU58" s="19"/>
      <c r="BV58" s="19"/>
      <c r="BW58" s="19"/>
      <c r="BX58" s="19">
        <v>4.5</v>
      </c>
      <c r="BY58" s="19">
        <v>1.1000000000000001</v>
      </c>
      <c r="BZ58" s="19">
        <v>90.6</v>
      </c>
      <c r="CA58" s="19">
        <v>80.599999999999994</v>
      </c>
      <c r="CB58" s="19">
        <v>62</v>
      </c>
      <c r="CC58" s="19">
        <v>73.7</v>
      </c>
      <c r="CD58" s="19">
        <v>30</v>
      </c>
      <c r="CE58" s="19">
        <v>118</v>
      </c>
      <c r="CF58" s="19">
        <v>48.9</v>
      </c>
      <c r="CG58" s="19">
        <v>0</v>
      </c>
      <c r="CH58" s="19">
        <v>141.9</v>
      </c>
      <c r="CI58" s="19">
        <v>144.5</v>
      </c>
      <c r="CJ58" s="19">
        <v>168.8</v>
      </c>
      <c r="CK58" s="19">
        <v>184.6</v>
      </c>
      <c r="CL58" s="19"/>
      <c r="CM58" s="19"/>
      <c r="CN58" s="19"/>
      <c r="CO58" s="19"/>
      <c r="CP58" s="19">
        <v>209.5</v>
      </c>
      <c r="CQ58" s="19">
        <v>101.6</v>
      </c>
      <c r="CR58" s="19">
        <v>7.9</v>
      </c>
      <c r="CS58" s="19">
        <v>5.4</v>
      </c>
      <c r="CT58" s="19">
        <v>19.7</v>
      </c>
      <c r="CU58" s="19">
        <v>0</v>
      </c>
      <c r="CV58" s="19">
        <v>8.1</v>
      </c>
      <c r="CW58" s="19">
        <v>0</v>
      </c>
      <c r="CX58" s="19">
        <v>5</v>
      </c>
      <c r="CY58" s="19">
        <v>0</v>
      </c>
      <c r="CZ58" s="19">
        <v>0</v>
      </c>
      <c r="DA58" s="19">
        <v>0</v>
      </c>
      <c r="DB58" s="19">
        <v>0</v>
      </c>
      <c r="DC58" s="19">
        <v>0.4</v>
      </c>
      <c r="DD58" s="19">
        <v>1.1000000000000001</v>
      </c>
      <c r="DE58" s="19">
        <v>2.6</v>
      </c>
      <c r="DF58" s="19">
        <v>18.399999999999999</v>
      </c>
      <c r="DG58" s="19">
        <v>3.4</v>
      </c>
      <c r="DH58" s="19">
        <v>3.1</v>
      </c>
      <c r="DI58" s="19">
        <v>3.7</v>
      </c>
      <c r="DJ58" s="19">
        <v>15.3</v>
      </c>
      <c r="DK58" s="19">
        <v>0</v>
      </c>
      <c r="DL58" s="19">
        <v>0</v>
      </c>
      <c r="DM58" s="19">
        <v>5.8</v>
      </c>
      <c r="DN58" s="19">
        <v>16.100000000000001</v>
      </c>
      <c r="DO58" s="19">
        <v>0</v>
      </c>
      <c r="DP58" s="19">
        <v>1.9</v>
      </c>
      <c r="DQ58" s="19">
        <v>10.7</v>
      </c>
      <c r="DR58" s="19">
        <v>1.3</v>
      </c>
      <c r="DS58" s="19"/>
      <c r="DT58" s="19">
        <v>5</v>
      </c>
      <c r="DU58" s="19">
        <v>0</v>
      </c>
      <c r="DV58" s="19">
        <v>0</v>
      </c>
      <c r="DW58" s="19">
        <v>6</v>
      </c>
      <c r="DX58" s="19">
        <v>3.5</v>
      </c>
      <c r="DY58" s="19">
        <v>3.1</v>
      </c>
      <c r="DZ58" s="19">
        <v>5.0999999999999996</v>
      </c>
      <c r="EA58" s="19">
        <v>18.8</v>
      </c>
      <c r="EB58" s="19">
        <v>9.1999999999999993</v>
      </c>
      <c r="EC58" s="19">
        <v>0</v>
      </c>
      <c r="ED58" s="19">
        <v>3.7</v>
      </c>
      <c r="EE58" s="19">
        <v>0</v>
      </c>
      <c r="EF58" s="19">
        <v>0.2</v>
      </c>
      <c r="EG58" s="19">
        <v>0.6</v>
      </c>
      <c r="EH58" s="19">
        <v>0</v>
      </c>
      <c r="EI58" s="19">
        <v>3.9</v>
      </c>
      <c r="EJ58" s="19">
        <v>1.7</v>
      </c>
      <c r="EK58" s="19">
        <v>7.4</v>
      </c>
      <c r="EL58" s="19">
        <v>3.4</v>
      </c>
      <c r="EM58" s="19">
        <v>3.9</v>
      </c>
      <c r="EN58" s="19">
        <v>4</v>
      </c>
      <c r="EO58" s="19">
        <v>7.4</v>
      </c>
      <c r="EP58" s="19">
        <v>0</v>
      </c>
      <c r="EQ58" s="19">
        <v>0</v>
      </c>
      <c r="ER58" s="19">
        <v>0</v>
      </c>
      <c r="ES58" s="19">
        <v>0.6</v>
      </c>
      <c r="ET58" s="19">
        <v>37.1</v>
      </c>
      <c r="EU58" s="19">
        <v>34.1</v>
      </c>
      <c r="EV58" s="19">
        <v>0</v>
      </c>
      <c r="EW58" s="19">
        <v>3.9</v>
      </c>
      <c r="EX58" s="19">
        <v>2.2999999999999998</v>
      </c>
      <c r="EY58" s="19">
        <v>2.4</v>
      </c>
      <c r="EZ58" s="19">
        <v>1</v>
      </c>
      <c r="FA58" s="19">
        <v>0</v>
      </c>
      <c r="FB58" s="19">
        <v>7.5</v>
      </c>
      <c r="FC58" s="19">
        <v>18.100000000000001</v>
      </c>
      <c r="FD58" s="19">
        <v>10</v>
      </c>
      <c r="FE58" s="19">
        <v>8.4</v>
      </c>
      <c r="FF58" s="19"/>
      <c r="FG58" s="19"/>
      <c r="FH58" s="19">
        <v>16.899999999999999</v>
      </c>
      <c r="FI58" s="19">
        <v>18.7</v>
      </c>
      <c r="FJ58" s="253">
        <v>8.02</v>
      </c>
      <c r="FK58" s="253">
        <v>11</v>
      </c>
      <c r="FL58" s="253">
        <v>10</v>
      </c>
      <c r="FM58" s="19">
        <v>7293.7420000000002</v>
      </c>
      <c r="FN58" s="15"/>
      <c r="FO58" s="19">
        <v>20.5</v>
      </c>
      <c r="FP58" s="19">
        <v>0</v>
      </c>
      <c r="FQ58" s="19">
        <v>6.4</v>
      </c>
      <c r="FR58" s="19">
        <v>5.9</v>
      </c>
      <c r="FS58" s="19">
        <v>28.55</v>
      </c>
      <c r="FT58" s="19">
        <v>9.5</v>
      </c>
      <c r="FU58" s="19">
        <v>4.8</v>
      </c>
      <c r="FV58" s="19">
        <v>16.2</v>
      </c>
      <c r="FW58" s="19">
        <v>91.85</v>
      </c>
    </row>
    <row r="59" spans="1:179" ht="25.05" customHeight="1" x14ac:dyDescent="0.3">
      <c r="A59" s="214" t="s">
        <v>969</v>
      </c>
      <c r="B59" s="215"/>
      <c r="C59" s="20">
        <v>1371</v>
      </c>
      <c r="D59" s="20">
        <v>15609.1</v>
      </c>
      <c r="E59" s="20">
        <v>5198.6499999999996</v>
      </c>
      <c r="F59" s="20">
        <v>0</v>
      </c>
      <c r="G59" s="20">
        <v>0</v>
      </c>
      <c r="H59" s="20">
        <v>424.95</v>
      </c>
      <c r="I59" s="20">
        <v>2035.95</v>
      </c>
      <c r="J59" s="20">
        <v>0</v>
      </c>
      <c r="K59" s="20">
        <v>836.1</v>
      </c>
      <c r="L59" s="20">
        <v>4314.95</v>
      </c>
      <c r="M59" s="20">
        <v>4762.05</v>
      </c>
      <c r="N59" s="20">
        <v>4792.8</v>
      </c>
      <c r="O59" s="20">
        <v>6788.2</v>
      </c>
      <c r="P59" s="20">
        <v>4921.3999999999996</v>
      </c>
      <c r="Q59" s="20">
        <v>2528.4499999999998</v>
      </c>
      <c r="R59" s="20">
        <v>6321.55</v>
      </c>
      <c r="S59" s="20">
        <v>95.1</v>
      </c>
      <c r="T59" s="20">
        <v>0</v>
      </c>
      <c r="U59" s="20">
        <v>0</v>
      </c>
      <c r="V59" s="20">
        <v>0</v>
      </c>
      <c r="W59" s="20">
        <v>2611.15</v>
      </c>
      <c r="X59" s="20">
        <v>187.3</v>
      </c>
      <c r="Y59" s="20">
        <v>124.05</v>
      </c>
      <c r="Z59" s="20">
        <v>505.8</v>
      </c>
      <c r="AA59" s="20">
        <v>1341.4</v>
      </c>
      <c r="AB59" s="20">
        <v>1780.05</v>
      </c>
      <c r="AC59" s="20">
        <v>0</v>
      </c>
      <c r="AD59" s="20">
        <v>0</v>
      </c>
      <c r="AE59" s="20">
        <v>118.65</v>
      </c>
      <c r="AF59" s="20">
        <v>156.05000000000001</v>
      </c>
      <c r="AG59" s="20">
        <v>2018.65</v>
      </c>
      <c r="AH59" s="20">
        <v>815.4</v>
      </c>
      <c r="AI59" s="20">
        <v>1061.25</v>
      </c>
      <c r="AJ59" s="20">
        <v>555.6</v>
      </c>
      <c r="AK59" s="20">
        <v>420.6</v>
      </c>
      <c r="AL59" s="20">
        <v>334.95</v>
      </c>
      <c r="AM59" s="20">
        <v>1361.4</v>
      </c>
      <c r="AN59" s="20">
        <v>4172.2</v>
      </c>
      <c r="AO59" s="20">
        <v>4183.95</v>
      </c>
      <c r="AP59" s="20">
        <v>4321.3500000000004</v>
      </c>
      <c r="AQ59" s="20">
        <v>1986.95</v>
      </c>
      <c r="AR59" s="20">
        <v>412.9</v>
      </c>
      <c r="AS59" s="20">
        <v>527.5</v>
      </c>
      <c r="AT59" s="20">
        <v>237.85</v>
      </c>
      <c r="AU59" s="20">
        <v>1302.2</v>
      </c>
      <c r="AV59" s="20">
        <v>0</v>
      </c>
      <c r="AW59" s="20">
        <v>0</v>
      </c>
      <c r="AX59" s="20">
        <v>160.19999999999999</v>
      </c>
      <c r="AY59" s="20">
        <v>1780.2</v>
      </c>
      <c r="AZ59" s="20">
        <v>0</v>
      </c>
      <c r="BA59" s="20">
        <v>0</v>
      </c>
      <c r="BB59" s="20">
        <v>0</v>
      </c>
      <c r="BC59" s="20">
        <v>0</v>
      </c>
      <c r="BD59" s="20">
        <v>1594.45</v>
      </c>
      <c r="BE59" s="20">
        <v>167.84800000000001</v>
      </c>
      <c r="BF59" s="20">
        <v>2563.3434999999999</v>
      </c>
      <c r="BG59" s="20">
        <v>1015.741</v>
      </c>
      <c r="BH59" s="20">
        <v>0</v>
      </c>
      <c r="BI59" s="20">
        <v>0</v>
      </c>
      <c r="BJ59" s="20">
        <v>0</v>
      </c>
      <c r="BK59" s="20">
        <v>1568.8</v>
      </c>
      <c r="BL59" s="20">
        <v>3940.75</v>
      </c>
      <c r="BM59" s="20">
        <v>3898.05</v>
      </c>
      <c r="BN59" s="20">
        <v>4515.5</v>
      </c>
      <c r="BO59" s="20">
        <v>6041</v>
      </c>
      <c r="BP59" s="20">
        <v>1650.2</v>
      </c>
      <c r="BQ59" s="20">
        <v>817.1</v>
      </c>
      <c r="BR59" s="20">
        <v>497.05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83.3</v>
      </c>
      <c r="BY59" s="20">
        <v>27.25</v>
      </c>
      <c r="BZ59" s="20">
        <v>3359.55</v>
      </c>
      <c r="CA59" s="20">
        <v>2206.65</v>
      </c>
      <c r="CB59" s="20">
        <v>1518.8</v>
      </c>
      <c r="CC59" s="20">
        <v>1725.55</v>
      </c>
      <c r="CD59" s="20">
        <v>713.85</v>
      </c>
      <c r="CE59" s="20">
        <v>1769.9</v>
      </c>
      <c r="CF59" s="20">
        <v>1084.4000000000001</v>
      </c>
      <c r="CG59" s="20">
        <v>451.9</v>
      </c>
      <c r="CH59" s="20">
        <v>3368.3</v>
      </c>
      <c r="CI59" s="20">
        <v>3434.85</v>
      </c>
      <c r="CJ59" s="20">
        <v>4034.45</v>
      </c>
      <c r="CK59" s="20">
        <v>4153.5</v>
      </c>
      <c r="CL59" s="20">
        <v>0</v>
      </c>
      <c r="CM59" s="20">
        <v>0</v>
      </c>
      <c r="CN59" s="20">
        <v>0</v>
      </c>
      <c r="CO59" s="20">
        <v>0</v>
      </c>
      <c r="CP59" s="20">
        <v>4997.55</v>
      </c>
      <c r="CQ59" s="20">
        <v>2420.4</v>
      </c>
      <c r="CR59" s="20">
        <v>188.2</v>
      </c>
      <c r="CS59" s="20">
        <v>132.1</v>
      </c>
      <c r="CT59" s="20">
        <v>1404.5</v>
      </c>
      <c r="CU59" s="20">
        <v>614.6</v>
      </c>
      <c r="CV59" s="20">
        <v>292.39999999999998</v>
      </c>
      <c r="CW59" s="20">
        <v>2.0499999999999998</v>
      </c>
      <c r="CX59" s="20">
        <v>177.2</v>
      </c>
      <c r="CY59" s="20">
        <v>146.80000000000001</v>
      </c>
      <c r="CZ59" s="20">
        <v>34.799999999999997</v>
      </c>
      <c r="DA59" s="20">
        <v>1558.2</v>
      </c>
      <c r="DB59" s="20">
        <v>788.2</v>
      </c>
      <c r="DC59" s="20">
        <v>9.6</v>
      </c>
      <c r="DD59" s="20">
        <v>30.6</v>
      </c>
      <c r="DE59" s="20">
        <v>60.7</v>
      </c>
      <c r="DF59" s="20">
        <v>391.6</v>
      </c>
      <c r="DG59" s="20">
        <v>82.85</v>
      </c>
      <c r="DH59" s="20">
        <v>65.349999999999994</v>
      </c>
      <c r="DI59" s="20">
        <v>85.45</v>
      </c>
      <c r="DJ59" s="20">
        <v>355.75</v>
      </c>
      <c r="DK59" s="20">
        <v>116.1</v>
      </c>
      <c r="DL59" s="20">
        <v>143.94999999999999</v>
      </c>
      <c r="DM59" s="20">
        <v>380.7</v>
      </c>
      <c r="DN59" s="20">
        <v>1043.25</v>
      </c>
      <c r="DO59" s="20">
        <v>126.95</v>
      </c>
      <c r="DP59" s="20">
        <v>53.35</v>
      </c>
      <c r="DQ59" s="20">
        <v>386.4</v>
      </c>
      <c r="DR59" s="20">
        <v>33.4</v>
      </c>
      <c r="DS59" s="20">
        <v>0</v>
      </c>
      <c r="DT59" s="20">
        <v>119.75</v>
      </c>
      <c r="DU59" s="20">
        <v>2.65</v>
      </c>
      <c r="DV59" s="20">
        <v>8.65</v>
      </c>
      <c r="DW59" s="20">
        <v>154.65</v>
      </c>
      <c r="DX59" s="20">
        <v>73.2</v>
      </c>
      <c r="DY59" s="20">
        <v>79.2</v>
      </c>
      <c r="DZ59" s="20">
        <v>116.9</v>
      </c>
      <c r="EA59" s="20">
        <v>561.20000000000005</v>
      </c>
      <c r="EB59" s="20">
        <v>415.95</v>
      </c>
      <c r="EC59" s="20">
        <v>266.14999999999998</v>
      </c>
      <c r="ED59" s="20">
        <v>1193.5</v>
      </c>
      <c r="EE59" s="20">
        <v>1572.6</v>
      </c>
      <c r="EF59" s="20">
        <v>160.75</v>
      </c>
      <c r="EG59" s="20">
        <v>113.3</v>
      </c>
      <c r="EH59" s="20">
        <v>181.25</v>
      </c>
      <c r="EI59" s="20">
        <v>95.15</v>
      </c>
      <c r="EJ59" s="20">
        <v>40.799999999999997</v>
      </c>
      <c r="EK59" s="20">
        <v>169.25</v>
      </c>
      <c r="EL59" s="20">
        <v>82.4</v>
      </c>
      <c r="EM59" s="20">
        <v>94</v>
      </c>
      <c r="EN59" s="20">
        <v>96.6</v>
      </c>
      <c r="EO59" s="20">
        <v>281.60000000000002</v>
      </c>
      <c r="EP59" s="20">
        <v>1935.45</v>
      </c>
      <c r="EQ59" s="20">
        <v>117.6</v>
      </c>
      <c r="ER59" s="20">
        <v>1054.9000000000001</v>
      </c>
      <c r="ES59" s="20">
        <v>14.4</v>
      </c>
      <c r="ET59" s="20">
        <v>1434.3</v>
      </c>
      <c r="EU59" s="20">
        <v>1529.7</v>
      </c>
      <c r="EV59" s="20">
        <v>788.15</v>
      </c>
      <c r="EW59" s="20">
        <v>93.2</v>
      </c>
      <c r="EX59" s="20">
        <v>56.05</v>
      </c>
      <c r="EY59" s="20">
        <v>57.6</v>
      </c>
      <c r="EZ59" s="20">
        <v>24</v>
      </c>
      <c r="FA59" s="20">
        <v>113.45</v>
      </c>
      <c r="FB59" s="20">
        <v>174.55</v>
      </c>
      <c r="FC59" s="20">
        <v>207.35</v>
      </c>
      <c r="FD59" s="20">
        <v>466.7</v>
      </c>
      <c r="FE59" s="20">
        <v>233.75</v>
      </c>
      <c r="FF59" s="20">
        <v>0</v>
      </c>
      <c r="FG59" s="20">
        <v>0</v>
      </c>
      <c r="FH59" s="20">
        <v>415.05</v>
      </c>
      <c r="FI59" s="20">
        <v>432.9</v>
      </c>
      <c r="FJ59" s="20">
        <v>197.78899999999999</v>
      </c>
      <c r="FK59" s="20">
        <v>264.61840000000001</v>
      </c>
      <c r="FL59" s="20">
        <v>276.37270000000001</v>
      </c>
      <c r="FM59" s="20">
        <v>180570.3126</v>
      </c>
      <c r="FN59" s="21"/>
      <c r="FO59" s="20">
        <v>511.4</v>
      </c>
      <c r="FP59" s="20">
        <v>42.3</v>
      </c>
      <c r="FQ59" s="20">
        <v>145.4</v>
      </c>
      <c r="FR59" s="20">
        <v>141.69999999999999</v>
      </c>
      <c r="FS59" s="20">
        <v>677.77</v>
      </c>
      <c r="FT59" s="20">
        <v>228</v>
      </c>
      <c r="FU59" s="20">
        <v>89.4</v>
      </c>
      <c r="FV59" s="20">
        <v>214.65</v>
      </c>
      <c r="FW59" s="20">
        <v>2050.62</v>
      </c>
    </row>
    <row r="62" spans="1:179" x14ac:dyDescent="0.3">
      <c r="C62" s="254"/>
      <c r="D62" s="255" t="s">
        <v>2707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49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10" t="s">
        <v>970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1"/>
      <c r="FO5" s="213" t="s">
        <v>696</v>
      </c>
      <c r="FP5" s="212"/>
      <c r="FQ5" s="212"/>
      <c r="FR5" s="212"/>
      <c r="FS5" s="212"/>
      <c r="FT5" s="212"/>
      <c r="FU5" s="212"/>
    </row>
    <row r="6" spans="1:177" ht="22.05" hidden="1" customHeight="1" x14ac:dyDescent="0.3">
      <c r="A6" s="209" t="s">
        <v>59</v>
      </c>
      <c r="B6" s="209" t="s">
        <v>697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9" t="s">
        <v>698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2" t="s">
        <v>699</v>
      </c>
    </row>
    <row r="7" spans="1:177" ht="15" hidden="1" customHeight="1" x14ac:dyDescent="0.3">
      <c r="A7" s="209"/>
      <c r="B7" s="209"/>
      <c r="C7" s="9" t="s">
        <v>700</v>
      </c>
      <c r="D7" s="9" t="s">
        <v>701</v>
      </c>
      <c r="E7" s="9" t="s">
        <v>701</v>
      </c>
      <c r="F7" s="9" t="s">
        <v>702</v>
      </c>
      <c r="G7" s="9" t="s">
        <v>702</v>
      </c>
      <c r="H7" s="9" t="s">
        <v>702</v>
      </c>
      <c r="I7" s="9" t="s">
        <v>702</v>
      </c>
      <c r="J7" s="9" t="s">
        <v>701</v>
      </c>
      <c r="K7" s="9" t="s">
        <v>701</v>
      </c>
      <c r="L7" s="9" t="s">
        <v>701</v>
      </c>
      <c r="M7" s="9" t="s">
        <v>701</v>
      </c>
      <c r="N7" s="9" t="s">
        <v>701</v>
      </c>
      <c r="O7" s="9" t="s">
        <v>701</v>
      </c>
      <c r="P7" s="9" t="s">
        <v>701</v>
      </c>
      <c r="Q7" s="9" t="s">
        <v>701</v>
      </c>
      <c r="R7" s="9" t="s">
        <v>701</v>
      </c>
      <c r="S7" s="9" t="s">
        <v>701</v>
      </c>
      <c r="T7" s="9" t="s">
        <v>701</v>
      </c>
      <c r="U7" s="9" t="s">
        <v>701</v>
      </c>
      <c r="V7" s="9" t="s">
        <v>701</v>
      </c>
      <c r="W7" s="9" t="s">
        <v>700</v>
      </c>
      <c r="X7" s="9" t="s">
        <v>700</v>
      </c>
      <c r="Y7" s="9" t="s">
        <v>700</v>
      </c>
      <c r="Z7" s="9" t="s">
        <v>701</v>
      </c>
      <c r="AA7" s="9" t="s">
        <v>700</v>
      </c>
      <c r="AB7" s="9" t="s">
        <v>701</v>
      </c>
      <c r="AC7" s="9" t="s">
        <v>702</v>
      </c>
      <c r="AD7" s="9" t="s">
        <v>702</v>
      </c>
      <c r="AE7" s="9" t="s">
        <v>702</v>
      </c>
      <c r="AF7" s="9" t="s">
        <v>701</v>
      </c>
      <c r="AG7" s="9" t="s">
        <v>701</v>
      </c>
      <c r="AH7" s="9" t="s">
        <v>701</v>
      </c>
      <c r="AI7" s="9" t="s">
        <v>701</v>
      </c>
      <c r="AJ7" s="9" t="s">
        <v>701</v>
      </c>
      <c r="AK7" s="9" t="s">
        <v>701</v>
      </c>
      <c r="AL7" s="9" t="s">
        <v>701</v>
      </c>
      <c r="AM7" s="9" t="s">
        <v>700</v>
      </c>
      <c r="AN7" s="9" t="s">
        <v>701</v>
      </c>
      <c r="AO7" s="9" t="s">
        <v>701</v>
      </c>
      <c r="AP7" s="9" t="s">
        <v>701</v>
      </c>
      <c r="AQ7" s="9" t="s">
        <v>701</v>
      </c>
      <c r="AR7" s="9" t="s">
        <v>701</v>
      </c>
      <c r="AS7" s="9" t="s">
        <v>701</v>
      </c>
      <c r="AT7" s="9" t="s">
        <v>702</v>
      </c>
      <c r="AU7" s="9" t="s">
        <v>701</v>
      </c>
      <c r="AV7" s="9" t="s">
        <v>701</v>
      </c>
      <c r="AW7" s="9" t="s">
        <v>701</v>
      </c>
      <c r="AX7" s="9" t="s">
        <v>700</v>
      </c>
      <c r="AY7" s="9" t="s">
        <v>700</v>
      </c>
      <c r="AZ7" s="9" t="s">
        <v>700</v>
      </c>
      <c r="BA7" s="9" t="s">
        <v>700</v>
      </c>
      <c r="BB7" s="9" t="s">
        <v>700</v>
      </c>
      <c r="BC7" s="9" t="s">
        <v>700</v>
      </c>
      <c r="BD7" s="9" t="s">
        <v>701</v>
      </c>
      <c r="BE7" s="9" t="s">
        <v>702</v>
      </c>
      <c r="BF7" s="9" t="s">
        <v>702</v>
      </c>
      <c r="BG7" s="9" t="s">
        <v>702</v>
      </c>
      <c r="BH7" s="9" t="s">
        <v>700</v>
      </c>
      <c r="BI7" s="9" t="s">
        <v>700</v>
      </c>
      <c r="BJ7" s="9" t="s">
        <v>700</v>
      </c>
      <c r="BK7" s="9" t="s">
        <v>701</v>
      </c>
      <c r="BL7" s="9" t="s">
        <v>701</v>
      </c>
      <c r="BM7" s="9" t="s">
        <v>701</v>
      </c>
      <c r="BN7" s="9" t="s">
        <v>701</v>
      </c>
      <c r="BO7" s="9" t="s">
        <v>701</v>
      </c>
      <c r="BP7" s="9" t="s">
        <v>701</v>
      </c>
      <c r="BQ7" s="9" t="s">
        <v>701</v>
      </c>
      <c r="BR7" s="9" t="s">
        <v>700</v>
      </c>
      <c r="BS7" s="9" t="s">
        <v>700</v>
      </c>
      <c r="BT7" s="9" t="s">
        <v>700</v>
      </c>
      <c r="BU7" s="9" t="s">
        <v>702</v>
      </c>
      <c r="BV7" s="9" t="s">
        <v>700</v>
      </c>
      <c r="BW7" s="9" t="s">
        <v>701</v>
      </c>
      <c r="BX7" s="9" t="s">
        <v>700</v>
      </c>
      <c r="BY7" s="9" t="s">
        <v>702</v>
      </c>
      <c r="BZ7" s="9" t="s">
        <v>701</v>
      </c>
      <c r="CA7" s="9" t="s">
        <v>701</v>
      </c>
      <c r="CB7" s="9" t="s">
        <v>701</v>
      </c>
      <c r="CC7" s="9" t="s">
        <v>701</v>
      </c>
      <c r="CD7" s="9" t="s">
        <v>701</v>
      </c>
      <c r="CE7" s="9" t="s">
        <v>701</v>
      </c>
      <c r="CF7" s="9" t="s">
        <v>701</v>
      </c>
      <c r="CG7" s="9" t="s">
        <v>701</v>
      </c>
      <c r="CH7" s="9" t="s">
        <v>701</v>
      </c>
      <c r="CI7" s="9" t="s">
        <v>701</v>
      </c>
      <c r="CJ7" s="9" t="s">
        <v>701</v>
      </c>
      <c r="CK7" s="9" t="s">
        <v>701</v>
      </c>
      <c r="CL7" s="9" t="s">
        <v>700</v>
      </c>
      <c r="CM7" s="9" t="s">
        <v>700</v>
      </c>
      <c r="CN7" s="9" t="s">
        <v>700</v>
      </c>
      <c r="CO7" s="9" t="s">
        <v>700</v>
      </c>
      <c r="CP7" s="9" t="s">
        <v>701</v>
      </c>
      <c r="CQ7" s="9" t="s">
        <v>701</v>
      </c>
      <c r="CR7" s="9" t="s">
        <v>701</v>
      </c>
      <c r="CS7" s="9" t="s">
        <v>701</v>
      </c>
      <c r="CT7" s="9" t="s">
        <v>701</v>
      </c>
      <c r="CU7" s="9" t="s">
        <v>700</v>
      </c>
      <c r="CV7" s="9" t="s">
        <v>702</v>
      </c>
      <c r="CW7" s="9" t="s">
        <v>702</v>
      </c>
      <c r="CX7" s="9" t="s">
        <v>701</v>
      </c>
      <c r="CY7" s="9" t="s">
        <v>702</v>
      </c>
      <c r="CZ7" s="9" t="s">
        <v>702</v>
      </c>
      <c r="DA7" s="9" t="s">
        <v>700</v>
      </c>
      <c r="DB7" s="9" t="s">
        <v>700</v>
      </c>
      <c r="DC7" s="9" t="s">
        <v>700</v>
      </c>
      <c r="DD7" s="9" t="s">
        <v>701</v>
      </c>
      <c r="DE7" s="9" t="s">
        <v>701</v>
      </c>
      <c r="DF7" s="9" t="s">
        <v>701</v>
      </c>
      <c r="DG7" s="9" t="s">
        <v>702</v>
      </c>
      <c r="DH7" s="9" t="s">
        <v>702</v>
      </c>
      <c r="DI7" s="9" t="s">
        <v>701</v>
      </c>
      <c r="DJ7" s="9" t="s">
        <v>701</v>
      </c>
      <c r="DK7" s="9" t="s">
        <v>700</v>
      </c>
      <c r="DL7" s="9" t="s">
        <v>700</v>
      </c>
      <c r="DM7" s="9" t="s">
        <v>701</v>
      </c>
      <c r="DN7" s="9" t="s">
        <v>701</v>
      </c>
      <c r="DO7" s="9" t="s">
        <v>700</v>
      </c>
      <c r="DP7" s="9" t="s">
        <v>701</v>
      </c>
      <c r="DQ7" s="9" t="s">
        <v>701</v>
      </c>
      <c r="DR7" s="9" t="s">
        <v>702</v>
      </c>
      <c r="DS7" s="9" t="s">
        <v>701</v>
      </c>
      <c r="DT7" s="9" t="s">
        <v>702</v>
      </c>
      <c r="DU7" s="9" t="s">
        <v>701</v>
      </c>
      <c r="DV7" s="9" t="s">
        <v>701</v>
      </c>
      <c r="DW7" s="9" t="s">
        <v>701</v>
      </c>
      <c r="DX7" s="9" t="s">
        <v>702</v>
      </c>
      <c r="DY7" s="9" t="s">
        <v>701</v>
      </c>
      <c r="DZ7" s="9" t="s">
        <v>701</v>
      </c>
      <c r="EA7" s="9" t="s">
        <v>702</v>
      </c>
      <c r="EB7" s="9" t="s">
        <v>702</v>
      </c>
      <c r="EC7" s="9" t="s">
        <v>700</v>
      </c>
      <c r="ED7" s="9" t="s">
        <v>701</v>
      </c>
      <c r="EE7" s="9" t="s">
        <v>701</v>
      </c>
      <c r="EF7" s="9" t="s">
        <v>701</v>
      </c>
      <c r="EG7" s="9" t="s">
        <v>701</v>
      </c>
      <c r="EH7" s="9" t="s">
        <v>700</v>
      </c>
      <c r="EI7" s="9" t="s">
        <v>701</v>
      </c>
      <c r="EJ7" s="9" t="s">
        <v>701</v>
      </c>
      <c r="EK7" s="9" t="s">
        <v>700</v>
      </c>
      <c r="EL7" s="9" t="s">
        <v>700</v>
      </c>
      <c r="EM7" s="9" t="s">
        <v>700</v>
      </c>
      <c r="EN7" s="9" t="s">
        <v>700</v>
      </c>
      <c r="EO7" s="9" t="s">
        <v>702</v>
      </c>
      <c r="EP7" s="9" t="s">
        <v>700</v>
      </c>
      <c r="EQ7" s="9" t="s">
        <v>700</v>
      </c>
      <c r="ER7" s="9" t="s">
        <v>700</v>
      </c>
      <c r="ES7" s="9" t="s">
        <v>701</v>
      </c>
      <c r="ET7" s="9" t="s">
        <v>701</v>
      </c>
      <c r="EU7" s="9" t="s">
        <v>701</v>
      </c>
      <c r="EV7" s="9" t="s">
        <v>700</v>
      </c>
      <c r="EW7" s="9" t="s">
        <v>701</v>
      </c>
      <c r="EX7" s="9" t="s">
        <v>701</v>
      </c>
      <c r="EY7" s="9" t="s">
        <v>701</v>
      </c>
      <c r="EZ7" s="9" t="s">
        <v>701</v>
      </c>
      <c r="FA7" s="9" t="s">
        <v>700</v>
      </c>
      <c r="FB7" s="9" t="s">
        <v>702</v>
      </c>
      <c r="FC7" s="9" t="s">
        <v>701</v>
      </c>
      <c r="FD7" s="9" t="s">
        <v>701</v>
      </c>
      <c r="FE7" s="9" t="s">
        <v>702</v>
      </c>
      <c r="FF7" s="9" t="s">
        <v>702</v>
      </c>
      <c r="FG7" s="9" t="s">
        <v>702</v>
      </c>
      <c r="FH7" s="9" t="s">
        <v>701</v>
      </c>
      <c r="FI7" s="9" t="s">
        <v>702</v>
      </c>
      <c r="FJ7" s="9" t="s">
        <v>702</v>
      </c>
      <c r="FK7" s="9" t="s">
        <v>702</v>
      </c>
      <c r="FL7" s="9" t="s">
        <v>702</v>
      </c>
      <c r="FM7" s="209"/>
      <c r="FN7" s="1"/>
      <c r="FO7" s="10" t="s">
        <v>701</v>
      </c>
      <c r="FP7" s="10" t="s">
        <v>702</v>
      </c>
      <c r="FQ7" s="10" t="s">
        <v>702</v>
      </c>
      <c r="FR7" s="10" t="s">
        <v>702</v>
      </c>
      <c r="FS7" s="10" t="s">
        <v>702</v>
      </c>
      <c r="FT7" s="10" t="s">
        <v>702</v>
      </c>
      <c r="FU7" s="212"/>
    </row>
    <row r="8" spans="1:177" ht="15" hidden="1" customHeight="1" x14ac:dyDescent="0.3">
      <c r="A8" s="209"/>
      <c r="B8" s="209"/>
      <c r="C8" s="9" t="s">
        <v>703</v>
      </c>
      <c r="D8" s="9" t="s">
        <v>703</v>
      </c>
      <c r="E8" s="9" t="s">
        <v>703</v>
      </c>
      <c r="F8" s="9" t="s">
        <v>704</v>
      </c>
      <c r="G8" s="9" t="s">
        <v>704</v>
      </c>
      <c r="H8" s="9" t="s">
        <v>703</v>
      </c>
      <c r="I8" s="9" t="s">
        <v>703</v>
      </c>
      <c r="J8" s="9" t="s">
        <v>704</v>
      </c>
      <c r="K8" s="9" t="s">
        <v>704</v>
      </c>
      <c r="L8" s="9" t="s">
        <v>704</v>
      </c>
      <c r="M8" s="9" t="s">
        <v>704</v>
      </c>
      <c r="N8" s="9" t="s">
        <v>704</v>
      </c>
      <c r="O8" s="9" t="s">
        <v>704</v>
      </c>
      <c r="P8" s="9" t="s">
        <v>704</v>
      </c>
      <c r="Q8" s="9" t="s">
        <v>704</v>
      </c>
      <c r="R8" s="9" t="s">
        <v>703</v>
      </c>
      <c r="S8" s="9" t="s">
        <v>703</v>
      </c>
      <c r="T8" s="9" t="s">
        <v>704</v>
      </c>
      <c r="U8" s="9" t="s">
        <v>704</v>
      </c>
      <c r="V8" s="9" t="s">
        <v>704</v>
      </c>
      <c r="W8" s="9" t="s">
        <v>703</v>
      </c>
      <c r="X8" s="9" t="s">
        <v>703</v>
      </c>
      <c r="Y8" s="9" t="s">
        <v>703</v>
      </c>
      <c r="Z8" s="9" t="s">
        <v>704</v>
      </c>
      <c r="AA8" s="9" t="s">
        <v>703</v>
      </c>
      <c r="AB8" s="9" t="s">
        <v>703</v>
      </c>
      <c r="AC8" s="9" t="s">
        <v>704</v>
      </c>
      <c r="AD8" s="9" t="s">
        <v>704</v>
      </c>
      <c r="AE8" s="9" t="s">
        <v>704</v>
      </c>
      <c r="AF8" s="9" t="s">
        <v>703</v>
      </c>
      <c r="AG8" s="9" t="s">
        <v>703</v>
      </c>
      <c r="AH8" s="9" t="s">
        <v>703</v>
      </c>
      <c r="AI8" s="9" t="s">
        <v>703</v>
      </c>
      <c r="AJ8" s="9" t="s">
        <v>703</v>
      </c>
      <c r="AK8" s="9" t="s">
        <v>703</v>
      </c>
      <c r="AL8" s="9" t="s">
        <v>703</v>
      </c>
      <c r="AM8" s="9" t="s">
        <v>703</v>
      </c>
      <c r="AN8" s="9" t="s">
        <v>704</v>
      </c>
      <c r="AO8" s="9" t="s">
        <v>704</v>
      </c>
      <c r="AP8" s="9" t="s">
        <v>704</v>
      </c>
      <c r="AQ8" s="9" t="s">
        <v>703</v>
      </c>
      <c r="AR8" s="9" t="s">
        <v>703</v>
      </c>
      <c r="AS8" s="9" t="s">
        <v>703</v>
      </c>
      <c r="AT8" s="9" t="s">
        <v>703</v>
      </c>
      <c r="AU8" s="9" t="s">
        <v>703</v>
      </c>
      <c r="AV8" s="9" t="s">
        <v>703</v>
      </c>
      <c r="AW8" s="9" t="s">
        <v>703</v>
      </c>
      <c r="AX8" s="9" t="s">
        <v>703</v>
      </c>
      <c r="AY8" s="9" t="s">
        <v>703</v>
      </c>
      <c r="AZ8" s="9" t="s">
        <v>703</v>
      </c>
      <c r="BA8" s="9" t="s">
        <v>704</v>
      </c>
      <c r="BB8" s="9" t="s">
        <v>704</v>
      </c>
      <c r="BC8" s="9" t="s">
        <v>704</v>
      </c>
      <c r="BD8" s="9" t="s">
        <v>703</v>
      </c>
      <c r="BE8" s="9" t="s">
        <v>704</v>
      </c>
      <c r="BF8" s="9" t="s">
        <v>704</v>
      </c>
      <c r="BG8" s="9" t="s">
        <v>704</v>
      </c>
      <c r="BH8" s="9" t="s">
        <v>704</v>
      </c>
      <c r="BI8" s="9" t="s">
        <v>704</v>
      </c>
      <c r="BJ8" s="9" t="s">
        <v>704</v>
      </c>
      <c r="BK8" s="9" t="s">
        <v>703</v>
      </c>
      <c r="BL8" s="9" t="s">
        <v>704</v>
      </c>
      <c r="BM8" s="9" t="s">
        <v>704</v>
      </c>
      <c r="BN8" s="9" t="s">
        <v>704</v>
      </c>
      <c r="BO8" s="9" t="s">
        <v>704</v>
      </c>
      <c r="BP8" s="9" t="s">
        <v>704</v>
      </c>
      <c r="BQ8" s="9" t="s">
        <v>704</v>
      </c>
      <c r="BR8" s="9" t="s">
        <v>704</v>
      </c>
      <c r="BS8" s="9" t="s">
        <v>704</v>
      </c>
      <c r="BT8" s="9" t="s">
        <v>704</v>
      </c>
      <c r="BU8" s="9" t="s">
        <v>703</v>
      </c>
      <c r="BV8" s="9" t="s">
        <v>704</v>
      </c>
      <c r="BW8" s="9" t="s">
        <v>704</v>
      </c>
      <c r="BX8" s="9" t="s">
        <v>703</v>
      </c>
      <c r="BY8" s="9" t="s">
        <v>703</v>
      </c>
      <c r="BZ8" s="9" t="s">
        <v>703</v>
      </c>
      <c r="CA8" s="9" t="s">
        <v>703</v>
      </c>
      <c r="CB8" s="9" t="s">
        <v>703</v>
      </c>
      <c r="CC8" s="9" t="s">
        <v>703</v>
      </c>
      <c r="CD8" s="9" t="s">
        <v>703</v>
      </c>
      <c r="CE8" s="9" t="s">
        <v>704</v>
      </c>
      <c r="CF8" s="9" t="s">
        <v>704</v>
      </c>
      <c r="CG8" s="9" t="s">
        <v>704</v>
      </c>
      <c r="CH8" s="9" t="s">
        <v>704</v>
      </c>
      <c r="CI8" s="9" t="s">
        <v>704</v>
      </c>
      <c r="CJ8" s="9" t="s">
        <v>704</v>
      </c>
      <c r="CK8" s="9" t="s">
        <v>704</v>
      </c>
      <c r="CL8" s="9" t="s">
        <v>704</v>
      </c>
      <c r="CM8" s="9" t="s">
        <v>704</v>
      </c>
      <c r="CN8" s="9" t="s">
        <v>704</v>
      </c>
      <c r="CO8" s="9" t="s">
        <v>704</v>
      </c>
      <c r="CP8" s="9" t="s">
        <v>704</v>
      </c>
      <c r="CQ8" s="9" t="s">
        <v>704</v>
      </c>
      <c r="CR8" s="9" t="s">
        <v>703</v>
      </c>
      <c r="CS8" s="9" t="s">
        <v>703</v>
      </c>
      <c r="CT8" s="9" t="s">
        <v>705</v>
      </c>
      <c r="CU8" s="9" t="s">
        <v>706</v>
      </c>
      <c r="CV8" s="9" t="s">
        <v>705</v>
      </c>
      <c r="CW8" s="9" t="s">
        <v>706</v>
      </c>
      <c r="CX8" s="9" t="s">
        <v>703</v>
      </c>
      <c r="CY8" s="9" t="s">
        <v>703</v>
      </c>
      <c r="CZ8" s="9" t="s">
        <v>703</v>
      </c>
      <c r="DA8" s="9" t="s">
        <v>706</v>
      </c>
      <c r="DB8" s="9" t="s">
        <v>706</v>
      </c>
      <c r="DC8" s="9" t="s">
        <v>703</v>
      </c>
      <c r="DD8" s="9" t="s">
        <v>703</v>
      </c>
      <c r="DE8" s="9" t="s">
        <v>703</v>
      </c>
      <c r="DF8" s="9" t="s">
        <v>703</v>
      </c>
      <c r="DG8" s="9" t="s">
        <v>703</v>
      </c>
      <c r="DH8" s="9" t="s">
        <v>703</v>
      </c>
      <c r="DI8" s="9" t="s">
        <v>703</v>
      </c>
      <c r="DJ8" s="9" t="s">
        <v>703</v>
      </c>
      <c r="DK8" s="9" t="s">
        <v>706</v>
      </c>
      <c r="DL8" s="9" t="s">
        <v>706</v>
      </c>
      <c r="DM8" s="9" t="s">
        <v>705</v>
      </c>
      <c r="DN8" s="9" t="s">
        <v>705</v>
      </c>
      <c r="DO8" s="9" t="s">
        <v>706</v>
      </c>
      <c r="DP8" s="9" t="s">
        <v>703</v>
      </c>
      <c r="DQ8" s="9" t="s">
        <v>703</v>
      </c>
      <c r="DR8" s="9" t="s">
        <v>703</v>
      </c>
      <c r="DS8" s="9" t="s">
        <v>703</v>
      </c>
      <c r="DT8" s="9" t="s">
        <v>703</v>
      </c>
      <c r="DU8" s="9" t="s">
        <v>706</v>
      </c>
      <c r="DV8" s="9" t="s">
        <v>706</v>
      </c>
      <c r="DW8" s="9" t="s">
        <v>703</v>
      </c>
      <c r="DX8" s="9" t="s">
        <v>703</v>
      </c>
      <c r="DY8" s="9" t="s">
        <v>703</v>
      </c>
      <c r="DZ8" s="9" t="s">
        <v>703</v>
      </c>
      <c r="EA8" s="9" t="s">
        <v>705</v>
      </c>
      <c r="EB8" s="9" t="s">
        <v>705</v>
      </c>
      <c r="EC8" s="9" t="s">
        <v>706</v>
      </c>
      <c r="ED8" s="9" t="s">
        <v>705</v>
      </c>
      <c r="EE8" s="9" t="s">
        <v>705</v>
      </c>
      <c r="EF8" s="9" t="s">
        <v>705</v>
      </c>
      <c r="EG8" s="9" t="s">
        <v>705</v>
      </c>
      <c r="EH8" s="9" t="s">
        <v>706</v>
      </c>
      <c r="EI8" s="9" t="s">
        <v>703</v>
      </c>
      <c r="EJ8" s="9" t="s">
        <v>703</v>
      </c>
      <c r="EK8" s="9" t="s">
        <v>703</v>
      </c>
      <c r="EL8" s="9" t="s">
        <v>703</v>
      </c>
      <c r="EM8" s="9" t="s">
        <v>703</v>
      </c>
      <c r="EN8" s="9" t="s">
        <v>703</v>
      </c>
      <c r="EO8" s="9" t="s">
        <v>705</v>
      </c>
      <c r="EP8" s="9" t="s">
        <v>706</v>
      </c>
      <c r="EQ8" s="9" t="s">
        <v>706</v>
      </c>
      <c r="ER8" s="9" t="s">
        <v>706</v>
      </c>
      <c r="ES8" s="9" t="s">
        <v>703</v>
      </c>
      <c r="ET8" s="9" t="s">
        <v>705</v>
      </c>
      <c r="EU8" s="9" t="s">
        <v>705</v>
      </c>
      <c r="EV8" s="9" t="s">
        <v>706</v>
      </c>
      <c r="EW8" s="9" t="s">
        <v>704</v>
      </c>
      <c r="EX8" s="9" t="s">
        <v>704</v>
      </c>
      <c r="EY8" s="9" t="s">
        <v>704</v>
      </c>
      <c r="EZ8" s="9" t="s">
        <v>704</v>
      </c>
      <c r="FA8" s="9" t="s">
        <v>706</v>
      </c>
      <c r="FB8" s="9" t="s">
        <v>703</v>
      </c>
      <c r="FC8" s="9" t="s">
        <v>703</v>
      </c>
      <c r="FD8" s="9" t="s">
        <v>703</v>
      </c>
      <c r="FE8" s="9" t="s">
        <v>704</v>
      </c>
      <c r="FF8" s="9" t="s">
        <v>704</v>
      </c>
      <c r="FG8" s="9" t="s">
        <v>704</v>
      </c>
      <c r="FH8" s="9" t="s">
        <v>704</v>
      </c>
      <c r="FI8" s="9" t="s">
        <v>704</v>
      </c>
      <c r="FJ8" s="9" t="s">
        <v>704</v>
      </c>
      <c r="FK8" s="9" t="s">
        <v>704</v>
      </c>
      <c r="FL8" s="9" t="s">
        <v>704</v>
      </c>
      <c r="FM8" s="209"/>
      <c r="FN8" s="1"/>
      <c r="FO8" s="10" t="s">
        <v>703</v>
      </c>
      <c r="FP8" s="10" t="s">
        <v>703</v>
      </c>
      <c r="FQ8" s="10" t="s">
        <v>704</v>
      </c>
      <c r="FR8" s="10" t="s">
        <v>704</v>
      </c>
      <c r="FS8" s="10" t="s">
        <v>703</v>
      </c>
      <c r="FT8" s="10" t="s">
        <v>703</v>
      </c>
      <c r="FU8" s="212"/>
    </row>
    <row r="9" spans="1:177" ht="40.049999999999997" customHeight="1" x14ac:dyDescent="0.3">
      <c r="A9" s="209"/>
      <c r="B9" s="209"/>
      <c r="C9" s="11" t="s">
        <v>707</v>
      </c>
      <c r="D9" s="11" t="s">
        <v>316</v>
      </c>
      <c r="E9" s="11" t="s">
        <v>316</v>
      </c>
      <c r="F9" s="11" t="s">
        <v>316</v>
      </c>
      <c r="G9" s="11" t="s">
        <v>316</v>
      </c>
      <c r="H9" s="11" t="s">
        <v>117</v>
      </c>
      <c r="I9" s="11" t="s">
        <v>117</v>
      </c>
      <c r="J9" s="11" t="s">
        <v>162</v>
      </c>
      <c r="K9" s="11" t="s">
        <v>162</v>
      </c>
      <c r="L9" s="11" t="s">
        <v>103</v>
      </c>
      <c r="M9" s="11" t="s">
        <v>103</v>
      </c>
      <c r="N9" s="11" t="s">
        <v>103</v>
      </c>
      <c r="O9" s="11" t="s">
        <v>103</v>
      </c>
      <c r="P9" s="11" t="s">
        <v>103</v>
      </c>
      <c r="Q9" s="11" t="s">
        <v>103</v>
      </c>
      <c r="R9" s="11" t="s">
        <v>103</v>
      </c>
      <c r="S9" s="11" t="s">
        <v>103</v>
      </c>
      <c r="T9" s="11" t="s">
        <v>708</v>
      </c>
      <c r="U9" s="11" t="s">
        <v>708</v>
      </c>
      <c r="V9" s="11" t="s">
        <v>708</v>
      </c>
      <c r="W9" s="11" t="s">
        <v>709</v>
      </c>
      <c r="X9" s="11" t="s">
        <v>301</v>
      </c>
      <c r="Y9" s="11" t="s">
        <v>301</v>
      </c>
      <c r="Z9" s="11" t="s">
        <v>301</v>
      </c>
      <c r="AA9" s="11" t="s">
        <v>710</v>
      </c>
      <c r="AB9" s="11" t="s">
        <v>66</v>
      </c>
      <c r="AC9" s="11" t="s">
        <v>425</v>
      </c>
      <c r="AD9" s="11" t="s">
        <v>460</v>
      </c>
      <c r="AE9" s="11" t="s">
        <v>460</v>
      </c>
      <c r="AF9" s="11" t="s">
        <v>78</v>
      </c>
      <c r="AG9" s="11" t="s">
        <v>78</v>
      </c>
      <c r="AH9" s="11" t="s">
        <v>711</v>
      </c>
      <c r="AI9" s="11" t="s">
        <v>712</v>
      </c>
      <c r="AJ9" s="11" t="s">
        <v>712</v>
      </c>
      <c r="AK9" s="11" t="s">
        <v>713</v>
      </c>
      <c r="AL9" s="11" t="s">
        <v>714</v>
      </c>
      <c r="AM9" s="11" t="s">
        <v>715</v>
      </c>
      <c r="AN9" s="11" t="s">
        <v>100</v>
      </c>
      <c r="AO9" s="11" t="s">
        <v>100</v>
      </c>
      <c r="AP9" s="11" t="s">
        <v>100</v>
      </c>
      <c r="AQ9" s="11" t="s">
        <v>146</v>
      </c>
      <c r="AR9" s="11" t="s">
        <v>146</v>
      </c>
      <c r="AS9" s="11" t="s">
        <v>146</v>
      </c>
      <c r="AT9" s="11" t="s">
        <v>146</v>
      </c>
      <c r="AU9" s="11" t="s">
        <v>146</v>
      </c>
      <c r="AV9" s="11" t="s">
        <v>716</v>
      </c>
      <c r="AW9" s="11" t="s">
        <v>716</v>
      </c>
      <c r="AX9" s="11" t="s">
        <v>73</v>
      </c>
      <c r="AY9" s="11" t="s">
        <v>73</v>
      </c>
      <c r="AZ9" s="11" t="s">
        <v>73</v>
      </c>
      <c r="BA9" s="11" t="s">
        <v>73</v>
      </c>
      <c r="BB9" s="11" t="s">
        <v>73</v>
      </c>
      <c r="BC9" s="11" t="s">
        <v>73</v>
      </c>
      <c r="BD9" s="11" t="s">
        <v>717</v>
      </c>
      <c r="BE9" s="11" t="s">
        <v>31</v>
      </c>
      <c r="BF9" s="11" t="s">
        <v>31</v>
      </c>
      <c r="BG9" s="11" t="s">
        <v>31</v>
      </c>
      <c r="BH9" s="11" t="s">
        <v>88</v>
      </c>
      <c r="BI9" s="11" t="s">
        <v>88</v>
      </c>
      <c r="BJ9" s="11" t="s">
        <v>88</v>
      </c>
      <c r="BK9" s="11" t="s">
        <v>88</v>
      </c>
      <c r="BL9" s="11" t="s">
        <v>88</v>
      </c>
      <c r="BM9" s="11" t="s">
        <v>88</v>
      </c>
      <c r="BN9" s="11" t="s">
        <v>88</v>
      </c>
      <c r="BO9" s="11" t="s">
        <v>88</v>
      </c>
      <c r="BP9" s="11" t="s">
        <v>88</v>
      </c>
      <c r="BQ9" s="11" t="s">
        <v>88</v>
      </c>
      <c r="BR9" s="11" t="s">
        <v>88</v>
      </c>
      <c r="BS9" s="11" t="s">
        <v>88</v>
      </c>
      <c r="BT9" s="11" t="s">
        <v>88</v>
      </c>
      <c r="BU9" s="11" t="s">
        <v>88</v>
      </c>
      <c r="BV9" s="11" t="s">
        <v>718</v>
      </c>
      <c r="BW9" s="11" t="s">
        <v>718</v>
      </c>
      <c r="BX9" s="11" t="s">
        <v>39</v>
      </c>
      <c r="BY9" s="11" t="s">
        <v>39</v>
      </c>
      <c r="BZ9" s="11" t="s">
        <v>124</v>
      </c>
      <c r="CA9" s="11" t="s">
        <v>124</v>
      </c>
      <c r="CB9" s="11" t="s">
        <v>124</v>
      </c>
      <c r="CC9" s="11" t="s">
        <v>124</v>
      </c>
      <c r="CD9" s="11" t="s">
        <v>124</v>
      </c>
      <c r="CE9" s="11" t="s">
        <v>124</v>
      </c>
      <c r="CF9" s="11" t="s">
        <v>124</v>
      </c>
      <c r="CG9" s="11" t="s">
        <v>124</v>
      </c>
      <c r="CH9" s="11" t="s">
        <v>124</v>
      </c>
      <c r="CI9" s="11" t="s">
        <v>124</v>
      </c>
      <c r="CJ9" s="11" t="s">
        <v>124</v>
      </c>
      <c r="CK9" s="11" t="s">
        <v>124</v>
      </c>
      <c r="CL9" s="11" t="s">
        <v>143</v>
      </c>
      <c r="CM9" s="11" t="s">
        <v>143</v>
      </c>
      <c r="CN9" s="11" t="s">
        <v>143</v>
      </c>
      <c r="CO9" s="11" t="s">
        <v>143</v>
      </c>
      <c r="CP9" s="11" t="s">
        <v>157</v>
      </c>
      <c r="CQ9" s="11" t="s">
        <v>157</v>
      </c>
      <c r="CR9" s="11" t="s">
        <v>719</v>
      </c>
      <c r="CS9" s="11" t="s">
        <v>719</v>
      </c>
      <c r="CT9" s="11" t="s">
        <v>339</v>
      </c>
      <c r="CU9" s="11" t="s">
        <v>720</v>
      </c>
      <c r="CV9" s="11" t="s">
        <v>380</v>
      </c>
      <c r="CW9" s="11" t="s">
        <v>721</v>
      </c>
      <c r="CX9" s="11" t="s">
        <v>722</v>
      </c>
      <c r="CY9" s="11" t="s">
        <v>117</v>
      </c>
      <c r="CZ9" s="11" t="s">
        <v>117</v>
      </c>
      <c r="DA9" s="11" t="s">
        <v>103</v>
      </c>
      <c r="DB9" s="11" t="s">
        <v>103</v>
      </c>
      <c r="DC9" s="11" t="s">
        <v>710</v>
      </c>
      <c r="DD9" s="11" t="s">
        <v>723</v>
      </c>
      <c r="DE9" s="11" t="s">
        <v>724</v>
      </c>
      <c r="DF9" s="11" t="s">
        <v>725</v>
      </c>
      <c r="DG9" s="11" t="s">
        <v>726</v>
      </c>
      <c r="DH9" s="11" t="s">
        <v>727</v>
      </c>
      <c r="DI9" s="11" t="s">
        <v>728</v>
      </c>
      <c r="DJ9" s="11" t="s">
        <v>729</v>
      </c>
      <c r="DK9" s="11" t="s">
        <v>730</v>
      </c>
      <c r="DL9" s="11" t="s">
        <v>731</v>
      </c>
      <c r="DM9" s="11" t="s">
        <v>732</v>
      </c>
      <c r="DN9" s="11" t="s">
        <v>448</v>
      </c>
      <c r="DO9" s="11" t="s">
        <v>733</v>
      </c>
      <c r="DP9" s="11" t="s">
        <v>734</v>
      </c>
      <c r="DQ9" s="11" t="s">
        <v>735</v>
      </c>
      <c r="DR9" s="11" t="s">
        <v>736</v>
      </c>
      <c r="DS9" s="11" t="s">
        <v>237</v>
      </c>
      <c r="DT9" s="11" t="s">
        <v>737</v>
      </c>
      <c r="DU9" s="11" t="s">
        <v>244</v>
      </c>
      <c r="DV9" s="11" t="s">
        <v>738</v>
      </c>
      <c r="DW9" s="11" t="s">
        <v>298</v>
      </c>
      <c r="DX9" s="11" t="s">
        <v>298</v>
      </c>
      <c r="DY9" s="11" t="s">
        <v>298</v>
      </c>
      <c r="DZ9" s="11" t="s">
        <v>298</v>
      </c>
      <c r="EA9" s="11" t="s">
        <v>739</v>
      </c>
      <c r="EB9" s="11" t="s">
        <v>739</v>
      </c>
      <c r="EC9" s="11" t="s">
        <v>88</v>
      </c>
      <c r="ED9" s="11" t="s">
        <v>88</v>
      </c>
      <c r="EE9" s="11" t="s">
        <v>88</v>
      </c>
      <c r="EF9" s="11" t="s">
        <v>88</v>
      </c>
      <c r="EG9" s="11" t="s">
        <v>88</v>
      </c>
      <c r="EH9" s="11" t="s">
        <v>88</v>
      </c>
      <c r="EI9" s="11" t="s">
        <v>740</v>
      </c>
      <c r="EJ9" s="11" t="s">
        <v>740</v>
      </c>
      <c r="EK9" s="11" t="s">
        <v>741</v>
      </c>
      <c r="EL9" s="11" t="s">
        <v>741</v>
      </c>
      <c r="EM9" s="11" t="s">
        <v>741</v>
      </c>
      <c r="EN9" s="11" t="s">
        <v>741</v>
      </c>
      <c r="EO9" s="11" t="s">
        <v>376</v>
      </c>
      <c r="EP9" s="11" t="s">
        <v>742</v>
      </c>
      <c r="EQ9" s="11" t="s">
        <v>416</v>
      </c>
      <c r="ER9" s="11" t="s">
        <v>124</v>
      </c>
      <c r="ES9" s="11" t="s">
        <v>124</v>
      </c>
      <c r="ET9" s="11" t="s">
        <v>124</v>
      </c>
      <c r="EU9" s="11" t="s">
        <v>124</v>
      </c>
      <c r="EV9" s="11" t="s">
        <v>124</v>
      </c>
      <c r="EW9" s="11" t="s">
        <v>457</v>
      </c>
      <c r="EX9" s="11" t="s">
        <v>457</v>
      </c>
      <c r="EY9" s="11" t="s">
        <v>457</v>
      </c>
      <c r="EZ9" s="11" t="s">
        <v>457</v>
      </c>
      <c r="FA9" s="11" t="s">
        <v>743</v>
      </c>
      <c r="FB9" s="11" t="s">
        <v>744</v>
      </c>
      <c r="FC9" s="11" t="s">
        <v>744</v>
      </c>
      <c r="FD9" s="11" t="s">
        <v>744</v>
      </c>
      <c r="FE9" s="11" t="s">
        <v>745</v>
      </c>
      <c r="FF9" s="11" t="s">
        <v>746</v>
      </c>
      <c r="FG9" s="11" t="s">
        <v>746</v>
      </c>
      <c r="FH9" s="11" t="s">
        <v>747</v>
      </c>
      <c r="FI9" s="11" t="s">
        <v>748</v>
      </c>
      <c r="FJ9" s="11" t="s">
        <v>749</v>
      </c>
      <c r="FK9" s="11" t="s">
        <v>750</v>
      </c>
      <c r="FL9" s="11" t="s">
        <v>751</v>
      </c>
      <c r="FM9" s="209"/>
      <c r="FN9" s="1"/>
      <c r="FO9" s="12" t="s">
        <v>22</v>
      </c>
      <c r="FP9" s="12" t="s">
        <v>753</v>
      </c>
      <c r="FQ9" s="12" t="s">
        <v>755</v>
      </c>
      <c r="FR9" s="12" t="s">
        <v>756</v>
      </c>
      <c r="FS9" s="12" t="s">
        <v>744</v>
      </c>
      <c r="FT9" s="12" t="s">
        <v>744</v>
      </c>
      <c r="FU9" s="212"/>
    </row>
    <row r="10" spans="1:177" ht="40.049999999999997" customHeight="1" x14ac:dyDescent="0.3">
      <c r="A10" s="209"/>
      <c r="B10" s="209"/>
      <c r="C10" s="9" t="s">
        <v>392</v>
      </c>
      <c r="D10" s="9" t="s">
        <v>757</v>
      </c>
      <c r="E10" s="9" t="s">
        <v>758</v>
      </c>
      <c r="F10" s="9" t="s">
        <v>759</v>
      </c>
      <c r="G10" s="9" t="s">
        <v>760</v>
      </c>
      <c r="H10" s="9" t="s">
        <v>761</v>
      </c>
      <c r="I10" s="9" t="s">
        <v>762</v>
      </c>
      <c r="J10" s="9" t="s">
        <v>763</v>
      </c>
      <c r="K10" s="9" t="s">
        <v>764</v>
      </c>
      <c r="L10" s="9" t="s">
        <v>765</v>
      </c>
      <c r="M10" s="9" t="s">
        <v>766</v>
      </c>
      <c r="N10" s="9" t="s">
        <v>767</v>
      </c>
      <c r="O10" s="9" t="s">
        <v>768</v>
      </c>
      <c r="P10" s="9" t="s">
        <v>769</v>
      </c>
      <c r="Q10" s="9" t="s">
        <v>770</v>
      </c>
      <c r="R10" s="9" t="s">
        <v>399</v>
      </c>
      <c r="S10" s="9" t="s">
        <v>771</v>
      </c>
      <c r="T10" s="9" t="s">
        <v>772</v>
      </c>
      <c r="U10" s="9" t="s">
        <v>773</v>
      </c>
      <c r="V10" s="9" t="s">
        <v>774</v>
      </c>
      <c r="W10" s="9" t="s">
        <v>775</v>
      </c>
      <c r="X10" s="9" t="s">
        <v>776</v>
      </c>
      <c r="Y10" s="9" t="s">
        <v>777</v>
      </c>
      <c r="Z10" s="9" t="s">
        <v>305</v>
      </c>
      <c r="AA10" s="9" t="s">
        <v>778</v>
      </c>
      <c r="AB10" s="9" t="s">
        <v>779</v>
      </c>
      <c r="AC10" s="9" t="s">
        <v>426</v>
      </c>
      <c r="AD10" s="9" t="s">
        <v>780</v>
      </c>
      <c r="AE10" s="9" t="s">
        <v>781</v>
      </c>
      <c r="AF10" s="9" t="s">
        <v>782</v>
      </c>
      <c r="AG10" s="9" t="s">
        <v>323</v>
      </c>
      <c r="AH10" s="9" t="s">
        <v>711</v>
      </c>
      <c r="AI10" s="9" t="s">
        <v>783</v>
      </c>
      <c r="AJ10" s="9" t="s">
        <v>784</v>
      </c>
      <c r="AK10" s="9" t="s">
        <v>785</v>
      </c>
      <c r="AL10" s="9" t="s">
        <v>786</v>
      </c>
      <c r="AM10" s="9" t="s">
        <v>787</v>
      </c>
      <c r="AN10" s="9" t="s">
        <v>788</v>
      </c>
      <c r="AO10" s="9" t="s">
        <v>789</v>
      </c>
      <c r="AP10" s="9" t="s">
        <v>790</v>
      </c>
      <c r="AQ10" s="9" t="s">
        <v>622</v>
      </c>
      <c r="AR10" s="9" t="s">
        <v>791</v>
      </c>
      <c r="AS10" s="9" t="s">
        <v>792</v>
      </c>
      <c r="AT10" s="9" t="s">
        <v>793</v>
      </c>
      <c r="AU10" s="9" t="s">
        <v>794</v>
      </c>
      <c r="AV10" s="9" t="s">
        <v>795</v>
      </c>
      <c r="AW10" s="9" t="s">
        <v>796</v>
      </c>
      <c r="AX10" s="9" t="s">
        <v>797</v>
      </c>
      <c r="AY10" s="9" t="s">
        <v>798</v>
      </c>
      <c r="AZ10" s="9" t="s">
        <v>799</v>
      </c>
      <c r="BA10" s="9" t="s">
        <v>800</v>
      </c>
      <c r="BB10" s="9" t="s">
        <v>801</v>
      </c>
      <c r="BC10" s="9" t="s">
        <v>802</v>
      </c>
      <c r="BD10" s="9" t="s">
        <v>803</v>
      </c>
      <c r="BE10" s="9" t="s">
        <v>804</v>
      </c>
      <c r="BF10" s="9" t="s">
        <v>805</v>
      </c>
      <c r="BG10" s="9" t="s">
        <v>806</v>
      </c>
      <c r="BH10" s="9" t="s">
        <v>807</v>
      </c>
      <c r="BI10" s="9" t="s">
        <v>808</v>
      </c>
      <c r="BJ10" s="9" t="s">
        <v>809</v>
      </c>
      <c r="BK10" s="9" t="s">
        <v>810</v>
      </c>
      <c r="BL10" s="9" t="s">
        <v>811</v>
      </c>
      <c r="BM10" s="9" t="s">
        <v>812</v>
      </c>
      <c r="BN10" s="9" t="s">
        <v>813</v>
      </c>
      <c r="BO10" s="9" t="s">
        <v>814</v>
      </c>
      <c r="BP10" s="9" t="s">
        <v>815</v>
      </c>
      <c r="BQ10" s="9" t="s">
        <v>816</v>
      </c>
      <c r="BR10" s="9" t="s">
        <v>817</v>
      </c>
      <c r="BS10" s="9" t="s">
        <v>818</v>
      </c>
      <c r="BT10" s="9" t="s">
        <v>819</v>
      </c>
      <c r="BU10" s="9" t="s">
        <v>820</v>
      </c>
      <c r="BV10" s="9" t="s">
        <v>821</v>
      </c>
      <c r="BW10" s="9" t="s">
        <v>822</v>
      </c>
      <c r="BX10" s="9" t="s">
        <v>823</v>
      </c>
      <c r="BY10" s="9" t="s">
        <v>824</v>
      </c>
      <c r="BZ10" s="9" t="s">
        <v>825</v>
      </c>
      <c r="CA10" s="9" t="s">
        <v>826</v>
      </c>
      <c r="CB10" s="9" t="s">
        <v>827</v>
      </c>
      <c r="CC10" s="9" t="s">
        <v>828</v>
      </c>
      <c r="CD10" s="9" t="s">
        <v>829</v>
      </c>
      <c r="CE10" s="9" t="s">
        <v>830</v>
      </c>
      <c r="CF10" s="9" t="s">
        <v>831</v>
      </c>
      <c r="CG10" s="9" t="s">
        <v>832</v>
      </c>
      <c r="CH10" s="9" t="s">
        <v>833</v>
      </c>
      <c r="CI10" s="9" t="s">
        <v>834</v>
      </c>
      <c r="CJ10" s="9" t="s">
        <v>835</v>
      </c>
      <c r="CK10" s="9" t="s">
        <v>836</v>
      </c>
      <c r="CL10" s="9" t="s">
        <v>837</v>
      </c>
      <c r="CM10" s="9" t="s">
        <v>838</v>
      </c>
      <c r="CN10" s="9" t="s">
        <v>839</v>
      </c>
      <c r="CO10" s="9" t="s">
        <v>840</v>
      </c>
      <c r="CP10" s="9" t="s">
        <v>841</v>
      </c>
      <c r="CQ10" s="9" t="s">
        <v>842</v>
      </c>
      <c r="CR10" s="9" t="s">
        <v>843</v>
      </c>
      <c r="CS10" s="9" t="s">
        <v>844</v>
      </c>
      <c r="CT10" s="9" t="s">
        <v>340</v>
      </c>
      <c r="CU10" s="9" t="s">
        <v>845</v>
      </c>
      <c r="CV10" s="9" t="s">
        <v>846</v>
      </c>
      <c r="CW10" s="9" t="s">
        <v>847</v>
      </c>
      <c r="CX10" s="9" t="s">
        <v>848</v>
      </c>
      <c r="CY10" s="9" t="s">
        <v>849</v>
      </c>
      <c r="CZ10" s="9" t="s">
        <v>850</v>
      </c>
      <c r="DA10" s="9" t="s">
        <v>851</v>
      </c>
      <c r="DB10" s="9" t="s">
        <v>852</v>
      </c>
      <c r="DC10" s="9" t="s">
        <v>853</v>
      </c>
      <c r="DD10" s="9" t="s">
        <v>854</v>
      </c>
      <c r="DE10" s="9" t="s">
        <v>855</v>
      </c>
      <c r="DF10" s="9" t="s">
        <v>856</v>
      </c>
      <c r="DG10" s="9" t="s">
        <v>857</v>
      </c>
      <c r="DH10" s="9" t="s">
        <v>858</v>
      </c>
      <c r="DI10" s="9" t="s">
        <v>859</v>
      </c>
      <c r="DJ10" s="9" t="s">
        <v>860</v>
      </c>
      <c r="DK10" s="9" t="s">
        <v>861</v>
      </c>
      <c r="DL10" s="9" t="s">
        <v>862</v>
      </c>
      <c r="DM10" s="9" t="s">
        <v>863</v>
      </c>
      <c r="DN10" s="9" t="s">
        <v>864</v>
      </c>
      <c r="DO10" s="9" t="s">
        <v>865</v>
      </c>
      <c r="DP10" s="9" t="s">
        <v>866</v>
      </c>
      <c r="DQ10" s="9" t="s">
        <v>867</v>
      </c>
      <c r="DR10" s="9" t="s">
        <v>868</v>
      </c>
      <c r="DS10" s="9" t="s">
        <v>238</v>
      </c>
      <c r="DT10" s="9" t="s">
        <v>869</v>
      </c>
      <c r="DU10" s="9" t="s">
        <v>245</v>
      </c>
      <c r="DV10" s="9" t="s">
        <v>870</v>
      </c>
      <c r="DW10" s="9" t="s">
        <v>871</v>
      </c>
      <c r="DX10" s="9" t="s">
        <v>872</v>
      </c>
      <c r="DY10" s="9" t="s">
        <v>873</v>
      </c>
      <c r="DZ10" s="9" t="s">
        <v>874</v>
      </c>
      <c r="EA10" s="9" t="s">
        <v>875</v>
      </c>
      <c r="EB10" s="9" t="s">
        <v>876</v>
      </c>
      <c r="EC10" s="9" t="s">
        <v>367</v>
      </c>
      <c r="ED10" s="9" t="s">
        <v>877</v>
      </c>
      <c r="EE10" s="9" t="s">
        <v>878</v>
      </c>
      <c r="EF10" s="9" t="s">
        <v>879</v>
      </c>
      <c r="EG10" s="9" t="s">
        <v>880</v>
      </c>
      <c r="EH10" s="9" t="s">
        <v>881</v>
      </c>
      <c r="EI10" s="9" t="s">
        <v>882</v>
      </c>
      <c r="EJ10" s="9" t="s">
        <v>883</v>
      </c>
      <c r="EK10" s="9" t="s">
        <v>884</v>
      </c>
      <c r="EL10" s="9" t="s">
        <v>885</v>
      </c>
      <c r="EM10" s="9" t="s">
        <v>886</v>
      </c>
      <c r="EN10" s="9" t="s">
        <v>887</v>
      </c>
      <c r="EO10" s="9" t="s">
        <v>888</v>
      </c>
      <c r="EP10" s="9" t="s">
        <v>889</v>
      </c>
      <c r="EQ10" s="9" t="s">
        <v>890</v>
      </c>
      <c r="ER10" s="9" t="s">
        <v>891</v>
      </c>
      <c r="ES10" s="9" t="s">
        <v>892</v>
      </c>
      <c r="ET10" s="9" t="s">
        <v>893</v>
      </c>
      <c r="EU10" s="9" t="s">
        <v>894</v>
      </c>
      <c r="EV10" s="9" t="s">
        <v>895</v>
      </c>
      <c r="EW10" s="9" t="s">
        <v>896</v>
      </c>
      <c r="EX10" s="9" t="s">
        <v>897</v>
      </c>
      <c r="EY10" s="9" t="s">
        <v>898</v>
      </c>
      <c r="EZ10" s="9" t="s">
        <v>899</v>
      </c>
      <c r="FA10" s="9" t="s">
        <v>900</v>
      </c>
      <c r="FB10" s="9" t="s">
        <v>901</v>
      </c>
      <c r="FC10" s="9" t="s">
        <v>902</v>
      </c>
      <c r="FD10" s="9" t="s">
        <v>903</v>
      </c>
      <c r="FE10" s="9" t="s">
        <v>904</v>
      </c>
      <c r="FF10" s="9" t="s">
        <v>905</v>
      </c>
      <c r="FG10" s="9" t="s">
        <v>906</v>
      </c>
      <c r="FH10" s="9" t="s">
        <v>907</v>
      </c>
      <c r="FI10" s="9" t="s">
        <v>908</v>
      </c>
      <c r="FJ10" s="9" t="s">
        <v>909</v>
      </c>
      <c r="FK10" s="9" t="s">
        <v>910</v>
      </c>
      <c r="FL10" s="9" t="s">
        <v>911</v>
      </c>
      <c r="FM10" s="209" t="s">
        <v>971</v>
      </c>
      <c r="FN10" s="1"/>
      <c r="FO10" s="10" t="s">
        <v>914</v>
      </c>
      <c r="FP10" s="10" t="s">
        <v>915</v>
      </c>
      <c r="FQ10" s="10" t="s">
        <v>917</v>
      </c>
      <c r="FR10" s="10" t="s">
        <v>918</v>
      </c>
      <c r="FS10" s="10" t="s">
        <v>919</v>
      </c>
      <c r="FT10" s="10" t="s">
        <v>920</v>
      </c>
      <c r="FU10" s="212" t="s">
        <v>971</v>
      </c>
    </row>
    <row r="11" spans="1:177" ht="24" customHeight="1" x14ac:dyDescent="0.3">
      <c r="A11" s="13" t="s">
        <v>63</v>
      </c>
      <c r="B11" s="13" t="s">
        <v>921</v>
      </c>
      <c r="C11" s="14">
        <v>-23.7</v>
      </c>
      <c r="D11" s="14">
        <v>12.1</v>
      </c>
      <c r="E11" s="14">
        <v>16.2</v>
      </c>
      <c r="F11" s="14"/>
      <c r="G11" s="14"/>
      <c r="H11" s="14">
        <v>0</v>
      </c>
      <c r="I11" s="14">
        <v>8.6</v>
      </c>
      <c r="J11" s="14"/>
      <c r="K11" s="14">
        <v>0</v>
      </c>
      <c r="L11" s="14">
        <v>-20.6</v>
      </c>
      <c r="M11" s="14">
        <v>-5.5</v>
      </c>
      <c r="N11" s="14">
        <v>-2.6</v>
      </c>
      <c r="O11" s="14">
        <v>41.6</v>
      </c>
      <c r="P11" s="14">
        <v>-15.6</v>
      </c>
      <c r="Q11" s="14">
        <v>-2.8</v>
      </c>
      <c r="R11" s="14">
        <v>47.2</v>
      </c>
      <c r="S11" s="14">
        <v>0</v>
      </c>
      <c r="T11" s="14"/>
      <c r="U11" s="14"/>
      <c r="V11" s="14"/>
      <c r="W11" s="14">
        <v>3.1</v>
      </c>
      <c r="X11" s="14">
        <v>1.5</v>
      </c>
      <c r="Y11" s="14">
        <v>1.3</v>
      </c>
      <c r="Z11" s="14">
        <v>3.1</v>
      </c>
      <c r="AA11" s="14">
        <v>9.1</v>
      </c>
      <c r="AB11" s="14">
        <v>-10.4</v>
      </c>
      <c r="AC11" s="14"/>
      <c r="AD11" s="14"/>
      <c r="AE11" s="14">
        <v>0</v>
      </c>
      <c r="AF11" s="14">
        <v>-1.2</v>
      </c>
      <c r="AG11" s="14">
        <v>0</v>
      </c>
      <c r="AH11" s="14">
        <v>2.5</v>
      </c>
      <c r="AI11" s="14">
        <v>6.2</v>
      </c>
      <c r="AJ11" s="14">
        <v>4.8</v>
      </c>
      <c r="AK11" s="14">
        <v>0.9</v>
      </c>
      <c r="AL11" s="14">
        <v>1.9</v>
      </c>
      <c r="AM11" s="14">
        <v>-2.2000000000000002</v>
      </c>
      <c r="AN11" s="14">
        <v>36.5</v>
      </c>
      <c r="AO11" s="14">
        <v>17.5</v>
      </c>
      <c r="AP11" s="14">
        <v>-43.7</v>
      </c>
      <c r="AQ11" s="14">
        <v>-0.4</v>
      </c>
      <c r="AR11" s="14">
        <v>1.1000000000000001</v>
      </c>
      <c r="AS11" s="14">
        <v>5.9</v>
      </c>
      <c r="AT11" s="14">
        <v>0.5</v>
      </c>
      <c r="AU11" s="14">
        <v>0.6</v>
      </c>
      <c r="AV11" s="14"/>
      <c r="AW11" s="14"/>
      <c r="AX11" s="14">
        <v>-3.5</v>
      </c>
      <c r="AY11" s="14">
        <v>15.2</v>
      </c>
      <c r="AZ11" s="14"/>
      <c r="BA11" s="14"/>
      <c r="BB11" s="14"/>
      <c r="BC11" s="14"/>
      <c r="BD11" s="14">
        <v>-1</v>
      </c>
      <c r="BE11" s="14">
        <v>0</v>
      </c>
      <c r="BF11" s="14">
        <v>-1.9059999999999999</v>
      </c>
      <c r="BG11" s="14">
        <v>-2.6819999999999999</v>
      </c>
      <c r="BH11" s="14"/>
      <c r="BI11" s="14"/>
      <c r="BJ11" s="14"/>
      <c r="BK11" s="14">
        <v>1.5</v>
      </c>
      <c r="BL11" s="14">
        <v>10.199999999999999</v>
      </c>
      <c r="BM11" s="14">
        <v>7.6</v>
      </c>
      <c r="BN11" s="14">
        <v>17.3</v>
      </c>
      <c r="BO11" s="14">
        <v>17.2</v>
      </c>
      <c r="BP11" s="14">
        <v>-26.8</v>
      </c>
      <c r="BQ11" s="14">
        <v>-7.3</v>
      </c>
      <c r="BR11" s="14">
        <v>0</v>
      </c>
      <c r="BS11" s="14"/>
      <c r="BT11" s="14"/>
      <c r="BU11" s="14"/>
      <c r="BV11" s="14"/>
      <c r="BW11" s="14"/>
      <c r="BX11" s="14">
        <v>1.1000000000000001</v>
      </c>
      <c r="BY11" s="14">
        <v>-0.2</v>
      </c>
      <c r="BZ11" s="14">
        <v>32.299999999999997</v>
      </c>
      <c r="CA11" s="14">
        <v>33.700000000000003</v>
      </c>
      <c r="CB11" s="14">
        <v>8.6</v>
      </c>
      <c r="CC11" s="14">
        <v>9.6</v>
      </c>
      <c r="CD11" s="14">
        <v>6</v>
      </c>
      <c r="CE11" s="14">
        <v>-8.4</v>
      </c>
      <c r="CF11" s="14">
        <v>4.9000000000000004</v>
      </c>
      <c r="CG11" s="14">
        <v>4.5999999999999996</v>
      </c>
      <c r="CH11" s="14">
        <v>57.2</v>
      </c>
      <c r="CI11" s="14">
        <v>56.4</v>
      </c>
      <c r="CJ11" s="14">
        <v>-10.9</v>
      </c>
      <c r="CK11" s="14">
        <v>-19.2</v>
      </c>
      <c r="CL11" s="14"/>
      <c r="CM11" s="14"/>
      <c r="CN11" s="14"/>
      <c r="CO11" s="14"/>
      <c r="CP11" s="14">
        <v>6.9</v>
      </c>
      <c r="CQ11" s="14">
        <v>3.5</v>
      </c>
      <c r="CR11" s="14">
        <v>-2.5</v>
      </c>
      <c r="CS11" s="14">
        <v>0.4</v>
      </c>
      <c r="CT11" s="14">
        <v>-17.100000000000001</v>
      </c>
      <c r="CU11" s="14">
        <v>0</v>
      </c>
      <c r="CV11" s="14">
        <v>-1.9</v>
      </c>
      <c r="CW11" s="14"/>
      <c r="CX11" s="14">
        <v>0</v>
      </c>
      <c r="CY11" s="14">
        <v>0</v>
      </c>
      <c r="CZ11" s="14">
        <v>0</v>
      </c>
      <c r="DA11" s="14">
        <v>0</v>
      </c>
      <c r="DB11" s="14"/>
      <c r="DC11" s="14"/>
      <c r="DD11" s="14">
        <v>-0.1</v>
      </c>
      <c r="DE11" s="14">
        <v>0.7</v>
      </c>
      <c r="DF11" s="14">
        <v>0.1</v>
      </c>
      <c r="DG11" s="14">
        <v>0.8</v>
      </c>
      <c r="DH11" s="14">
        <v>0.1</v>
      </c>
      <c r="DI11" s="14">
        <v>0.5</v>
      </c>
      <c r="DJ11" s="14"/>
      <c r="DK11" s="14">
        <v>0</v>
      </c>
      <c r="DL11" s="14">
        <v>0</v>
      </c>
      <c r="DM11" s="14">
        <v>-1.1000000000000001</v>
      </c>
      <c r="DN11" s="14">
        <v>-1.5</v>
      </c>
      <c r="DO11" s="14">
        <v>0</v>
      </c>
      <c r="DP11" s="14">
        <v>0.1</v>
      </c>
      <c r="DQ11" s="14">
        <v>0.4</v>
      </c>
      <c r="DR11" s="14">
        <v>0.1</v>
      </c>
      <c r="DS11" s="14"/>
      <c r="DT11" s="14">
        <v>0.4</v>
      </c>
      <c r="DU11" s="14"/>
      <c r="DV11" s="14"/>
      <c r="DW11" s="14">
        <v>-2.2000000000000002</v>
      </c>
      <c r="DX11" s="14">
        <v>0</v>
      </c>
      <c r="DY11" s="14">
        <v>0.2</v>
      </c>
      <c r="DZ11" s="14">
        <v>0.5</v>
      </c>
      <c r="EA11" s="14">
        <v>0.8</v>
      </c>
      <c r="EB11" s="14">
        <v>3.7</v>
      </c>
      <c r="EC11" s="14">
        <v>0</v>
      </c>
      <c r="ED11" s="14">
        <v>-1.4</v>
      </c>
      <c r="EE11" s="14">
        <v>-2.2999999999999998</v>
      </c>
      <c r="EF11" s="14">
        <v>0.1</v>
      </c>
      <c r="EG11" s="14">
        <v>0.2</v>
      </c>
      <c r="EH11" s="14">
        <v>0</v>
      </c>
      <c r="EI11" s="14">
        <v>0.6</v>
      </c>
      <c r="EJ11" s="14">
        <v>0.1</v>
      </c>
      <c r="EK11" s="14">
        <v>1.3</v>
      </c>
      <c r="EL11" s="14">
        <v>0.1</v>
      </c>
      <c r="EM11" s="14">
        <v>0.1</v>
      </c>
      <c r="EN11" s="14">
        <v>0.1</v>
      </c>
      <c r="EO11" s="14">
        <v>-1.7</v>
      </c>
      <c r="EP11" s="14">
        <v>0</v>
      </c>
      <c r="EQ11" s="14">
        <v>0</v>
      </c>
      <c r="ER11" s="14">
        <v>0</v>
      </c>
      <c r="ES11" s="14">
        <v>-0.2</v>
      </c>
      <c r="ET11" s="14">
        <v>0.7</v>
      </c>
      <c r="EU11" s="14">
        <v>-0.6</v>
      </c>
      <c r="EV11" s="14">
        <v>0</v>
      </c>
      <c r="EW11" s="14">
        <v>2.1</v>
      </c>
      <c r="EX11" s="14">
        <v>0.8</v>
      </c>
      <c r="EY11" s="14">
        <v>0.7</v>
      </c>
      <c r="EZ11" s="14">
        <v>0.6</v>
      </c>
      <c r="FA11" s="14">
        <v>0</v>
      </c>
      <c r="FB11" s="14">
        <v>0.4</v>
      </c>
      <c r="FC11" s="14">
        <v>0.6</v>
      </c>
      <c r="FD11" s="14">
        <v>0.7</v>
      </c>
      <c r="FE11" s="14">
        <v>1.6</v>
      </c>
      <c r="FF11" s="14"/>
      <c r="FG11" s="14"/>
      <c r="FH11" s="14">
        <v>2.2999999999999998</v>
      </c>
      <c r="FI11" s="14">
        <v>2.2000000000000002</v>
      </c>
      <c r="FJ11" s="14"/>
      <c r="FK11" s="14"/>
      <c r="FL11" s="14"/>
      <c r="FM11" s="14">
        <v>296.91199999999998</v>
      </c>
      <c r="FN11" s="15"/>
      <c r="FO11" s="14">
        <v>0</v>
      </c>
      <c r="FP11" s="14">
        <v>1.5</v>
      </c>
      <c r="FQ11" s="14">
        <v>0.25</v>
      </c>
      <c r="FR11" s="14">
        <v>0</v>
      </c>
      <c r="FS11" s="14">
        <v>0.4</v>
      </c>
      <c r="FT11" s="14">
        <v>0.9</v>
      </c>
      <c r="FU11" s="14">
        <v>3.05</v>
      </c>
    </row>
    <row r="12" spans="1:177" ht="24" customHeight="1" x14ac:dyDescent="0.3">
      <c r="A12" s="16" t="s">
        <v>63</v>
      </c>
      <c r="B12" s="16" t="s">
        <v>922</v>
      </c>
      <c r="C12" s="17">
        <v>-23.5</v>
      </c>
      <c r="D12" s="17">
        <v>5.7</v>
      </c>
      <c r="E12" s="17">
        <v>14.8</v>
      </c>
      <c r="F12" s="17"/>
      <c r="G12" s="17"/>
      <c r="H12" s="17">
        <v>0</v>
      </c>
      <c r="I12" s="17">
        <v>9.8000000000000007</v>
      </c>
      <c r="J12" s="17"/>
      <c r="K12" s="17">
        <v>0</v>
      </c>
      <c r="L12" s="17">
        <v>-18.8</v>
      </c>
      <c r="M12" s="17">
        <v>-10.4</v>
      </c>
      <c r="N12" s="17">
        <v>-8.5</v>
      </c>
      <c r="O12" s="17">
        <v>43.7</v>
      </c>
      <c r="P12" s="17">
        <v>-14.9</v>
      </c>
      <c r="Q12" s="17">
        <v>-2.1</v>
      </c>
      <c r="R12" s="17">
        <v>46.9</v>
      </c>
      <c r="S12" s="17">
        <v>0</v>
      </c>
      <c r="T12" s="17"/>
      <c r="U12" s="17"/>
      <c r="V12" s="17"/>
      <c r="W12" s="17">
        <v>1.1000000000000001</v>
      </c>
      <c r="X12" s="17">
        <v>1.9</v>
      </c>
      <c r="Y12" s="17">
        <v>1.8</v>
      </c>
      <c r="Z12" s="17">
        <v>3</v>
      </c>
      <c r="AA12" s="17">
        <v>9.6</v>
      </c>
      <c r="AB12" s="17">
        <v>-10.4</v>
      </c>
      <c r="AC12" s="17"/>
      <c r="AD12" s="17"/>
      <c r="AE12" s="17">
        <v>0</v>
      </c>
      <c r="AF12" s="17">
        <v>-1.2</v>
      </c>
      <c r="AG12" s="17">
        <v>0</v>
      </c>
      <c r="AH12" s="17">
        <v>2.6</v>
      </c>
      <c r="AI12" s="17">
        <v>6.7</v>
      </c>
      <c r="AJ12" s="17">
        <v>5</v>
      </c>
      <c r="AK12" s="17">
        <v>0.6</v>
      </c>
      <c r="AL12" s="17">
        <v>1.9</v>
      </c>
      <c r="AM12" s="17">
        <v>-2.2000000000000002</v>
      </c>
      <c r="AN12" s="17">
        <v>37.6</v>
      </c>
      <c r="AO12" s="17">
        <v>18.399999999999999</v>
      </c>
      <c r="AP12" s="17">
        <v>-42.1</v>
      </c>
      <c r="AQ12" s="17">
        <v>-0.6</v>
      </c>
      <c r="AR12" s="17">
        <v>-1.3</v>
      </c>
      <c r="AS12" s="17">
        <v>5.0999999999999996</v>
      </c>
      <c r="AT12" s="17">
        <v>0</v>
      </c>
      <c r="AU12" s="17">
        <v>0</v>
      </c>
      <c r="AV12" s="17"/>
      <c r="AW12" s="17"/>
      <c r="AX12" s="17">
        <v>-3.4</v>
      </c>
      <c r="AY12" s="17">
        <v>15</v>
      </c>
      <c r="AZ12" s="17"/>
      <c r="BA12" s="17"/>
      <c r="BB12" s="17"/>
      <c r="BC12" s="17"/>
      <c r="BD12" s="17">
        <v>-1</v>
      </c>
      <c r="BE12" s="17">
        <v>0</v>
      </c>
      <c r="BF12" s="17">
        <v>-1.5069999999999999</v>
      </c>
      <c r="BG12" s="17">
        <v>-3.7759999999999998</v>
      </c>
      <c r="BH12" s="17"/>
      <c r="BI12" s="17"/>
      <c r="BJ12" s="17"/>
      <c r="BK12" s="17">
        <v>-0.2</v>
      </c>
      <c r="BL12" s="17">
        <v>10.6</v>
      </c>
      <c r="BM12" s="17">
        <v>9.4</v>
      </c>
      <c r="BN12" s="17">
        <v>18.899999999999999</v>
      </c>
      <c r="BO12" s="17">
        <v>19.8</v>
      </c>
      <c r="BP12" s="17">
        <v>-26.5</v>
      </c>
      <c r="BQ12" s="17">
        <v>-7.4</v>
      </c>
      <c r="BR12" s="17">
        <v>0</v>
      </c>
      <c r="BS12" s="17"/>
      <c r="BT12" s="17"/>
      <c r="BU12" s="17"/>
      <c r="BV12" s="17"/>
      <c r="BW12" s="17"/>
      <c r="BX12" s="17">
        <v>1.2</v>
      </c>
      <c r="BY12" s="17">
        <v>-0.3</v>
      </c>
      <c r="BZ12" s="17">
        <v>35.1</v>
      </c>
      <c r="CA12" s="17">
        <v>35</v>
      </c>
      <c r="CB12" s="17">
        <v>8.8000000000000007</v>
      </c>
      <c r="CC12" s="17">
        <v>8.5</v>
      </c>
      <c r="CD12" s="17">
        <v>6.2</v>
      </c>
      <c r="CE12" s="17">
        <v>-8.1999999999999993</v>
      </c>
      <c r="CF12" s="17">
        <v>5</v>
      </c>
      <c r="CG12" s="17">
        <v>4.5999999999999996</v>
      </c>
      <c r="CH12" s="17">
        <v>56.1</v>
      </c>
      <c r="CI12" s="17">
        <v>55.5</v>
      </c>
      <c r="CJ12" s="17">
        <v>-11.7</v>
      </c>
      <c r="CK12" s="17">
        <v>-24.6</v>
      </c>
      <c r="CL12" s="17"/>
      <c r="CM12" s="17"/>
      <c r="CN12" s="17"/>
      <c r="CO12" s="17"/>
      <c r="CP12" s="17">
        <v>7</v>
      </c>
      <c r="CQ12" s="17">
        <v>3.5</v>
      </c>
      <c r="CR12" s="17">
        <v>-2.4</v>
      </c>
      <c r="CS12" s="17">
        <v>0.4</v>
      </c>
      <c r="CT12" s="17">
        <v>-16.5</v>
      </c>
      <c r="CU12" s="17">
        <v>0</v>
      </c>
      <c r="CV12" s="17">
        <v>-1.9</v>
      </c>
      <c r="CW12" s="17"/>
      <c r="CX12" s="17">
        <v>0.1</v>
      </c>
      <c r="CY12" s="17">
        <v>0</v>
      </c>
      <c r="CZ12" s="17">
        <v>0</v>
      </c>
      <c r="DA12" s="17">
        <v>0</v>
      </c>
      <c r="DB12" s="17"/>
      <c r="DC12" s="17"/>
      <c r="DD12" s="17">
        <v>-0.1</v>
      </c>
      <c r="DE12" s="17">
        <v>0.7</v>
      </c>
      <c r="DF12" s="17">
        <v>0.1</v>
      </c>
      <c r="DG12" s="17">
        <v>0.2</v>
      </c>
      <c r="DH12" s="17">
        <v>0.1</v>
      </c>
      <c r="DI12" s="17">
        <v>0.5</v>
      </c>
      <c r="DJ12" s="17"/>
      <c r="DK12" s="17">
        <v>0</v>
      </c>
      <c r="DL12" s="17">
        <v>0</v>
      </c>
      <c r="DM12" s="17">
        <v>-1</v>
      </c>
      <c r="DN12" s="17">
        <v>-1.5</v>
      </c>
      <c r="DO12" s="17">
        <v>0</v>
      </c>
      <c r="DP12" s="17">
        <v>0</v>
      </c>
      <c r="DQ12" s="17">
        <v>0.2</v>
      </c>
      <c r="DR12" s="17">
        <v>0.1</v>
      </c>
      <c r="DS12" s="17"/>
      <c r="DT12" s="17">
        <v>0.5</v>
      </c>
      <c r="DU12" s="17"/>
      <c r="DV12" s="17"/>
      <c r="DW12" s="17">
        <v>-2.1</v>
      </c>
      <c r="DX12" s="17">
        <v>0</v>
      </c>
      <c r="DY12" s="17">
        <v>0.2</v>
      </c>
      <c r="DZ12" s="17">
        <v>0.4</v>
      </c>
      <c r="EA12" s="17">
        <v>0.8</v>
      </c>
      <c r="EB12" s="17">
        <v>3.7</v>
      </c>
      <c r="EC12" s="17">
        <v>0</v>
      </c>
      <c r="ED12" s="17">
        <v>-1.7</v>
      </c>
      <c r="EE12" s="17">
        <v>-2.2999999999999998</v>
      </c>
      <c r="EF12" s="17">
        <v>0.1</v>
      </c>
      <c r="EG12" s="17">
        <v>0.2</v>
      </c>
      <c r="EH12" s="17">
        <v>0</v>
      </c>
      <c r="EI12" s="17">
        <v>0.6</v>
      </c>
      <c r="EJ12" s="17">
        <v>0.1</v>
      </c>
      <c r="EK12" s="17">
        <v>1.3</v>
      </c>
      <c r="EL12" s="17">
        <v>0.1</v>
      </c>
      <c r="EM12" s="17">
        <v>0.1</v>
      </c>
      <c r="EN12" s="17">
        <v>0.1</v>
      </c>
      <c r="EO12" s="17">
        <v>-1.9</v>
      </c>
      <c r="EP12" s="17">
        <v>0</v>
      </c>
      <c r="EQ12" s="17">
        <v>0</v>
      </c>
      <c r="ER12" s="17">
        <v>0</v>
      </c>
      <c r="ES12" s="17">
        <v>-0.2</v>
      </c>
      <c r="ET12" s="17">
        <v>0.6</v>
      </c>
      <c r="EU12" s="17">
        <v>0</v>
      </c>
      <c r="EV12" s="17">
        <v>0</v>
      </c>
      <c r="EW12" s="17">
        <v>2.1</v>
      </c>
      <c r="EX12" s="17">
        <v>0.8</v>
      </c>
      <c r="EY12" s="17">
        <v>0.7</v>
      </c>
      <c r="EZ12" s="17">
        <v>0.6</v>
      </c>
      <c r="FA12" s="17">
        <v>0</v>
      </c>
      <c r="FB12" s="17">
        <v>0.4</v>
      </c>
      <c r="FC12" s="17">
        <v>0.5</v>
      </c>
      <c r="FD12" s="17">
        <v>0.5</v>
      </c>
      <c r="FE12" s="17">
        <v>1.7</v>
      </c>
      <c r="FF12" s="17"/>
      <c r="FG12" s="17"/>
      <c r="FH12" s="17">
        <v>2.5</v>
      </c>
      <c r="FI12" s="17">
        <v>2.5</v>
      </c>
      <c r="FJ12" s="17"/>
      <c r="FK12" s="17"/>
      <c r="FL12" s="17"/>
      <c r="FM12" s="17">
        <v>283.71699999999998</v>
      </c>
      <c r="FN12" s="15"/>
      <c r="FO12" s="17">
        <v>0</v>
      </c>
      <c r="FP12" s="17">
        <v>1.6</v>
      </c>
      <c r="FQ12" s="17">
        <v>0.25</v>
      </c>
      <c r="FR12" s="17">
        <v>0</v>
      </c>
      <c r="FS12" s="17">
        <v>0.4</v>
      </c>
      <c r="FT12" s="17">
        <v>0.5</v>
      </c>
      <c r="FU12" s="17">
        <v>2.75</v>
      </c>
    </row>
    <row r="13" spans="1:177" ht="24" customHeight="1" x14ac:dyDescent="0.3">
      <c r="A13" s="16" t="s">
        <v>63</v>
      </c>
      <c r="B13" s="16" t="s">
        <v>923</v>
      </c>
      <c r="C13" s="17">
        <v>-23.8</v>
      </c>
      <c r="D13" s="17">
        <v>13.1</v>
      </c>
      <c r="E13" s="17">
        <v>16.399999999999999</v>
      </c>
      <c r="F13" s="17"/>
      <c r="G13" s="17"/>
      <c r="H13" s="17">
        <v>0</v>
      </c>
      <c r="I13" s="17">
        <v>16.600000000000001</v>
      </c>
      <c r="J13" s="17"/>
      <c r="K13" s="17">
        <v>0</v>
      </c>
      <c r="L13" s="17">
        <v>-17.100000000000001</v>
      </c>
      <c r="M13" s="17">
        <v>-5.9</v>
      </c>
      <c r="N13" s="17">
        <v>-3.7</v>
      </c>
      <c r="O13" s="17">
        <v>45.4</v>
      </c>
      <c r="P13" s="17">
        <v>-15.5</v>
      </c>
      <c r="Q13" s="17">
        <v>-2.5</v>
      </c>
      <c r="R13" s="17">
        <v>48.4</v>
      </c>
      <c r="S13" s="17">
        <v>0.1</v>
      </c>
      <c r="T13" s="17"/>
      <c r="U13" s="17"/>
      <c r="V13" s="17"/>
      <c r="W13" s="17">
        <v>2.1</v>
      </c>
      <c r="X13" s="17">
        <v>1.5</v>
      </c>
      <c r="Y13" s="17">
        <v>1.2</v>
      </c>
      <c r="Z13" s="17">
        <v>3.2</v>
      </c>
      <c r="AA13" s="17">
        <v>9.9</v>
      </c>
      <c r="AB13" s="17">
        <v>-10.7</v>
      </c>
      <c r="AC13" s="17"/>
      <c r="AD13" s="17"/>
      <c r="AE13" s="17">
        <v>0</v>
      </c>
      <c r="AF13" s="17">
        <v>-1.4</v>
      </c>
      <c r="AG13" s="17">
        <v>0</v>
      </c>
      <c r="AH13" s="17">
        <v>2.2000000000000002</v>
      </c>
      <c r="AI13" s="17">
        <v>6.6</v>
      </c>
      <c r="AJ13" s="17">
        <v>5.0999999999999996</v>
      </c>
      <c r="AK13" s="17">
        <v>0.9</v>
      </c>
      <c r="AL13" s="17">
        <v>1.9</v>
      </c>
      <c r="AM13" s="17">
        <v>-2.5</v>
      </c>
      <c r="AN13" s="17">
        <v>36.9</v>
      </c>
      <c r="AO13" s="17">
        <v>17.600000000000001</v>
      </c>
      <c r="AP13" s="17">
        <v>-43.1</v>
      </c>
      <c r="AQ13" s="17">
        <v>-0.4</v>
      </c>
      <c r="AR13" s="17">
        <v>-0.6</v>
      </c>
      <c r="AS13" s="17">
        <v>5.2</v>
      </c>
      <c r="AT13" s="17">
        <v>0</v>
      </c>
      <c r="AU13" s="17">
        <v>-1.5</v>
      </c>
      <c r="AV13" s="17"/>
      <c r="AW13" s="17"/>
      <c r="AX13" s="17">
        <v>-3.4</v>
      </c>
      <c r="AY13" s="17">
        <v>14</v>
      </c>
      <c r="AZ13" s="17"/>
      <c r="BA13" s="17"/>
      <c r="BB13" s="17"/>
      <c r="BC13" s="17"/>
      <c r="BD13" s="17">
        <v>-1.8</v>
      </c>
      <c r="BE13" s="17">
        <v>0</v>
      </c>
      <c r="BF13" s="17">
        <v>-1.8180000000000001</v>
      </c>
      <c r="BG13" s="17">
        <v>-3.2530000000000001</v>
      </c>
      <c r="BH13" s="17"/>
      <c r="BI13" s="17"/>
      <c r="BJ13" s="17"/>
      <c r="BK13" s="17">
        <v>0.8</v>
      </c>
      <c r="BL13" s="17">
        <v>9.4</v>
      </c>
      <c r="BM13" s="17">
        <v>8.5</v>
      </c>
      <c r="BN13" s="17">
        <v>17.5</v>
      </c>
      <c r="BO13" s="17">
        <v>16.8</v>
      </c>
      <c r="BP13" s="17">
        <v>-26.6</v>
      </c>
      <c r="BQ13" s="17">
        <v>-7.3</v>
      </c>
      <c r="BR13" s="17">
        <v>0</v>
      </c>
      <c r="BS13" s="17"/>
      <c r="BT13" s="17"/>
      <c r="BU13" s="17"/>
      <c r="BV13" s="17"/>
      <c r="BW13" s="17"/>
      <c r="BX13" s="17">
        <v>1.2</v>
      </c>
      <c r="BY13" s="17">
        <v>-0.3</v>
      </c>
      <c r="BZ13" s="17">
        <v>34.5</v>
      </c>
      <c r="CA13" s="17">
        <v>34.6</v>
      </c>
      <c r="CB13" s="17">
        <v>8.8000000000000007</v>
      </c>
      <c r="CC13" s="17">
        <v>8.5</v>
      </c>
      <c r="CD13" s="17">
        <v>6</v>
      </c>
      <c r="CE13" s="17">
        <v>-9.1</v>
      </c>
      <c r="CF13" s="17">
        <v>4.8</v>
      </c>
      <c r="CG13" s="17">
        <v>4.4000000000000004</v>
      </c>
      <c r="CH13" s="17">
        <v>55.1</v>
      </c>
      <c r="CI13" s="17">
        <v>54.8</v>
      </c>
      <c r="CJ13" s="17">
        <v>-13.4</v>
      </c>
      <c r="CK13" s="17">
        <v>-24</v>
      </c>
      <c r="CL13" s="17"/>
      <c r="CM13" s="17"/>
      <c r="CN13" s="17"/>
      <c r="CO13" s="17"/>
      <c r="CP13" s="17">
        <v>3.6</v>
      </c>
      <c r="CQ13" s="17">
        <v>1.5</v>
      </c>
      <c r="CR13" s="17">
        <v>-2.4</v>
      </c>
      <c r="CS13" s="17">
        <v>0.4</v>
      </c>
      <c r="CT13" s="17">
        <v>-17</v>
      </c>
      <c r="CU13" s="17">
        <v>0</v>
      </c>
      <c r="CV13" s="17">
        <v>-2.1</v>
      </c>
      <c r="CW13" s="17"/>
      <c r="CX13" s="17">
        <v>0</v>
      </c>
      <c r="CY13" s="17">
        <v>0</v>
      </c>
      <c r="CZ13" s="17">
        <v>0</v>
      </c>
      <c r="DA13" s="17">
        <v>0</v>
      </c>
      <c r="DB13" s="17"/>
      <c r="DC13" s="17"/>
      <c r="DD13" s="17">
        <v>-0.1</v>
      </c>
      <c r="DE13" s="17">
        <v>0.6</v>
      </c>
      <c r="DF13" s="17">
        <v>0.1</v>
      </c>
      <c r="DG13" s="17">
        <v>0.6</v>
      </c>
      <c r="DH13" s="17">
        <v>0</v>
      </c>
      <c r="DI13" s="17">
        <v>0.5</v>
      </c>
      <c r="DJ13" s="17"/>
      <c r="DK13" s="17">
        <v>0</v>
      </c>
      <c r="DL13" s="17">
        <v>0</v>
      </c>
      <c r="DM13" s="17">
        <v>-0.9</v>
      </c>
      <c r="DN13" s="17">
        <v>-1.5</v>
      </c>
      <c r="DO13" s="17">
        <v>0</v>
      </c>
      <c r="DP13" s="17">
        <v>0.1</v>
      </c>
      <c r="DQ13" s="17">
        <v>0.2</v>
      </c>
      <c r="DR13" s="17">
        <v>0.1</v>
      </c>
      <c r="DS13" s="17"/>
      <c r="DT13" s="17">
        <v>0.4</v>
      </c>
      <c r="DU13" s="17"/>
      <c r="DV13" s="17"/>
      <c r="DW13" s="17">
        <v>-2.1</v>
      </c>
      <c r="DX13" s="17">
        <v>0</v>
      </c>
      <c r="DY13" s="17">
        <v>0.2</v>
      </c>
      <c r="DZ13" s="17">
        <v>0.4</v>
      </c>
      <c r="EA13" s="17">
        <v>0.8</v>
      </c>
      <c r="EB13" s="17">
        <v>3.7</v>
      </c>
      <c r="EC13" s="17">
        <v>0</v>
      </c>
      <c r="ED13" s="17">
        <v>1.9</v>
      </c>
      <c r="EE13" s="17">
        <v>1.4</v>
      </c>
      <c r="EF13" s="17">
        <v>0.6</v>
      </c>
      <c r="EG13" s="17">
        <v>0.8</v>
      </c>
      <c r="EH13" s="17">
        <v>0</v>
      </c>
      <c r="EI13" s="17">
        <v>0.6</v>
      </c>
      <c r="EJ13" s="17">
        <v>0.1</v>
      </c>
      <c r="EK13" s="17">
        <v>1.3</v>
      </c>
      <c r="EL13" s="17">
        <v>0.1</v>
      </c>
      <c r="EM13" s="17">
        <v>0.1</v>
      </c>
      <c r="EN13" s="17">
        <v>0.1</v>
      </c>
      <c r="EO13" s="17">
        <v>-1.9</v>
      </c>
      <c r="EP13" s="17">
        <v>0</v>
      </c>
      <c r="EQ13" s="17">
        <v>0</v>
      </c>
      <c r="ER13" s="17">
        <v>0</v>
      </c>
      <c r="ES13" s="17">
        <v>-0.2</v>
      </c>
      <c r="ET13" s="17">
        <v>0</v>
      </c>
      <c r="EU13" s="17">
        <v>-0.2</v>
      </c>
      <c r="EV13" s="17">
        <v>0</v>
      </c>
      <c r="EW13" s="17">
        <v>2.1</v>
      </c>
      <c r="EX13" s="17">
        <v>0.8</v>
      </c>
      <c r="EY13" s="17">
        <v>0.7</v>
      </c>
      <c r="EZ13" s="17">
        <v>0.6</v>
      </c>
      <c r="FA13" s="17">
        <v>0</v>
      </c>
      <c r="FB13" s="17">
        <v>0.4</v>
      </c>
      <c r="FC13" s="17">
        <v>0.5</v>
      </c>
      <c r="FD13" s="17">
        <v>0.5</v>
      </c>
      <c r="FE13" s="17">
        <v>1.7</v>
      </c>
      <c r="FF13" s="17"/>
      <c r="FG13" s="17"/>
      <c r="FH13" s="17">
        <v>2.2000000000000002</v>
      </c>
      <c r="FI13" s="17">
        <v>3.1</v>
      </c>
      <c r="FJ13" s="17"/>
      <c r="FK13" s="17"/>
      <c r="FL13" s="17"/>
      <c r="FM13" s="17">
        <v>298.72899999999998</v>
      </c>
      <c r="FN13" s="15"/>
      <c r="FO13" s="17">
        <v>0</v>
      </c>
      <c r="FP13" s="17">
        <v>1.4</v>
      </c>
      <c r="FQ13" s="17">
        <v>0.25</v>
      </c>
      <c r="FR13" s="17">
        <v>0</v>
      </c>
      <c r="FS13" s="17">
        <v>0.4</v>
      </c>
      <c r="FT13" s="17">
        <v>0.6</v>
      </c>
      <c r="FU13" s="17">
        <v>2.65</v>
      </c>
    </row>
    <row r="14" spans="1:177" ht="24" customHeight="1" x14ac:dyDescent="0.3">
      <c r="A14" s="16" t="s">
        <v>63</v>
      </c>
      <c r="B14" s="16" t="s">
        <v>924</v>
      </c>
      <c r="C14" s="17">
        <v>-24.7</v>
      </c>
      <c r="D14" s="17">
        <v>4.5</v>
      </c>
      <c r="E14" s="17">
        <v>14.7</v>
      </c>
      <c r="F14" s="17"/>
      <c r="G14" s="17"/>
      <c r="H14" s="17">
        <v>0</v>
      </c>
      <c r="I14" s="17">
        <v>23.8</v>
      </c>
      <c r="J14" s="17"/>
      <c r="K14" s="17">
        <v>0</v>
      </c>
      <c r="L14" s="17">
        <v>-17.3</v>
      </c>
      <c r="M14" s="17">
        <v>-9</v>
      </c>
      <c r="N14" s="17">
        <v>-6.5</v>
      </c>
      <c r="O14" s="17">
        <v>46.1</v>
      </c>
      <c r="P14" s="17">
        <v>-15.2</v>
      </c>
      <c r="Q14" s="17">
        <v>-2.4</v>
      </c>
      <c r="R14" s="17">
        <v>41.5</v>
      </c>
      <c r="S14" s="17">
        <v>0</v>
      </c>
      <c r="T14" s="17"/>
      <c r="U14" s="17"/>
      <c r="V14" s="17"/>
      <c r="W14" s="17">
        <v>3</v>
      </c>
      <c r="X14" s="17">
        <v>0.2</v>
      </c>
      <c r="Y14" s="17">
        <v>1.3</v>
      </c>
      <c r="Z14" s="17">
        <v>3</v>
      </c>
      <c r="AA14" s="17">
        <v>10.7</v>
      </c>
      <c r="AB14" s="17">
        <v>-11</v>
      </c>
      <c r="AC14" s="17"/>
      <c r="AD14" s="17"/>
      <c r="AE14" s="17">
        <v>0</v>
      </c>
      <c r="AF14" s="17">
        <v>-1.3</v>
      </c>
      <c r="AG14" s="17">
        <v>0</v>
      </c>
      <c r="AH14" s="17">
        <v>2.2999999999999998</v>
      </c>
      <c r="AI14" s="17">
        <v>6.9</v>
      </c>
      <c r="AJ14" s="17">
        <v>4.8</v>
      </c>
      <c r="AK14" s="17">
        <v>1.1000000000000001</v>
      </c>
      <c r="AL14" s="17">
        <v>1.9</v>
      </c>
      <c r="AM14" s="17">
        <v>-1.9</v>
      </c>
      <c r="AN14" s="17">
        <v>38.200000000000003</v>
      </c>
      <c r="AO14" s="17">
        <v>19.399999999999999</v>
      </c>
      <c r="AP14" s="17">
        <v>-42</v>
      </c>
      <c r="AQ14" s="17">
        <v>-0.1</v>
      </c>
      <c r="AR14" s="17">
        <v>-1</v>
      </c>
      <c r="AS14" s="17">
        <v>5.7</v>
      </c>
      <c r="AT14" s="17">
        <v>0</v>
      </c>
      <c r="AU14" s="17">
        <v>0</v>
      </c>
      <c r="AV14" s="17"/>
      <c r="AW14" s="17"/>
      <c r="AX14" s="17">
        <v>-3.3</v>
      </c>
      <c r="AY14" s="17">
        <v>13.1</v>
      </c>
      <c r="AZ14" s="17"/>
      <c r="BA14" s="17"/>
      <c r="BB14" s="17"/>
      <c r="BC14" s="17"/>
      <c r="BD14" s="17">
        <v>-1</v>
      </c>
      <c r="BE14" s="17">
        <v>0</v>
      </c>
      <c r="BF14" s="17">
        <v>0</v>
      </c>
      <c r="BG14" s="17">
        <v>-2.1589999999999998</v>
      </c>
      <c r="BH14" s="17"/>
      <c r="BI14" s="17"/>
      <c r="BJ14" s="17"/>
      <c r="BK14" s="17">
        <v>1.3</v>
      </c>
      <c r="BL14" s="17">
        <v>9.9</v>
      </c>
      <c r="BM14" s="17">
        <v>8.6999999999999993</v>
      </c>
      <c r="BN14" s="17">
        <v>18</v>
      </c>
      <c r="BO14" s="17">
        <v>17.600000000000001</v>
      </c>
      <c r="BP14" s="17">
        <v>-26.6</v>
      </c>
      <c r="BQ14" s="17">
        <v>-7.3</v>
      </c>
      <c r="BR14" s="17">
        <v>0</v>
      </c>
      <c r="BS14" s="17"/>
      <c r="BT14" s="17"/>
      <c r="BU14" s="17"/>
      <c r="BV14" s="17"/>
      <c r="BW14" s="17"/>
      <c r="BX14" s="17">
        <v>1.1000000000000001</v>
      </c>
      <c r="BY14" s="17">
        <v>-0.3</v>
      </c>
      <c r="BZ14" s="17">
        <v>32.700000000000003</v>
      </c>
      <c r="CA14" s="17">
        <v>35.1</v>
      </c>
      <c r="CB14" s="17">
        <v>8.8000000000000007</v>
      </c>
      <c r="CC14" s="17">
        <v>8.6</v>
      </c>
      <c r="CD14" s="17">
        <v>6.2</v>
      </c>
      <c r="CE14" s="17">
        <v>-8</v>
      </c>
      <c r="CF14" s="17">
        <v>5</v>
      </c>
      <c r="CG14" s="17">
        <v>4.5999999999999996</v>
      </c>
      <c r="CH14" s="17">
        <v>56.1</v>
      </c>
      <c r="CI14" s="17">
        <v>55.9</v>
      </c>
      <c r="CJ14" s="17">
        <v>-10.8</v>
      </c>
      <c r="CK14" s="17">
        <v>-25.4</v>
      </c>
      <c r="CL14" s="17"/>
      <c r="CM14" s="17"/>
      <c r="CN14" s="17"/>
      <c r="CO14" s="17"/>
      <c r="CP14" s="17">
        <v>4.5</v>
      </c>
      <c r="CQ14" s="17">
        <v>2.8</v>
      </c>
      <c r="CR14" s="17">
        <v>-2.5</v>
      </c>
      <c r="CS14" s="17">
        <v>0.3</v>
      </c>
      <c r="CT14" s="17">
        <v>-21.1</v>
      </c>
      <c r="CU14" s="17">
        <v>0</v>
      </c>
      <c r="CV14" s="17">
        <v>-2.1</v>
      </c>
      <c r="CW14" s="17"/>
      <c r="CX14" s="17">
        <v>0</v>
      </c>
      <c r="CY14" s="17">
        <v>0</v>
      </c>
      <c r="CZ14" s="17">
        <v>0</v>
      </c>
      <c r="DA14" s="17">
        <v>0</v>
      </c>
      <c r="DB14" s="17"/>
      <c r="DC14" s="17"/>
      <c r="DD14" s="17">
        <v>-0.1</v>
      </c>
      <c r="DE14" s="17">
        <v>0.6</v>
      </c>
      <c r="DF14" s="17">
        <v>0.2</v>
      </c>
      <c r="DG14" s="17">
        <v>0.3</v>
      </c>
      <c r="DH14" s="17">
        <v>0.1</v>
      </c>
      <c r="DI14" s="17">
        <v>0.6</v>
      </c>
      <c r="DJ14" s="17"/>
      <c r="DK14" s="17">
        <v>0</v>
      </c>
      <c r="DL14" s="17">
        <v>0</v>
      </c>
      <c r="DM14" s="17">
        <v>-1.2</v>
      </c>
      <c r="DN14" s="17">
        <v>-2.4</v>
      </c>
      <c r="DO14" s="17">
        <v>0</v>
      </c>
      <c r="DP14" s="17">
        <v>0</v>
      </c>
      <c r="DQ14" s="17">
        <v>0.2</v>
      </c>
      <c r="DR14" s="17">
        <v>0.1</v>
      </c>
      <c r="DS14" s="17"/>
      <c r="DT14" s="17">
        <v>0.5</v>
      </c>
      <c r="DU14" s="17"/>
      <c r="DV14" s="17"/>
      <c r="DW14" s="17">
        <v>-2.1</v>
      </c>
      <c r="DX14" s="17">
        <v>0</v>
      </c>
      <c r="DY14" s="17">
        <v>0.2</v>
      </c>
      <c r="DZ14" s="17">
        <v>0.5</v>
      </c>
      <c r="EA14" s="17">
        <v>0.8</v>
      </c>
      <c r="EB14" s="17">
        <v>3.7</v>
      </c>
      <c r="EC14" s="17">
        <v>0</v>
      </c>
      <c r="ED14" s="17">
        <v>0.5</v>
      </c>
      <c r="EE14" s="17">
        <v>0.5</v>
      </c>
      <c r="EF14" s="17">
        <v>0.5</v>
      </c>
      <c r="EG14" s="17">
        <v>0.5</v>
      </c>
      <c r="EH14" s="17">
        <v>0</v>
      </c>
      <c r="EI14" s="17">
        <v>0.6</v>
      </c>
      <c r="EJ14" s="17">
        <v>0.1</v>
      </c>
      <c r="EK14" s="17">
        <v>1.3</v>
      </c>
      <c r="EL14" s="17">
        <v>0.1</v>
      </c>
      <c r="EM14" s="17">
        <v>0.1</v>
      </c>
      <c r="EN14" s="17">
        <v>0.1</v>
      </c>
      <c r="EO14" s="17">
        <v>-2.1</v>
      </c>
      <c r="EP14" s="17">
        <v>0</v>
      </c>
      <c r="EQ14" s="17">
        <v>0</v>
      </c>
      <c r="ER14" s="17">
        <v>0</v>
      </c>
      <c r="ES14" s="17">
        <v>-0.2</v>
      </c>
      <c r="ET14" s="17">
        <v>-1.4</v>
      </c>
      <c r="EU14" s="17">
        <v>-2</v>
      </c>
      <c r="EV14" s="17">
        <v>0</v>
      </c>
      <c r="EW14" s="17">
        <v>2.1</v>
      </c>
      <c r="EX14" s="17">
        <v>0.8</v>
      </c>
      <c r="EY14" s="17">
        <v>0.7</v>
      </c>
      <c r="EZ14" s="17">
        <v>0.6</v>
      </c>
      <c r="FA14" s="17">
        <v>0</v>
      </c>
      <c r="FB14" s="17">
        <v>0.4</v>
      </c>
      <c r="FC14" s="17">
        <v>0.5</v>
      </c>
      <c r="FD14" s="17">
        <v>0.5</v>
      </c>
      <c r="FE14" s="17">
        <v>1.9</v>
      </c>
      <c r="FF14" s="17"/>
      <c r="FG14" s="17"/>
      <c r="FH14" s="17">
        <v>2.7</v>
      </c>
      <c r="FI14" s="17">
        <v>3.1</v>
      </c>
      <c r="FJ14" s="17"/>
      <c r="FK14" s="17"/>
      <c r="FL14" s="17"/>
      <c r="FM14" s="17">
        <v>290.34100000000001</v>
      </c>
      <c r="FN14" s="15"/>
      <c r="FO14" s="17">
        <v>0</v>
      </c>
      <c r="FP14" s="17">
        <v>1.4</v>
      </c>
      <c r="FQ14" s="17">
        <v>0.31</v>
      </c>
      <c r="FR14" s="17">
        <v>0</v>
      </c>
      <c r="FS14" s="17">
        <v>0.5</v>
      </c>
      <c r="FT14" s="17">
        <v>0.5</v>
      </c>
      <c r="FU14" s="17">
        <v>2.71</v>
      </c>
    </row>
    <row r="15" spans="1:177" ht="24" customHeight="1" x14ac:dyDescent="0.3">
      <c r="A15" s="16" t="s">
        <v>63</v>
      </c>
      <c r="B15" s="16" t="s">
        <v>925</v>
      </c>
      <c r="C15" s="17">
        <v>-19.100000000000001</v>
      </c>
      <c r="D15" s="17">
        <v>-5.0999999999999996</v>
      </c>
      <c r="E15" s="17">
        <v>13.2</v>
      </c>
      <c r="F15" s="17"/>
      <c r="G15" s="17"/>
      <c r="H15" s="17">
        <v>0</v>
      </c>
      <c r="I15" s="17">
        <v>8.6</v>
      </c>
      <c r="J15" s="17"/>
      <c r="K15" s="17">
        <v>0</v>
      </c>
      <c r="L15" s="17">
        <v>-21.4</v>
      </c>
      <c r="M15" s="17">
        <v>-11.3</v>
      </c>
      <c r="N15" s="17">
        <v>-8.9</v>
      </c>
      <c r="O15" s="17">
        <v>39.700000000000003</v>
      </c>
      <c r="P15" s="17">
        <v>-18.7</v>
      </c>
      <c r="Q15" s="17">
        <v>-4.5999999999999996</v>
      </c>
      <c r="R15" s="17">
        <v>32.1</v>
      </c>
      <c r="S15" s="17">
        <v>0.1</v>
      </c>
      <c r="T15" s="17"/>
      <c r="U15" s="17"/>
      <c r="V15" s="17"/>
      <c r="W15" s="17">
        <v>3.3</v>
      </c>
      <c r="X15" s="17">
        <v>1.1000000000000001</v>
      </c>
      <c r="Y15" s="17">
        <v>2.7</v>
      </c>
      <c r="Z15" s="17">
        <v>3</v>
      </c>
      <c r="AA15" s="17">
        <v>5.8</v>
      </c>
      <c r="AB15" s="17">
        <v>-11.8</v>
      </c>
      <c r="AC15" s="17"/>
      <c r="AD15" s="17"/>
      <c r="AE15" s="17">
        <v>0</v>
      </c>
      <c r="AF15" s="17">
        <v>-1.4</v>
      </c>
      <c r="AG15" s="17">
        <v>0</v>
      </c>
      <c r="AH15" s="17">
        <v>2.2000000000000002</v>
      </c>
      <c r="AI15" s="17">
        <v>0</v>
      </c>
      <c r="AJ15" s="17">
        <v>5.0999999999999996</v>
      </c>
      <c r="AK15" s="17">
        <v>0.7</v>
      </c>
      <c r="AL15" s="17">
        <v>1.9</v>
      </c>
      <c r="AM15" s="17">
        <v>-2.2000000000000002</v>
      </c>
      <c r="AN15" s="17">
        <v>32.799999999999997</v>
      </c>
      <c r="AO15" s="17">
        <v>13.7</v>
      </c>
      <c r="AP15" s="17">
        <v>-47.3</v>
      </c>
      <c r="AQ15" s="17">
        <v>-0.7</v>
      </c>
      <c r="AR15" s="17">
        <v>-0.3</v>
      </c>
      <c r="AS15" s="17">
        <v>5.4</v>
      </c>
      <c r="AT15" s="17">
        <v>0</v>
      </c>
      <c r="AU15" s="17">
        <v>0</v>
      </c>
      <c r="AV15" s="17"/>
      <c r="AW15" s="17"/>
      <c r="AX15" s="17">
        <v>-3.3</v>
      </c>
      <c r="AY15" s="17">
        <v>13.2</v>
      </c>
      <c r="AZ15" s="17"/>
      <c r="BA15" s="17"/>
      <c r="BB15" s="17"/>
      <c r="BC15" s="17"/>
      <c r="BD15" s="17">
        <v>-3.2</v>
      </c>
      <c r="BE15" s="17">
        <v>0</v>
      </c>
      <c r="BF15" s="17">
        <v>0</v>
      </c>
      <c r="BG15" s="17">
        <v>-2.1859999999999999</v>
      </c>
      <c r="BH15" s="17"/>
      <c r="BI15" s="17"/>
      <c r="BJ15" s="17"/>
      <c r="BK15" s="17">
        <v>0</v>
      </c>
      <c r="BL15" s="17">
        <v>6.3</v>
      </c>
      <c r="BM15" s="17">
        <v>4.8</v>
      </c>
      <c r="BN15" s="17">
        <v>14.1</v>
      </c>
      <c r="BO15" s="17">
        <v>13.3</v>
      </c>
      <c r="BP15" s="17">
        <v>-27.3</v>
      </c>
      <c r="BQ15" s="17">
        <v>-7.3</v>
      </c>
      <c r="BR15" s="17">
        <v>0</v>
      </c>
      <c r="BS15" s="17"/>
      <c r="BT15" s="17"/>
      <c r="BU15" s="17"/>
      <c r="BV15" s="17"/>
      <c r="BW15" s="17"/>
      <c r="BX15" s="17">
        <v>1.1000000000000001</v>
      </c>
      <c r="BY15" s="17">
        <v>-0.3</v>
      </c>
      <c r="BZ15" s="17">
        <v>34</v>
      </c>
      <c r="CA15" s="17">
        <v>35.1</v>
      </c>
      <c r="CB15" s="17">
        <v>8.8000000000000007</v>
      </c>
      <c r="CC15" s="17">
        <v>8.5</v>
      </c>
      <c r="CD15" s="17">
        <v>6.1</v>
      </c>
      <c r="CE15" s="17">
        <v>-11.5</v>
      </c>
      <c r="CF15" s="17">
        <v>4.3</v>
      </c>
      <c r="CG15" s="17">
        <v>3.6</v>
      </c>
      <c r="CH15" s="17">
        <v>50.8</v>
      </c>
      <c r="CI15" s="17">
        <v>50.3</v>
      </c>
      <c r="CJ15" s="17">
        <v>-19.8</v>
      </c>
      <c r="CK15" s="17">
        <v>-29.3</v>
      </c>
      <c r="CL15" s="17"/>
      <c r="CM15" s="17"/>
      <c r="CN15" s="17"/>
      <c r="CO15" s="17"/>
      <c r="CP15" s="17">
        <v>2.4</v>
      </c>
      <c r="CQ15" s="17">
        <v>1.2</v>
      </c>
      <c r="CR15" s="17">
        <v>-2.6</v>
      </c>
      <c r="CS15" s="17">
        <v>0.4</v>
      </c>
      <c r="CT15" s="17">
        <v>-19.7</v>
      </c>
      <c r="CU15" s="17">
        <v>0</v>
      </c>
      <c r="CV15" s="17">
        <v>-2</v>
      </c>
      <c r="CW15" s="17"/>
      <c r="CX15" s="17">
        <v>0</v>
      </c>
      <c r="CY15" s="17">
        <v>0</v>
      </c>
      <c r="CZ15" s="17">
        <v>0</v>
      </c>
      <c r="DA15" s="17">
        <v>0</v>
      </c>
      <c r="DB15" s="17"/>
      <c r="DC15" s="17"/>
      <c r="DD15" s="17">
        <v>-0.1</v>
      </c>
      <c r="DE15" s="17">
        <v>0.6</v>
      </c>
      <c r="DF15" s="17">
        <v>0.1</v>
      </c>
      <c r="DG15" s="17">
        <v>0.5</v>
      </c>
      <c r="DH15" s="17">
        <v>0</v>
      </c>
      <c r="DI15" s="17">
        <v>0.6</v>
      </c>
      <c r="DJ15" s="17"/>
      <c r="DK15" s="17">
        <v>0</v>
      </c>
      <c r="DL15" s="17">
        <v>0</v>
      </c>
      <c r="DM15" s="17">
        <v>-1.6</v>
      </c>
      <c r="DN15" s="17">
        <v>-3.2</v>
      </c>
      <c r="DO15" s="17">
        <v>0</v>
      </c>
      <c r="DP15" s="17">
        <v>0.1</v>
      </c>
      <c r="DQ15" s="17">
        <v>0.2</v>
      </c>
      <c r="DR15" s="17">
        <v>0.1</v>
      </c>
      <c r="DS15" s="17"/>
      <c r="DT15" s="17">
        <v>0.5</v>
      </c>
      <c r="DU15" s="17"/>
      <c r="DV15" s="17"/>
      <c r="DW15" s="17">
        <v>-2.1</v>
      </c>
      <c r="DX15" s="17">
        <v>0</v>
      </c>
      <c r="DY15" s="17">
        <v>0.2</v>
      </c>
      <c r="DZ15" s="17">
        <v>0.5</v>
      </c>
      <c r="EA15" s="17">
        <v>0.8</v>
      </c>
      <c r="EB15" s="17">
        <v>3.7</v>
      </c>
      <c r="EC15" s="17">
        <v>0</v>
      </c>
      <c r="ED15" s="17">
        <v>-2.4</v>
      </c>
      <c r="EE15" s="17">
        <v>-3.2</v>
      </c>
      <c r="EF15" s="17">
        <v>-0.1</v>
      </c>
      <c r="EG15" s="17">
        <v>0.2</v>
      </c>
      <c r="EH15" s="17">
        <v>0</v>
      </c>
      <c r="EI15" s="17">
        <v>0.6</v>
      </c>
      <c r="EJ15" s="17">
        <v>0.1</v>
      </c>
      <c r="EK15" s="17">
        <v>1.3</v>
      </c>
      <c r="EL15" s="17">
        <v>0.1</v>
      </c>
      <c r="EM15" s="17">
        <v>0.1</v>
      </c>
      <c r="EN15" s="17">
        <v>0.1</v>
      </c>
      <c r="EO15" s="17">
        <v>-2</v>
      </c>
      <c r="EP15" s="17">
        <v>0</v>
      </c>
      <c r="EQ15" s="17">
        <v>0</v>
      </c>
      <c r="ER15" s="17">
        <v>0</v>
      </c>
      <c r="ES15" s="17">
        <v>-0.2</v>
      </c>
      <c r="ET15" s="17">
        <v>0.5</v>
      </c>
      <c r="EU15" s="17">
        <v>-2.5</v>
      </c>
      <c r="EV15" s="17">
        <v>0</v>
      </c>
      <c r="EW15" s="17">
        <v>2.1</v>
      </c>
      <c r="EX15" s="17">
        <v>0.8</v>
      </c>
      <c r="EY15" s="17">
        <v>0.7</v>
      </c>
      <c r="EZ15" s="17">
        <v>0.6</v>
      </c>
      <c r="FA15" s="17">
        <v>0</v>
      </c>
      <c r="FB15" s="17">
        <v>0.4</v>
      </c>
      <c r="FC15" s="17">
        <v>0.5</v>
      </c>
      <c r="FD15" s="17">
        <v>0.5</v>
      </c>
      <c r="FE15" s="17">
        <v>1.6</v>
      </c>
      <c r="FF15" s="17"/>
      <c r="FG15" s="17"/>
      <c r="FH15" s="17">
        <v>0.7</v>
      </c>
      <c r="FI15" s="17">
        <v>3.1</v>
      </c>
      <c r="FJ15" s="17"/>
      <c r="FK15" s="17"/>
      <c r="FL15" s="17"/>
      <c r="FM15" s="17">
        <v>152.91399999999999</v>
      </c>
      <c r="FN15" s="15"/>
      <c r="FO15" s="17">
        <v>0</v>
      </c>
      <c r="FP15" s="17">
        <v>1.4</v>
      </c>
      <c r="FQ15" s="17">
        <v>0.32</v>
      </c>
      <c r="FR15" s="17">
        <v>0</v>
      </c>
      <c r="FS15" s="17">
        <v>0.4</v>
      </c>
      <c r="FT15" s="17">
        <v>0.5</v>
      </c>
      <c r="FU15" s="17">
        <v>2.62</v>
      </c>
    </row>
    <row r="16" spans="1:177" ht="24" customHeight="1" x14ac:dyDescent="0.3">
      <c r="A16" s="16" t="s">
        <v>63</v>
      </c>
      <c r="B16" s="16" t="s">
        <v>926</v>
      </c>
      <c r="C16" s="17">
        <v>-19.399999999999999</v>
      </c>
      <c r="D16" s="17">
        <v>-8.6999999999999993</v>
      </c>
      <c r="E16" s="17">
        <v>12.3</v>
      </c>
      <c r="F16" s="17"/>
      <c r="G16" s="17"/>
      <c r="H16" s="17">
        <v>0</v>
      </c>
      <c r="I16" s="17">
        <v>8.6999999999999993</v>
      </c>
      <c r="J16" s="17"/>
      <c r="K16" s="17">
        <v>0</v>
      </c>
      <c r="L16" s="17">
        <v>-20</v>
      </c>
      <c r="M16" s="17">
        <v>-12.4</v>
      </c>
      <c r="N16" s="17">
        <v>-10</v>
      </c>
      <c r="O16" s="17">
        <v>43.1</v>
      </c>
      <c r="P16" s="17">
        <v>-18.3</v>
      </c>
      <c r="Q16" s="17">
        <v>-4.0999999999999996</v>
      </c>
      <c r="R16" s="17">
        <v>23.6</v>
      </c>
      <c r="S16" s="17">
        <v>0</v>
      </c>
      <c r="T16" s="17"/>
      <c r="U16" s="17"/>
      <c r="V16" s="17"/>
      <c r="W16" s="17">
        <v>2.8</v>
      </c>
      <c r="X16" s="17">
        <v>1.7</v>
      </c>
      <c r="Y16" s="17">
        <v>3.4</v>
      </c>
      <c r="Z16" s="17">
        <v>3.1</v>
      </c>
      <c r="AA16" s="17">
        <v>4.8</v>
      </c>
      <c r="AB16" s="17">
        <v>-12</v>
      </c>
      <c r="AC16" s="17"/>
      <c r="AD16" s="17"/>
      <c r="AE16" s="17">
        <v>0</v>
      </c>
      <c r="AF16" s="17">
        <v>-1.4</v>
      </c>
      <c r="AG16" s="17">
        <v>0</v>
      </c>
      <c r="AH16" s="17">
        <v>2.1</v>
      </c>
      <c r="AI16" s="17">
        <v>0</v>
      </c>
      <c r="AJ16" s="17">
        <v>5.0999999999999996</v>
      </c>
      <c r="AK16" s="17">
        <v>1</v>
      </c>
      <c r="AL16" s="17">
        <v>1.9</v>
      </c>
      <c r="AM16" s="17">
        <v>-2.2000000000000002</v>
      </c>
      <c r="AN16" s="17">
        <v>32.6</v>
      </c>
      <c r="AO16" s="17">
        <v>13.9</v>
      </c>
      <c r="AP16" s="17">
        <v>-46.9</v>
      </c>
      <c r="AQ16" s="17">
        <v>-1.5</v>
      </c>
      <c r="AR16" s="17">
        <v>-1.7</v>
      </c>
      <c r="AS16" s="17">
        <v>4.8</v>
      </c>
      <c r="AT16" s="17">
        <v>0</v>
      </c>
      <c r="AU16" s="17">
        <v>-1.9</v>
      </c>
      <c r="AV16" s="17"/>
      <c r="AW16" s="17"/>
      <c r="AX16" s="17">
        <v>-3.2</v>
      </c>
      <c r="AY16" s="17">
        <v>12.8</v>
      </c>
      <c r="AZ16" s="17"/>
      <c r="BA16" s="17"/>
      <c r="BB16" s="17"/>
      <c r="BC16" s="17"/>
      <c r="BD16" s="17">
        <v>-3.2</v>
      </c>
      <c r="BE16" s="17">
        <v>0</v>
      </c>
      <c r="BF16" s="17">
        <v>0</v>
      </c>
      <c r="BG16" s="17">
        <v>-2.8639999999999999</v>
      </c>
      <c r="BH16" s="17"/>
      <c r="BI16" s="17"/>
      <c r="BJ16" s="17"/>
      <c r="BK16" s="17">
        <v>-0.8</v>
      </c>
      <c r="BL16" s="17">
        <v>6.9</v>
      </c>
      <c r="BM16" s="17">
        <v>5.8</v>
      </c>
      <c r="BN16" s="17">
        <v>14.8</v>
      </c>
      <c r="BO16" s="17">
        <v>14.2</v>
      </c>
      <c r="BP16" s="17">
        <v>-27.6</v>
      </c>
      <c r="BQ16" s="17">
        <v>-7.3</v>
      </c>
      <c r="BR16" s="17">
        <v>0</v>
      </c>
      <c r="BS16" s="17"/>
      <c r="BT16" s="17"/>
      <c r="BU16" s="17"/>
      <c r="BV16" s="17"/>
      <c r="BW16" s="17"/>
      <c r="BX16" s="17">
        <v>1.1000000000000001</v>
      </c>
      <c r="BY16" s="17">
        <v>-0.3</v>
      </c>
      <c r="BZ16" s="17">
        <v>36.1</v>
      </c>
      <c r="CA16" s="17">
        <v>35.1</v>
      </c>
      <c r="CB16" s="17">
        <v>9.1</v>
      </c>
      <c r="CC16" s="17">
        <v>8.5</v>
      </c>
      <c r="CD16" s="17">
        <v>6.2</v>
      </c>
      <c r="CE16" s="17">
        <v>-10.6</v>
      </c>
      <c r="CF16" s="17">
        <v>4.4000000000000004</v>
      </c>
      <c r="CG16" s="17">
        <v>3.8</v>
      </c>
      <c r="CH16" s="17">
        <v>51.6</v>
      </c>
      <c r="CI16" s="17">
        <v>50.9</v>
      </c>
      <c r="CJ16" s="17">
        <v>-19</v>
      </c>
      <c r="CK16" s="17">
        <v>-30.9</v>
      </c>
      <c r="CL16" s="17"/>
      <c r="CM16" s="17"/>
      <c r="CN16" s="17"/>
      <c r="CO16" s="17"/>
      <c r="CP16" s="17">
        <v>1.5</v>
      </c>
      <c r="CQ16" s="17">
        <v>0.3</v>
      </c>
      <c r="CR16" s="17">
        <v>-2.4</v>
      </c>
      <c r="CS16" s="17">
        <v>0.4</v>
      </c>
      <c r="CT16" s="17">
        <v>-18.5</v>
      </c>
      <c r="CU16" s="17">
        <v>0</v>
      </c>
      <c r="CV16" s="17">
        <v>-2.2999999999999998</v>
      </c>
      <c r="CW16" s="17"/>
      <c r="CX16" s="17">
        <v>0</v>
      </c>
      <c r="CY16" s="17">
        <v>0</v>
      </c>
      <c r="CZ16" s="17">
        <v>0</v>
      </c>
      <c r="DA16" s="17">
        <v>0</v>
      </c>
      <c r="DB16" s="17"/>
      <c r="DC16" s="17"/>
      <c r="DD16" s="17">
        <v>-0.1</v>
      </c>
      <c r="DE16" s="17">
        <v>0.7</v>
      </c>
      <c r="DF16" s="17">
        <v>0.1</v>
      </c>
      <c r="DG16" s="17">
        <v>0.6</v>
      </c>
      <c r="DH16" s="17">
        <v>0</v>
      </c>
      <c r="DI16" s="17">
        <v>0.6</v>
      </c>
      <c r="DJ16" s="17"/>
      <c r="DK16" s="17">
        <v>0</v>
      </c>
      <c r="DL16" s="17">
        <v>0</v>
      </c>
      <c r="DM16" s="17">
        <v>-2</v>
      </c>
      <c r="DN16" s="17">
        <v>-4</v>
      </c>
      <c r="DO16" s="17">
        <v>0</v>
      </c>
      <c r="DP16" s="17">
        <v>0</v>
      </c>
      <c r="DQ16" s="17">
        <v>0.2</v>
      </c>
      <c r="DR16" s="17">
        <v>0.1</v>
      </c>
      <c r="DS16" s="17"/>
      <c r="DT16" s="17">
        <v>0.5</v>
      </c>
      <c r="DU16" s="17"/>
      <c r="DV16" s="17"/>
      <c r="DW16" s="17">
        <v>-2.1</v>
      </c>
      <c r="DX16" s="17">
        <v>0</v>
      </c>
      <c r="DY16" s="17">
        <v>0.2</v>
      </c>
      <c r="DZ16" s="17">
        <v>0.5</v>
      </c>
      <c r="EA16" s="17">
        <v>0.8</v>
      </c>
      <c r="EB16" s="17">
        <v>3.7</v>
      </c>
      <c r="EC16" s="17">
        <v>0</v>
      </c>
      <c r="ED16" s="17">
        <v>-1.2</v>
      </c>
      <c r="EE16" s="17">
        <v>-0.6</v>
      </c>
      <c r="EF16" s="17">
        <v>0.2</v>
      </c>
      <c r="EG16" s="17">
        <v>0.4</v>
      </c>
      <c r="EH16" s="17">
        <v>0</v>
      </c>
      <c r="EI16" s="17">
        <v>0.6</v>
      </c>
      <c r="EJ16" s="17">
        <v>0.1</v>
      </c>
      <c r="EK16" s="17">
        <v>1.4</v>
      </c>
      <c r="EL16" s="17">
        <v>0.1</v>
      </c>
      <c r="EM16" s="17">
        <v>0.1</v>
      </c>
      <c r="EN16" s="17">
        <v>0.1</v>
      </c>
      <c r="EO16" s="17">
        <v>-2.2999999999999998</v>
      </c>
      <c r="EP16" s="17">
        <v>0</v>
      </c>
      <c r="EQ16" s="17">
        <v>0</v>
      </c>
      <c r="ER16" s="17">
        <v>0</v>
      </c>
      <c r="ES16" s="17">
        <v>-0.2</v>
      </c>
      <c r="ET16" s="17">
        <v>4</v>
      </c>
      <c r="EU16" s="17">
        <v>-1.1000000000000001</v>
      </c>
      <c r="EV16" s="17">
        <v>0</v>
      </c>
      <c r="EW16" s="17">
        <v>2.1</v>
      </c>
      <c r="EX16" s="17">
        <v>0.8</v>
      </c>
      <c r="EY16" s="17">
        <v>0.7</v>
      </c>
      <c r="EZ16" s="17">
        <v>0.6</v>
      </c>
      <c r="FA16" s="17">
        <v>0</v>
      </c>
      <c r="FB16" s="17">
        <v>0.4</v>
      </c>
      <c r="FC16" s="17">
        <v>0.4</v>
      </c>
      <c r="FD16" s="17">
        <v>0.3</v>
      </c>
      <c r="FE16" s="17">
        <v>1.6</v>
      </c>
      <c r="FF16" s="17"/>
      <c r="FG16" s="17"/>
      <c r="FH16" s="17">
        <v>2.6</v>
      </c>
      <c r="FI16" s="17">
        <v>3</v>
      </c>
      <c r="FJ16" s="17"/>
      <c r="FK16" s="17"/>
      <c r="FL16" s="17"/>
      <c r="FM16" s="17">
        <v>152.83600000000001</v>
      </c>
      <c r="FN16" s="15"/>
      <c r="FO16" s="17">
        <v>0</v>
      </c>
      <c r="FP16" s="17">
        <v>1.6</v>
      </c>
      <c r="FQ16" s="17">
        <v>0.32</v>
      </c>
      <c r="FR16" s="17">
        <v>0</v>
      </c>
      <c r="FS16" s="17">
        <v>0.4</v>
      </c>
      <c r="FT16" s="17">
        <v>0.5</v>
      </c>
      <c r="FU16" s="17">
        <v>2.82</v>
      </c>
    </row>
    <row r="17" spans="1:177" ht="24" customHeight="1" x14ac:dyDescent="0.3">
      <c r="A17" s="16" t="s">
        <v>63</v>
      </c>
      <c r="B17" s="16" t="s">
        <v>927</v>
      </c>
      <c r="C17" s="17">
        <v>-19.5</v>
      </c>
      <c r="D17" s="17">
        <v>-15.8</v>
      </c>
      <c r="E17" s="17">
        <v>11.4</v>
      </c>
      <c r="F17" s="17"/>
      <c r="G17" s="17"/>
      <c r="H17" s="17">
        <v>0</v>
      </c>
      <c r="I17" s="17">
        <v>8.3000000000000007</v>
      </c>
      <c r="J17" s="17"/>
      <c r="K17" s="17">
        <v>0</v>
      </c>
      <c r="L17" s="17">
        <v>-20.3</v>
      </c>
      <c r="M17" s="17">
        <v>-10.8</v>
      </c>
      <c r="N17" s="17">
        <v>-8.4</v>
      </c>
      <c r="O17" s="17">
        <v>41.8</v>
      </c>
      <c r="P17" s="17">
        <v>-18.399999999999999</v>
      </c>
      <c r="Q17" s="17">
        <v>-4.0999999999999996</v>
      </c>
      <c r="R17" s="17">
        <v>14.2</v>
      </c>
      <c r="S17" s="17">
        <v>0.1</v>
      </c>
      <c r="T17" s="17"/>
      <c r="U17" s="17"/>
      <c r="V17" s="17"/>
      <c r="W17" s="17">
        <v>1.7</v>
      </c>
      <c r="X17" s="17">
        <v>2.2000000000000002</v>
      </c>
      <c r="Y17" s="17">
        <v>0.9</v>
      </c>
      <c r="Z17" s="17">
        <v>3.2</v>
      </c>
      <c r="AA17" s="17">
        <v>5.2</v>
      </c>
      <c r="AB17" s="17">
        <v>-11.9</v>
      </c>
      <c r="AC17" s="17"/>
      <c r="AD17" s="17"/>
      <c r="AE17" s="17">
        <v>0</v>
      </c>
      <c r="AF17" s="17">
        <v>-1.5</v>
      </c>
      <c r="AG17" s="17">
        <v>0</v>
      </c>
      <c r="AH17" s="17">
        <v>2</v>
      </c>
      <c r="AI17" s="17">
        <v>0</v>
      </c>
      <c r="AJ17" s="17">
        <v>2.9</v>
      </c>
      <c r="AK17" s="17">
        <v>0.7</v>
      </c>
      <c r="AL17" s="17">
        <v>1.9</v>
      </c>
      <c r="AM17" s="17">
        <v>-2.4</v>
      </c>
      <c r="AN17" s="17">
        <v>32</v>
      </c>
      <c r="AO17" s="17">
        <v>13</v>
      </c>
      <c r="AP17" s="17">
        <v>-43</v>
      </c>
      <c r="AQ17" s="17">
        <v>-1.1000000000000001</v>
      </c>
      <c r="AR17" s="17">
        <v>-1.1000000000000001</v>
      </c>
      <c r="AS17" s="17">
        <v>5</v>
      </c>
      <c r="AT17" s="17">
        <v>0</v>
      </c>
      <c r="AU17" s="17">
        <v>-1.3</v>
      </c>
      <c r="AV17" s="17"/>
      <c r="AW17" s="17"/>
      <c r="AX17" s="17">
        <v>-3.2</v>
      </c>
      <c r="AY17" s="17">
        <v>12.7</v>
      </c>
      <c r="AZ17" s="17"/>
      <c r="BA17" s="17"/>
      <c r="BB17" s="17"/>
      <c r="BC17" s="17"/>
      <c r="BD17" s="17">
        <v>-3.9</v>
      </c>
      <c r="BE17" s="17">
        <v>0</v>
      </c>
      <c r="BF17" s="17">
        <v>0</v>
      </c>
      <c r="BG17" s="17">
        <v>-2.3839999999999999</v>
      </c>
      <c r="BH17" s="17"/>
      <c r="BI17" s="17"/>
      <c r="BJ17" s="17"/>
      <c r="BK17" s="17">
        <v>-1.5</v>
      </c>
      <c r="BL17" s="17">
        <v>7.5</v>
      </c>
      <c r="BM17" s="17">
        <v>6.3</v>
      </c>
      <c r="BN17" s="17">
        <v>15.3</v>
      </c>
      <c r="BO17" s="17">
        <v>15.1</v>
      </c>
      <c r="BP17" s="17">
        <v>-27.8</v>
      </c>
      <c r="BQ17" s="17">
        <v>-7.4</v>
      </c>
      <c r="BR17" s="17">
        <v>0</v>
      </c>
      <c r="BS17" s="17"/>
      <c r="BT17" s="17"/>
      <c r="BU17" s="17"/>
      <c r="BV17" s="17"/>
      <c r="BW17" s="17"/>
      <c r="BX17" s="17">
        <v>1.1000000000000001</v>
      </c>
      <c r="BY17" s="17">
        <v>-0.3</v>
      </c>
      <c r="BZ17" s="17">
        <v>22.3</v>
      </c>
      <c r="CA17" s="17">
        <v>24.9</v>
      </c>
      <c r="CB17" s="17">
        <v>-0.3</v>
      </c>
      <c r="CC17" s="17">
        <v>8.5</v>
      </c>
      <c r="CD17" s="17">
        <v>0.1</v>
      </c>
      <c r="CE17" s="17">
        <v>-10</v>
      </c>
      <c r="CF17" s="17">
        <v>4.5</v>
      </c>
      <c r="CG17" s="17">
        <v>5.2</v>
      </c>
      <c r="CH17" s="17">
        <v>50.8</v>
      </c>
      <c r="CI17" s="17">
        <v>50.5</v>
      </c>
      <c r="CJ17" s="17">
        <v>-19.100000000000001</v>
      </c>
      <c r="CK17" s="17">
        <v>-27.3</v>
      </c>
      <c r="CL17" s="17"/>
      <c r="CM17" s="17"/>
      <c r="CN17" s="17"/>
      <c r="CO17" s="17"/>
      <c r="CP17" s="17">
        <v>1.3</v>
      </c>
      <c r="CQ17" s="17">
        <v>0.2</v>
      </c>
      <c r="CR17" s="17">
        <v>-2.4</v>
      </c>
      <c r="CS17" s="17">
        <v>0.6</v>
      </c>
      <c r="CT17" s="17">
        <v>-22.5</v>
      </c>
      <c r="CU17" s="17">
        <v>0</v>
      </c>
      <c r="CV17" s="17">
        <v>-1.9</v>
      </c>
      <c r="CW17" s="17"/>
      <c r="CX17" s="17">
        <v>0.1</v>
      </c>
      <c r="CY17" s="17">
        <v>0</v>
      </c>
      <c r="CZ17" s="17">
        <v>0</v>
      </c>
      <c r="DA17" s="17">
        <v>0</v>
      </c>
      <c r="DB17" s="17"/>
      <c r="DC17" s="17"/>
      <c r="DD17" s="17">
        <v>-0.1</v>
      </c>
      <c r="DE17" s="17">
        <v>0.7</v>
      </c>
      <c r="DF17" s="17">
        <v>0.1</v>
      </c>
      <c r="DG17" s="17">
        <v>0.8</v>
      </c>
      <c r="DH17" s="17">
        <v>0</v>
      </c>
      <c r="DI17" s="17">
        <v>0.5</v>
      </c>
      <c r="DJ17" s="17"/>
      <c r="DK17" s="17">
        <v>0</v>
      </c>
      <c r="DL17" s="17">
        <v>0</v>
      </c>
      <c r="DM17" s="17">
        <v>-2</v>
      </c>
      <c r="DN17" s="17">
        <v>-4.0999999999999996</v>
      </c>
      <c r="DO17" s="17">
        <v>0</v>
      </c>
      <c r="DP17" s="17">
        <v>0</v>
      </c>
      <c r="DQ17" s="17">
        <v>0.3</v>
      </c>
      <c r="DR17" s="17">
        <v>0.1</v>
      </c>
      <c r="DS17" s="17"/>
      <c r="DT17" s="17">
        <v>0.4</v>
      </c>
      <c r="DU17" s="17"/>
      <c r="DV17" s="17"/>
      <c r="DW17" s="17">
        <v>-2.2000000000000002</v>
      </c>
      <c r="DX17" s="17">
        <v>0</v>
      </c>
      <c r="DY17" s="17">
        <v>0.2</v>
      </c>
      <c r="DZ17" s="17">
        <v>0.4</v>
      </c>
      <c r="EA17" s="17">
        <v>0.8</v>
      </c>
      <c r="EB17" s="17">
        <v>3.7</v>
      </c>
      <c r="EC17" s="17">
        <v>0</v>
      </c>
      <c r="ED17" s="17">
        <v>-2.6</v>
      </c>
      <c r="EE17" s="17">
        <v>-3.4</v>
      </c>
      <c r="EF17" s="17">
        <v>0</v>
      </c>
      <c r="EG17" s="17">
        <v>0.2</v>
      </c>
      <c r="EH17" s="17">
        <v>0</v>
      </c>
      <c r="EI17" s="17">
        <v>0.6</v>
      </c>
      <c r="EJ17" s="17">
        <v>0.1</v>
      </c>
      <c r="EK17" s="17">
        <v>1.3</v>
      </c>
      <c r="EL17" s="17">
        <v>0.1</v>
      </c>
      <c r="EM17" s="17">
        <v>0.1</v>
      </c>
      <c r="EN17" s="17">
        <v>0.1</v>
      </c>
      <c r="EO17" s="17">
        <v>-2</v>
      </c>
      <c r="EP17" s="17">
        <v>0</v>
      </c>
      <c r="EQ17" s="17">
        <v>0</v>
      </c>
      <c r="ER17" s="17">
        <v>0</v>
      </c>
      <c r="ES17" s="17">
        <v>-0.2</v>
      </c>
      <c r="ET17" s="17">
        <v>6.6</v>
      </c>
      <c r="EU17" s="17">
        <v>-0.2</v>
      </c>
      <c r="EV17" s="17">
        <v>0</v>
      </c>
      <c r="EW17" s="17">
        <v>2.1</v>
      </c>
      <c r="EX17" s="17">
        <v>0.8</v>
      </c>
      <c r="EY17" s="17">
        <v>0.7</v>
      </c>
      <c r="EZ17" s="17">
        <v>0.6</v>
      </c>
      <c r="FA17" s="17">
        <v>0</v>
      </c>
      <c r="FB17" s="17">
        <v>0.4</v>
      </c>
      <c r="FC17" s="17">
        <v>0.4</v>
      </c>
      <c r="FD17" s="17">
        <v>0.3</v>
      </c>
      <c r="FE17" s="17">
        <v>1.6</v>
      </c>
      <c r="FF17" s="17"/>
      <c r="FG17" s="17"/>
      <c r="FH17" s="17">
        <v>2.2999999999999998</v>
      </c>
      <c r="FI17" s="17">
        <v>2.9</v>
      </c>
      <c r="FJ17" s="17"/>
      <c r="FK17" s="17"/>
      <c r="FL17" s="17"/>
      <c r="FM17" s="17">
        <v>96.316000000000003</v>
      </c>
      <c r="FN17" s="15"/>
      <c r="FO17" s="17">
        <v>0</v>
      </c>
      <c r="FP17" s="17">
        <v>1.5</v>
      </c>
      <c r="FQ17" s="17">
        <v>0.32</v>
      </c>
      <c r="FR17" s="17">
        <v>0</v>
      </c>
      <c r="FS17" s="17">
        <v>0.4</v>
      </c>
      <c r="FT17" s="17">
        <v>0.6</v>
      </c>
      <c r="FU17" s="17">
        <v>2.82</v>
      </c>
    </row>
    <row r="18" spans="1:177" ht="24" customHeight="1" x14ac:dyDescent="0.3">
      <c r="A18" s="18" t="s">
        <v>63</v>
      </c>
      <c r="B18" s="18" t="s">
        <v>928</v>
      </c>
      <c r="C18" s="19">
        <v>-18.600000000000001</v>
      </c>
      <c r="D18" s="19">
        <v>-10.4</v>
      </c>
      <c r="E18" s="19">
        <v>12.7</v>
      </c>
      <c r="F18" s="19"/>
      <c r="G18" s="19"/>
      <c r="H18" s="19">
        <v>0</v>
      </c>
      <c r="I18" s="19">
        <v>16.8</v>
      </c>
      <c r="J18" s="19"/>
      <c r="K18" s="19">
        <v>0</v>
      </c>
      <c r="L18" s="19">
        <v>-19.8</v>
      </c>
      <c r="M18" s="19">
        <v>-9.9</v>
      </c>
      <c r="N18" s="19">
        <v>-7.8</v>
      </c>
      <c r="O18" s="19">
        <v>45.7</v>
      </c>
      <c r="P18" s="19">
        <v>-15.7</v>
      </c>
      <c r="Q18" s="19">
        <v>-3.1</v>
      </c>
      <c r="R18" s="19">
        <v>15.3</v>
      </c>
      <c r="S18" s="19">
        <v>0</v>
      </c>
      <c r="T18" s="19"/>
      <c r="U18" s="19"/>
      <c r="V18" s="19"/>
      <c r="W18" s="19">
        <v>1.8</v>
      </c>
      <c r="X18" s="19">
        <v>2.1</v>
      </c>
      <c r="Y18" s="19">
        <v>1.1000000000000001</v>
      </c>
      <c r="Z18" s="19">
        <v>3.2</v>
      </c>
      <c r="AA18" s="19">
        <v>5.2</v>
      </c>
      <c r="AB18" s="19">
        <v>-11.7</v>
      </c>
      <c r="AC18" s="19"/>
      <c r="AD18" s="19"/>
      <c r="AE18" s="19">
        <v>0</v>
      </c>
      <c r="AF18" s="19">
        <v>-1.4</v>
      </c>
      <c r="AG18" s="19">
        <v>0</v>
      </c>
      <c r="AH18" s="19">
        <v>2.2999999999999998</v>
      </c>
      <c r="AI18" s="19">
        <v>0</v>
      </c>
      <c r="AJ18" s="19">
        <v>2.5</v>
      </c>
      <c r="AK18" s="19">
        <v>0.9</v>
      </c>
      <c r="AL18" s="19">
        <v>1.9</v>
      </c>
      <c r="AM18" s="19">
        <v>-2.4</v>
      </c>
      <c r="AN18" s="19">
        <v>35.799999999999997</v>
      </c>
      <c r="AO18" s="19">
        <v>16.899999999999999</v>
      </c>
      <c r="AP18" s="19">
        <v>-39.5</v>
      </c>
      <c r="AQ18" s="19">
        <v>0.1</v>
      </c>
      <c r="AR18" s="19">
        <v>-2.2000000000000002</v>
      </c>
      <c r="AS18" s="19">
        <v>5</v>
      </c>
      <c r="AT18" s="19">
        <v>0</v>
      </c>
      <c r="AU18" s="19">
        <v>-2.1</v>
      </c>
      <c r="AV18" s="19"/>
      <c r="AW18" s="19"/>
      <c r="AX18" s="19">
        <v>-3.2</v>
      </c>
      <c r="AY18" s="19">
        <v>14</v>
      </c>
      <c r="AZ18" s="19"/>
      <c r="BA18" s="19"/>
      <c r="BB18" s="19"/>
      <c r="BC18" s="19"/>
      <c r="BD18" s="19">
        <v>-2.5</v>
      </c>
      <c r="BE18" s="19">
        <v>0</v>
      </c>
      <c r="BF18" s="19">
        <v>0</v>
      </c>
      <c r="BG18" s="19">
        <v>-2.6720000000000002</v>
      </c>
      <c r="BH18" s="19"/>
      <c r="BI18" s="19"/>
      <c r="BJ18" s="19"/>
      <c r="BK18" s="19">
        <v>0.3</v>
      </c>
      <c r="BL18" s="19">
        <v>10</v>
      </c>
      <c r="BM18" s="19">
        <v>7.9</v>
      </c>
      <c r="BN18" s="19">
        <v>17</v>
      </c>
      <c r="BO18" s="19">
        <v>16.899999999999999</v>
      </c>
      <c r="BP18" s="19">
        <v>-26.6</v>
      </c>
      <c r="BQ18" s="19">
        <v>-7.2</v>
      </c>
      <c r="BR18" s="19">
        <v>0</v>
      </c>
      <c r="BS18" s="19"/>
      <c r="BT18" s="19"/>
      <c r="BU18" s="19"/>
      <c r="BV18" s="19"/>
      <c r="BW18" s="19"/>
      <c r="BX18" s="19">
        <v>1.2</v>
      </c>
      <c r="BY18" s="19">
        <v>-0.3</v>
      </c>
      <c r="BZ18" s="19">
        <v>25</v>
      </c>
      <c r="CA18" s="19">
        <v>23.5</v>
      </c>
      <c r="CB18" s="19">
        <v>-0.4</v>
      </c>
      <c r="CC18" s="19">
        <v>8.5</v>
      </c>
      <c r="CD18" s="19">
        <v>0.1</v>
      </c>
      <c r="CE18" s="19">
        <v>-8.1999999999999993</v>
      </c>
      <c r="CF18" s="19">
        <v>4.9000000000000004</v>
      </c>
      <c r="CG18" s="19">
        <v>5.7</v>
      </c>
      <c r="CH18" s="19">
        <v>54.6</v>
      </c>
      <c r="CI18" s="19">
        <v>53.9</v>
      </c>
      <c r="CJ18" s="19">
        <v>-13.9</v>
      </c>
      <c r="CK18" s="19">
        <v>-23.5</v>
      </c>
      <c r="CL18" s="19"/>
      <c r="CM18" s="19"/>
      <c r="CN18" s="19"/>
      <c r="CO18" s="19"/>
      <c r="CP18" s="19">
        <v>1.7</v>
      </c>
      <c r="CQ18" s="19">
        <v>0.9</v>
      </c>
      <c r="CR18" s="19">
        <v>-2.4</v>
      </c>
      <c r="CS18" s="19">
        <v>0.4</v>
      </c>
      <c r="CT18" s="19">
        <v>-23.3</v>
      </c>
      <c r="CU18" s="19">
        <v>0</v>
      </c>
      <c r="CV18" s="19">
        <v>-2.2999999999999998</v>
      </c>
      <c r="CW18" s="19"/>
      <c r="CX18" s="19">
        <v>0</v>
      </c>
      <c r="CY18" s="19">
        <v>0</v>
      </c>
      <c r="CZ18" s="19">
        <v>0</v>
      </c>
      <c r="DA18" s="19">
        <v>0</v>
      </c>
      <c r="DB18" s="19"/>
      <c r="DC18" s="19"/>
      <c r="DD18" s="19">
        <v>0</v>
      </c>
      <c r="DE18" s="19">
        <v>0.7</v>
      </c>
      <c r="DF18" s="19">
        <v>0.2</v>
      </c>
      <c r="DG18" s="19">
        <v>1</v>
      </c>
      <c r="DH18" s="19">
        <v>0</v>
      </c>
      <c r="DI18" s="19">
        <v>0.6</v>
      </c>
      <c r="DJ18" s="19"/>
      <c r="DK18" s="19">
        <v>0</v>
      </c>
      <c r="DL18" s="19">
        <v>0</v>
      </c>
      <c r="DM18" s="19">
        <v>-2.1</v>
      </c>
      <c r="DN18" s="19">
        <v>-4.2</v>
      </c>
      <c r="DO18" s="19">
        <v>0</v>
      </c>
      <c r="DP18" s="19">
        <v>0</v>
      </c>
      <c r="DQ18" s="19">
        <v>0.2</v>
      </c>
      <c r="DR18" s="19">
        <v>0.1</v>
      </c>
      <c r="DS18" s="19"/>
      <c r="DT18" s="19">
        <v>0.5</v>
      </c>
      <c r="DU18" s="19"/>
      <c r="DV18" s="19"/>
      <c r="DW18" s="19">
        <v>-2.2000000000000002</v>
      </c>
      <c r="DX18" s="19">
        <v>0</v>
      </c>
      <c r="DY18" s="19">
        <v>0.2</v>
      </c>
      <c r="DZ18" s="19">
        <v>0.5</v>
      </c>
      <c r="EA18" s="19">
        <v>0.8</v>
      </c>
      <c r="EB18" s="19">
        <v>3.4</v>
      </c>
      <c r="EC18" s="19">
        <v>0</v>
      </c>
      <c r="ED18" s="19">
        <v>-2</v>
      </c>
      <c r="EE18" s="19">
        <v>-2.8</v>
      </c>
      <c r="EF18" s="19">
        <v>0</v>
      </c>
      <c r="EG18" s="19">
        <v>0.3</v>
      </c>
      <c r="EH18" s="19">
        <v>0</v>
      </c>
      <c r="EI18" s="19">
        <v>0.6</v>
      </c>
      <c r="EJ18" s="19">
        <v>0.1</v>
      </c>
      <c r="EK18" s="19">
        <v>1.4</v>
      </c>
      <c r="EL18" s="19">
        <v>0.1</v>
      </c>
      <c r="EM18" s="19">
        <v>0.1</v>
      </c>
      <c r="EN18" s="19">
        <v>0.1</v>
      </c>
      <c r="EO18" s="19">
        <v>-2.4</v>
      </c>
      <c r="EP18" s="19">
        <v>0</v>
      </c>
      <c r="EQ18" s="19">
        <v>0</v>
      </c>
      <c r="ER18" s="19">
        <v>0</v>
      </c>
      <c r="ES18" s="19">
        <v>-0.2</v>
      </c>
      <c r="ET18" s="19">
        <v>5.8</v>
      </c>
      <c r="EU18" s="19">
        <v>0.9</v>
      </c>
      <c r="EV18" s="19">
        <v>0</v>
      </c>
      <c r="EW18" s="19">
        <v>2.1</v>
      </c>
      <c r="EX18" s="19">
        <v>0.8</v>
      </c>
      <c r="EY18" s="19">
        <v>0.7</v>
      </c>
      <c r="EZ18" s="19">
        <v>0.6</v>
      </c>
      <c r="FA18" s="19">
        <v>0</v>
      </c>
      <c r="FB18" s="19">
        <v>0.4</v>
      </c>
      <c r="FC18" s="19">
        <v>0.5</v>
      </c>
      <c r="FD18" s="19">
        <v>0.5</v>
      </c>
      <c r="FE18" s="19">
        <v>1.5</v>
      </c>
      <c r="FF18" s="19"/>
      <c r="FG18" s="19"/>
      <c r="FH18" s="19">
        <v>3.5</v>
      </c>
      <c r="FI18" s="19">
        <v>2.8</v>
      </c>
      <c r="FJ18" s="19"/>
      <c r="FK18" s="19"/>
      <c r="FL18" s="19"/>
      <c r="FM18" s="19">
        <v>169.828</v>
      </c>
      <c r="FN18" s="15"/>
      <c r="FO18" s="19">
        <v>0</v>
      </c>
      <c r="FP18" s="19">
        <v>1.6</v>
      </c>
      <c r="FQ18" s="19">
        <v>0.33</v>
      </c>
      <c r="FR18" s="19">
        <v>0</v>
      </c>
      <c r="FS18" s="19">
        <v>0.4</v>
      </c>
      <c r="FT18" s="19">
        <v>0.4</v>
      </c>
      <c r="FU18" s="19">
        <v>2.73</v>
      </c>
    </row>
    <row r="19" spans="1:177" ht="24" customHeight="1" x14ac:dyDescent="0.3">
      <c r="A19" s="13" t="s">
        <v>63</v>
      </c>
      <c r="B19" s="13" t="s">
        <v>929</v>
      </c>
      <c r="C19" s="14">
        <v>-18.899999999999999</v>
      </c>
      <c r="D19" s="14">
        <v>-8.1</v>
      </c>
      <c r="E19" s="14">
        <v>12.2</v>
      </c>
      <c r="F19" s="14"/>
      <c r="G19" s="14"/>
      <c r="H19" s="14">
        <v>0</v>
      </c>
      <c r="I19" s="14">
        <v>10.6</v>
      </c>
      <c r="J19" s="14"/>
      <c r="K19" s="14">
        <v>0</v>
      </c>
      <c r="L19" s="14">
        <v>-17.3</v>
      </c>
      <c r="M19" s="14">
        <v>-9.1999999999999993</v>
      </c>
      <c r="N19" s="14">
        <v>-7</v>
      </c>
      <c r="O19" s="14">
        <v>44.3</v>
      </c>
      <c r="P19" s="14">
        <v>-12.6</v>
      </c>
      <c r="Q19" s="14">
        <v>-0.5</v>
      </c>
      <c r="R19" s="14">
        <v>14.3</v>
      </c>
      <c r="S19" s="14">
        <v>0</v>
      </c>
      <c r="T19" s="14"/>
      <c r="U19" s="14"/>
      <c r="V19" s="14"/>
      <c r="W19" s="14">
        <v>2.4</v>
      </c>
      <c r="X19" s="14">
        <v>2.5</v>
      </c>
      <c r="Y19" s="14">
        <v>1.4</v>
      </c>
      <c r="Z19" s="14">
        <v>3</v>
      </c>
      <c r="AA19" s="14">
        <v>5</v>
      </c>
      <c r="AB19" s="14">
        <v>-11.1</v>
      </c>
      <c r="AC19" s="14"/>
      <c r="AD19" s="14"/>
      <c r="AE19" s="14">
        <v>0</v>
      </c>
      <c r="AF19" s="14">
        <v>-1.4</v>
      </c>
      <c r="AG19" s="14">
        <v>0</v>
      </c>
      <c r="AH19" s="14">
        <v>2.2999999999999998</v>
      </c>
      <c r="AI19" s="14">
        <v>0</v>
      </c>
      <c r="AJ19" s="14">
        <v>3.2</v>
      </c>
      <c r="AK19" s="14">
        <v>-1.6</v>
      </c>
      <c r="AL19" s="14">
        <v>1.9</v>
      </c>
      <c r="AM19" s="14">
        <v>-2.2000000000000002</v>
      </c>
      <c r="AN19" s="14">
        <v>36.4</v>
      </c>
      <c r="AO19" s="14">
        <v>17.399999999999999</v>
      </c>
      <c r="AP19" s="14">
        <v>-38.6</v>
      </c>
      <c r="AQ19" s="14">
        <v>-1.2</v>
      </c>
      <c r="AR19" s="14">
        <v>-0.2</v>
      </c>
      <c r="AS19" s="14">
        <v>5.4</v>
      </c>
      <c r="AT19" s="14">
        <v>0</v>
      </c>
      <c r="AU19" s="14">
        <v>-1.3</v>
      </c>
      <c r="AV19" s="14"/>
      <c r="AW19" s="14"/>
      <c r="AX19" s="14">
        <v>-3.2</v>
      </c>
      <c r="AY19" s="14">
        <v>14.4</v>
      </c>
      <c r="AZ19" s="14"/>
      <c r="BA19" s="14"/>
      <c r="BB19" s="14"/>
      <c r="BC19" s="14"/>
      <c r="BD19" s="14">
        <v>-3.2</v>
      </c>
      <c r="BE19" s="14">
        <v>0</v>
      </c>
      <c r="BF19" s="14">
        <v>0</v>
      </c>
      <c r="BG19" s="14">
        <v>-1.843</v>
      </c>
      <c r="BH19" s="14"/>
      <c r="BI19" s="14"/>
      <c r="BJ19" s="14"/>
      <c r="BK19" s="14">
        <v>0.9</v>
      </c>
      <c r="BL19" s="14">
        <v>14.8</v>
      </c>
      <c r="BM19" s="14">
        <v>13.3</v>
      </c>
      <c r="BN19" s="14">
        <v>25.4</v>
      </c>
      <c r="BO19" s="14">
        <v>25.4</v>
      </c>
      <c r="BP19" s="14">
        <v>-25.5</v>
      </c>
      <c r="BQ19" s="14">
        <v>-7.3</v>
      </c>
      <c r="BR19" s="14">
        <v>0</v>
      </c>
      <c r="BS19" s="14"/>
      <c r="BT19" s="14"/>
      <c r="BU19" s="14"/>
      <c r="BV19" s="14"/>
      <c r="BW19" s="14"/>
      <c r="BX19" s="14">
        <v>1.1000000000000001</v>
      </c>
      <c r="BY19" s="14">
        <v>-0.3</v>
      </c>
      <c r="BZ19" s="14">
        <v>24.2</v>
      </c>
      <c r="CA19" s="14">
        <v>24.2</v>
      </c>
      <c r="CB19" s="14">
        <v>0.1</v>
      </c>
      <c r="CC19" s="14">
        <v>8.5</v>
      </c>
      <c r="CD19" s="14">
        <v>0.1</v>
      </c>
      <c r="CE19" s="14">
        <v>-7.9</v>
      </c>
      <c r="CF19" s="14">
        <v>5.2</v>
      </c>
      <c r="CG19" s="14">
        <v>6</v>
      </c>
      <c r="CH19" s="14">
        <v>54.4</v>
      </c>
      <c r="CI19" s="14">
        <v>54.1</v>
      </c>
      <c r="CJ19" s="14">
        <v>-13.8</v>
      </c>
      <c r="CK19" s="14">
        <v>-24.4</v>
      </c>
      <c r="CL19" s="14"/>
      <c r="CM19" s="14"/>
      <c r="CN19" s="14"/>
      <c r="CO19" s="14"/>
      <c r="CP19" s="14">
        <v>5.4</v>
      </c>
      <c r="CQ19" s="14">
        <v>3.3</v>
      </c>
      <c r="CR19" s="14">
        <v>-2.2000000000000002</v>
      </c>
      <c r="CS19" s="14">
        <v>0.6</v>
      </c>
      <c r="CT19" s="14">
        <v>-23.5</v>
      </c>
      <c r="CU19" s="14">
        <v>0</v>
      </c>
      <c r="CV19" s="14">
        <v>-2.2999999999999998</v>
      </c>
      <c r="CW19" s="14"/>
      <c r="CX19" s="14">
        <v>0.1</v>
      </c>
      <c r="CY19" s="14">
        <v>0</v>
      </c>
      <c r="CZ19" s="14">
        <v>0</v>
      </c>
      <c r="DA19" s="14">
        <v>0</v>
      </c>
      <c r="DB19" s="14"/>
      <c r="DC19" s="14"/>
      <c r="DD19" s="14">
        <v>0</v>
      </c>
      <c r="DE19" s="14">
        <v>0.6</v>
      </c>
      <c r="DF19" s="14">
        <v>0.2</v>
      </c>
      <c r="DG19" s="14">
        <v>0.5</v>
      </c>
      <c r="DH19" s="14">
        <v>0</v>
      </c>
      <c r="DI19" s="14">
        <v>0.7</v>
      </c>
      <c r="DJ19" s="14"/>
      <c r="DK19" s="14">
        <v>0</v>
      </c>
      <c r="DL19" s="14">
        <v>0</v>
      </c>
      <c r="DM19" s="14">
        <v>-2</v>
      </c>
      <c r="DN19" s="14">
        <v>-3.9</v>
      </c>
      <c r="DO19" s="14">
        <v>0</v>
      </c>
      <c r="DP19" s="14">
        <v>0</v>
      </c>
      <c r="DQ19" s="14">
        <v>0.2</v>
      </c>
      <c r="DR19" s="14">
        <v>0.1</v>
      </c>
      <c r="DS19" s="14"/>
      <c r="DT19" s="14">
        <v>0.4</v>
      </c>
      <c r="DU19" s="14"/>
      <c r="DV19" s="14"/>
      <c r="DW19" s="14">
        <v>-2.2000000000000002</v>
      </c>
      <c r="DX19" s="14">
        <v>0</v>
      </c>
      <c r="DY19" s="14">
        <v>0.1</v>
      </c>
      <c r="DZ19" s="14">
        <v>0.4</v>
      </c>
      <c r="EA19" s="14">
        <v>0.8</v>
      </c>
      <c r="EB19" s="14">
        <v>0.3</v>
      </c>
      <c r="EC19" s="14">
        <v>0</v>
      </c>
      <c r="ED19" s="14">
        <v>-1.7</v>
      </c>
      <c r="EE19" s="14">
        <v>-2.1</v>
      </c>
      <c r="EF19" s="14">
        <v>0.1</v>
      </c>
      <c r="EG19" s="14">
        <v>0.1</v>
      </c>
      <c r="EH19" s="14">
        <v>0</v>
      </c>
      <c r="EI19" s="14">
        <v>0.6</v>
      </c>
      <c r="EJ19" s="14">
        <v>0.1</v>
      </c>
      <c r="EK19" s="14">
        <v>1.7</v>
      </c>
      <c r="EL19" s="14">
        <v>0.1</v>
      </c>
      <c r="EM19" s="14">
        <v>0.1</v>
      </c>
      <c r="EN19" s="14">
        <v>0.1</v>
      </c>
      <c r="EO19" s="14">
        <v>-2.2999999999999998</v>
      </c>
      <c r="EP19" s="14">
        <v>0</v>
      </c>
      <c r="EQ19" s="14">
        <v>0</v>
      </c>
      <c r="ER19" s="14">
        <v>0</v>
      </c>
      <c r="ES19" s="14">
        <v>-0.2</v>
      </c>
      <c r="ET19" s="14">
        <v>7.9</v>
      </c>
      <c r="EU19" s="14">
        <v>1.9</v>
      </c>
      <c r="EV19" s="14">
        <v>0</v>
      </c>
      <c r="EW19" s="14">
        <v>2.1</v>
      </c>
      <c r="EX19" s="14">
        <v>0.8</v>
      </c>
      <c r="EY19" s="14">
        <v>0.7</v>
      </c>
      <c r="EZ19" s="14">
        <v>0.6</v>
      </c>
      <c r="FA19" s="14">
        <v>0</v>
      </c>
      <c r="FB19" s="14">
        <v>0.4</v>
      </c>
      <c r="FC19" s="14">
        <v>0.5</v>
      </c>
      <c r="FD19" s="14">
        <v>0.6</v>
      </c>
      <c r="FE19" s="14">
        <v>1.6</v>
      </c>
      <c r="FF19" s="14"/>
      <c r="FG19" s="14"/>
      <c r="FH19" s="14">
        <v>3.5</v>
      </c>
      <c r="FI19" s="14">
        <v>2.8</v>
      </c>
      <c r="FJ19" s="14"/>
      <c r="FK19" s="14"/>
      <c r="FL19" s="14"/>
      <c r="FM19" s="14">
        <v>213.357</v>
      </c>
      <c r="FN19" s="15"/>
      <c r="FO19" s="14">
        <v>0</v>
      </c>
      <c r="FP19" s="14">
        <v>1.5</v>
      </c>
      <c r="FQ19" s="14">
        <v>0.32</v>
      </c>
      <c r="FR19" s="14">
        <v>0</v>
      </c>
      <c r="FS19" s="14">
        <v>0.5</v>
      </c>
      <c r="FT19" s="14">
        <v>0.5</v>
      </c>
      <c r="FU19" s="14">
        <v>2.82</v>
      </c>
    </row>
    <row r="20" spans="1:177" ht="24" customHeight="1" x14ac:dyDescent="0.3">
      <c r="A20" s="16" t="s">
        <v>63</v>
      </c>
      <c r="B20" s="16" t="s">
        <v>930</v>
      </c>
      <c r="C20" s="17">
        <v>-19.2</v>
      </c>
      <c r="D20" s="17">
        <v>-3.9</v>
      </c>
      <c r="E20" s="17">
        <v>13.2</v>
      </c>
      <c r="F20" s="17"/>
      <c r="G20" s="17"/>
      <c r="H20" s="17">
        <v>0</v>
      </c>
      <c r="I20" s="17">
        <v>20.6</v>
      </c>
      <c r="J20" s="17"/>
      <c r="K20" s="17">
        <v>0</v>
      </c>
      <c r="L20" s="17">
        <v>-14.2</v>
      </c>
      <c r="M20" s="17">
        <v>-8.6</v>
      </c>
      <c r="N20" s="17">
        <v>-6.5</v>
      </c>
      <c r="O20" s="17">
        <v>49.6</v>
      </c>
      <c r="P20" s="17">
        <v>-11.8</v>
      </c>
      <c r="Q20" s="17">
        <v>0</v>
      </c>
      <c r="R20" s="17">
        <v>18.8</v>
      </c>
      <c r="S20" s="17">
        <v>-0.1</v>
      </c>
      <c r="T20" s="17"/>
      <c r="U20" s="17"/>
      <c r="V20" s="17"/>
      <c r="W20" s="17">
        <v>1.4</v>
      </c>
      <c r="X20" s="17">
        <v>2.2999999999999998</v>
      </c>
      <c r="Y20" s="17">
        <v>1.1000000000000001</v>
      </c>
      <c r="Z20" s="17">
        <v>3</v>
      </c>
      <c r="AA20" s="17">
        <v>5.2</v>
      </c>
      <c r="AB20" s="17">
        <v>-10.7</v>
      </c>
      <c r="AC20" s="17"/>
      <c r="AD20" s="17"/>
      <c r="AE20" s="17">
        <v>0</v>
      </c>
      <c r="AF20" s="17">
        <v>-1.4</v>
      </c>
      <c r="AG20" s="17">
        <v>0</v>
      </c>
      <c r="AH20" s="17">
        <v>2.6</v>
      </c>
      <c r="AI20" s="17">
        <v>0</v>
      </c>
      <c r="AJ20" s="17">
        <v>3.2</v>
      </c>
      <c r="AK20" s="17">
        <v>-1.5</v>
      </c>
      <c r="AL20" s="17">
        <v>1.9</v>
      </c>
      <c r="AM20" s="17">
        <v>-2.7</v>
      </c>
      <c r="AN20" s="17">
        <v>40.200000000000003</v>
      </c>
      <c r="AO20" s="17">
        <v>21.1</v>
      </c>
      <c r="AP20" s="17">
        <v>-35.200000000000003</v>
      </c>
      <c r="AQ20" s="17">
        <v>-0.1</v>
      </c>
      <c r="AR20" s="17">
        <v>-2.2000000000000002</v>
      </c>
      <c r="AS20" s="17">
        <v>5.0999999999999996</v>
      </c>
      <c r="AT20" s="17">
        <v>0</v>
      </c>
      <c r="AU20" s="17">
        <v>-3.5</v>
      </c>
      <c r="AV20" s="17"/>
      <c r="AW20" s="17"/>
      <c r="AX20" s="17">
        <v>-3.2</v>
      </c>
      <c r="AY20" s="17">
        <v>12.7</v>
      </c>
      <c r="AZ20" s="17"/>
      <c r="BA20" s="17"/>
      <c r="BB20" s="17"/>
      <c r="BC20" s="17"/>
      <c r="BD20" s="17">
        <v>-1.8</v>
      </c>
      <c r="BE20" s="17">
        <v>0</v>
      </c>
      <c r="BF20" s="17">
        <v>0</v>
      </c>
      <c r="BG20" s="17">
        <v>-1.9330000000000001</v>
      </c>
      <c r="BH20" s="17"/>
      <c r="BI20" s="17"/>
      <c r="BJ20" s="17"/>
      <c r="BK20" s="17">
        <v>1.2</v>
      </c>
      <c r="BL20" s="17">
        <v>16.3</v>
      </c>
      <c r="BM20" s="17">
        <v>14.6</v>
      </c>
      <c r="BN20" s="17">
        <v>26.5</v>
      </c>
      <c r="BO20" s="17">
        <v>26.6</v>
      </c>
      <c r="BP20" s="17">
        <v>-24.7</v>
      </c>
      <c r="BQ20" s="17">
        <v>-7.2</v>
      </c>
      <c r="BR20" s="17">
        <v>0</v>
      </c>
      <c r="BS20" s="17"/>
      <c r="BT20" s="17"/>
      <c r="BU20" s="17"/>
      <c r="BV20" s="17"/>
      <c r="BW20" s="17"/>
      <c r="BX20" s="17">
        <v>1.1000000000000001</v>
      </c>
      <c r="BY20" s="17">
        <v>-0.3</v>
      </c>
      <c r="BZ20" s="17">
        <v>24.5</v>
      </c>
      <c r="CA20" s="17">
        <v>24</v>
      </c>
      <c r="CB20" s="17">
        <v>0.2</v>
      </c>
      <c r="CC20" s="17">
        <v>8.5</v>
      </c>
      <c r="CD20" s="17">
        <v>0.1</v>
      </c>
      <c r="CE20" s="17">
        <v>-8.1999999999999993</v>
      </c>
      <c r="CF20" s="17">
        <v>5.5</v>
      </c>
      <c r="CG20" s="17">
        <v>6.5</v>
      </c>
      <c r="CH20" s="17">
        <v>57.6</v>
      </c>
      <c r="CI20" s="17">
        <v>57.2</v>
      </c>
      <c r="CJ20" s="17">
        <v>-9.4</v>
      </c>
      <c r="CK20" s="17">
        <v>-23.3</v>
      </c>
      <c r="CL20" s="17"/>
      <c r="CM20" s="17"/>
      <c r="CN20" s="17"/>
      <c r="CO20" s="17"/>
      <c r="CP20" s="17">
        <v>6.3</v>
      </c>
      <c r="CQ20" s="17">
        <v>3.8</v>
      </c>
      <c r="CR20" s="17">
        <v>-2.2999999999999998</v>
      </c>
      <c r="CS20" s="17">
        <v>0.5</v>
      </c>
      <c r="CT20" s="17">
        <v>-20.8</v>
      </c>
      <c r="CU20" s="17">
        <v>0</v>
      </c>
      <c r="CV20" s="17">
        <v>-2.2999999999999998</v>
      </c>
      <c r="CW20" s="17"/>
      <c r="CX20" s="17">
        <v>0</v>
      </c>
      <c r="CY20" s="17">
        <v>0</v>
      </c>
      <c r="CZ20" s="17">
        <v>0</v>
      </c>
      <c r="DA20" s="17">
        <v>12.2</v>
      </c>
      <c r="DB20" s="17"/>
      <c r="DC20" s="17"/>
      <c r="DD20" s="17">
        <v>0</v>
      </c>
      <c r="DE20" s="17">
        <v>0.6</v>
      </c>
      <c r="DF20" s="17">
        <v>0.2</v>
      </c>
      <c r="DG20" s="17">
        <v>0.2</v>
      </c>
      <c r="DH20" s="17">
        <v>0</v>
      </c>
      <c r="DI20" s="17">
        <v>0.6</v>
      </c>
      <c r="DJ20" s="17"/>
      <c r="DK20" s="17">
        <v>0</v>
      </c>
      <c r="DL20" s="17">
        <v>0</v>
      </c>
      <c r="DM20" s="17">
        <v>-2.1</v>
      </c>
      <c r="DN20" s="17">
        <v>-4.2</v>
      </c>
      <c r="DO20" s="17">
        <v>0.2</v>
      </c>
      <c r="DP20" s="17">
        <v>0.1</v>
      </c>
      <c r="DQ20" s="17">
        <v>0.2</v>
      </c>
      <c r="DR20" s="17">
        <v>0.1</v>
      </c>
      <c r="DS20" s="17"/>
      <c r="DT20" s="17">
        <v>0.5</v>
      </c>
      <c r="DU20" s="17"/>
      <c r="DV20" s="17"/>
      <c r="DW20" s="17">
        <v>-2.2000000000000002</v>
      </c>
      <c r="DX20" s="17">
        <v>0</v>
      </c>
      <c r="DY20" s="17">
        <v>0.2</v>
      </c>
      <c r="DZ20" s="17">
        <v>0.5</v>
      </c>
      <c r="EA20" s="17">
        <v>0.8</v>
      </c>
      <c r="EB20" s="17">
        <v>2</v>
      </c>
      <c r="EC20" s="17">
        <v>0</v>
      </c>
      <c r="ED20" s="17">
        <v>-0.5</v>
      </c>
      <c r="EE20" s="17">
        <v>-1.5</v>
      </c>
      <c r="EF20" s="17">
        <v>0.1</v>
      </c>
      <c r="EG20" s="17">
        <v>0.2</v>
      </c>
      <c r="EH20" s="17">
        <v>0</v>
      </c>
      <c r="EI20" s="17">
        <v>0.6</v>
      </c>
      <c r="EJ20" s="17">
        <v>0.1</v>
      </c>
      <c r="EK20" s="17">
        <v>1.7</v>
      </c>
      <c r="EL20" s="17">
        <v>0.1</v>
      </c>
      <c r="EM20" s="17">
        <v>0.1</v>
      </c>
      <c r="EN20" s="17">
        <v>0.1</v>
      </c>
      <c r="EO20" s="17">
        <v>-2.5</v>
      </c>
      <c r="EP20" s="17">
        <v>0</v>
      </c>
      <c r="EQ20" s="17">
        <v>0.3</v>
      </c>
      <c r="ER20" s="17">
        <v>0</v>
      </c>
      <c r="ES20" s="17">
        <v>-0.2</v>
      </c>
      <c r="ET20" s="17">
        <v>6</v>
      </c>
      <c r="EU20" s="17">
        <v>3.1</v>
      </c>
      <c r="EV20" s="17">
        <v>0</v>
      </c>
      <c r="EW20" s="17">
        <v>2.1</v>
      </c>
      <c r="EX20" s="17">
        <v>0.8</v>
      </c>
      <c r="EY20" s="17">
        <v>0.7</v>
      </c>
      <c r="EZ20" s="17">
        <v>0.6</v>
      </c>
      <c r="FA20" s="17">
        <v>0.3</v>
      </c>
      <c r="FB20" s="17">
        <v>0.4</v>
      </c>
      <c r="FC20" s="17">
        <v>0.6</v>
      </c>
      <c r="FD20" s="17">
        <v>0.7</v>
      </c>
      <c r="FE20" s="17">
        <v>1.6</v>
      </c>
      <c r="FF20" s="17"/>
      <c r="FG20" s="17"/>
      <c r="FH20" s="17">
        <v>4</v>
      </c>
      <c r="FI20" s="17">
        <v>3.2</v>
      </c>
      <c r="FJ20" s="17"/>
      <c r="FK20" s="17"/>
      <c r="FL20" s="17"/>
      <c r="FM20" s="17">
        <v>288.56700000000001</v>
      </c>
      <c r="FN20" s="15"/>
      <c r="FO20" s="17">
        <v>0</v>
      </c>
      <c r="FP20" s="17">
        <v>1.6</v>
      </c>
      <c r="FQ20" s="17">
        <v>0.32</v>
      </c>
      <c r="FR20" s="17">
        <v>0</v>
      </c>
      <c r="FS20" s="17">
        <v>0.6</v>
      </c>
      <c r="FT20" s="17">
        <v>0.5</v>
      </c>
      <c r="FU20" s="17">
        <v>3.02</v>
      </c>
    </row>
    <row r="21" spans="1:177" ht="24" customHeight="1" x14ac:dyDescent="0.3">
      <c r="A21" s="16" t="s">
        <v>63</v>
      </c>
      <c r="B21" s="16" t="s">
        <v>931</v>
      </c>
      <c r="C21" s="17">
        <v>-19.3</v>
      </c>
      <c r="D21" s="17">
        <v>4.0999999999999996</v>
      </c>
      <c r="E21" s="17">
        <v>14.7</v>
      </c>
      <c r="F21" s="17"/>
      <c r="G21" s="17"/>
      <c r="H21" s="17">
        <v>0</v>
      </c>
      <c r="I21" s="17">
        <v>11.3</v>
      </c>
      <c r="J21" s="17"/>
      <c r="K21" s="17">
        <v>0</v>
      </c>
      <c r="L21" s="17">
        <v>-13.9</v>
      </c>
      <c r="M21" s="17">
        <v>-9</v>
      </c>
      <c r="N21" s="17">
        <v>-6.2</v>
      </c>
      <c r="O21" s="17">
        <v>51.2</v>
      </c>
      <c r="P21" s="17">
        <v>-11.1</v>
      </c>
      <c r="Q21" s="17">
        <v>1.1000000000000001</v>
      </c>
      <c r="R21" s="17">
        <v>27.1</v>
      </c>
      <c r="S21" s="17">
        <v>-0.1</v>
      </c>
      <c r="T21" s="17"/>
      <c r="U21" s="17"/>
      <c r="V21" s="17"/>
      <c r="W21" s="17">
        <v>4</v>
      </c>
      <c r="X21" s="17">
        <v>1.2</v>
      </c>
      <c r="Y21" s="17">
        <v>1.7</v>
      </c>
      <c r="Z21" s="17">
        <v>2.9</v>
      </c>
      <c r="AA21" s="17">
        <v>4.5999999999999996</v>
      </c>
      <c r="AB21" s="17">
        <v>-9.9</v>
      </c>
      <c r="AC21" s="17"/>
      <c r="AD21" s="17"/>
      <c r="AE21" s="17">
        <v>0</v>
      </c>
      <c r="AF21" s="17">
        <v>-1.3</v>
      </c>
      <c r="AG21" s="17">
        <v>0</v>
      </c>
      <c r="AH21" s="17">
        <v>2.6</v>
      </c>
      <c r="AI21" s="17">
        <v>0</v>
      </c>
      <c r="AJ21" s="17">
        <v>2.5</v>
      </c>
      <c r="AK21" s="17">
        <v>-1.4</v>
      </c>
      <c r="AL21" s="17">
        <v>1.9</v>
      </c>
      <c r="AM21" s="17">
        <v>-2.2000000000000002</v>
      </c>
      <c r="AN21" s="17">
        <v>40.6</v>
      </c>
      <c r="AO21" s="17">
        <v>21.9</v>
      </c>
      <c r="AP21" s="17">
        <v>-40</v>
      </c>
      <c r="AQ21" s="17">
        <v>-0.6</v>
      </c>
      <c r="AR21" s="17">
        <v>-3.7</v>
      </c>
      <c r="AS21" s="17">
        <v>4.9000000000000004</v>
      </c>
      <c r="AT21" s="17">
        <v>0</v>
      </c>
      <c r="AU21" s="17">
        <v>-7</v>
      </c>
      <c r="AV21" s="17"/>
      <c r="AW21" s="17"/>
      <c r="AX21" s="17">
        <v>-3.1</v>
      </c>
      <c r="AY21" s="17">
        <v>13.7</v>
      </c>
      <c r="AZ21" s="17"/>
      <c r="BA21" s="17"/>
      <c r="BB21" s="17"/>
      <c r="BC21" s="17"/>
      <c r="BD21" s="17">
        <v>-1.4</v>
      </c>
      <c r="BE21" s="17">
        <v>0</v>
      </c>
      <c r="BF21" s="17">
        <v>0</v>
      </c>
      <c r="BG21" s="17">
        <v>-1.47</v>
      </c>
      <c r="BH21" s="17"/>
      <c r="BI21" s="17"/>
      <c r="BJ21" s="17"/>
      <c r="BK21" s="17">
        <v>1</v>
      </c>
      <c r="BL21" s="17">
        <v>17.3</v>
      </c>
      <c r="BM21" s="17">
        <v>16</v>
      </c>
      <c r="BN21" s="17">
        <v>27.9</v>
      </c>
      <c r="BO21" s="17">
        <v>27.6</v>
      </c>
      <c r="BP21" s="17">
        <v>-24.3</v>
      </c>
      <c r="BQ21" s="17">
        <v>-7.2</v>
      </c>
      <c r="BR21" s="17">
        <v>0</v>
      </c>
      <c r="BS21" s="17"/>
      <c r="BT21" s="17"/>
      <c r="BU21" s="17"/>
      <c r="BV21" s="17"/>
      <c r="BW21" s="17"/>
      <c r="BX21" s="17">
        <v>1.2</v>
      </c>
      <c r="BY21" s="17">
        <v>-0.3</v>
      </c>
      <c r="BZ21" s="17">
        <v>24.5</v>
      </c>
      <c r="CA21" s="17">
        <v>23.5</v>
      </c>
      <c r="CB21" s="17">
        <v>-0.5</v>
      </c>
      <c r="CC21" s="17">
        <v>8.5</v>
      </c>
      <c r="CD21" s="17">
        <v>0.1</v>
      </c>
      <c r="CE21" s="17">
        <v>-5</v>
      </c>
      <c r="CF21" s="17">
        <v>5.6</v>
      </c>
      <c r="CG21" s="17">
        <v>6.8</v>
      </c>
      <c r="CH21" s="17">
        <v>59.4</v>
      </c>
      <c r="CI21" s="17">
        <v>58.7</v>
      </c>
      <c r="CJ21" s="17">
        <v>-7.7</v>
      </c>
      <c r="CK21" s="17">
        <v>-21.8</v>
      </c>
      <c r="CL21" s="17"/>
      <c r="CM21" s="17"/>
      <c r="CN21" s="17"/>
      <c r="CO21" s="17"/>
      <c r="CP21" s="17">
        <v>9.3000000000000007</v>
      </c>
      <c r="CQ21" s="17">
        <v>5</v>
      </c>
      <c r="CR21" s="17">
        <v>-2.2999999999999998</v>
      </c>
      <c r="CS21" s="17">
        <v>0.4</v>
      </c>
      <c r="CT21" s="17">
        <v>-25.1</v>
      </c>
      <c r="CU21" s="17">
        <v>0</v>
      </c>
      <c r="CV21" s="17">
        <v>-2.2000000000000002</v>
      </c>
      <c r="CW21" s="17"/>
      <c r="CX21" s="17">
        <v>0</v>
      </c>
      <c r="CY21" s="17">
        <v>0</v>
      </c>
      <c r="CZ21" s="17">
        <v>0</v>
      </c>
      <c r="DA21" s="17">
        <v>12.2</v>
      </c>
      <c r="DB21" s="17"/>
      <c r="DC21" s="17"/>
      <c r="DD21" s="17">
        <v>0</v>
      </c>
      <c r="DE21" s="17">
        <v>0.5</v>
      </c>
      <c r="DF21" s="17">
        <v>0.1</v>
      </c>
      <c r="DG21" s="17">
        <v>0.6</v>
      </c>
      <c r="DH21" s="17">
        <v>0</v>
      </c>
      <c r="DI21" s="17">
        <v>0.7</v>
      </c>
      <c r="DJ21" s="17"/>
      <c r="DK21" s="17">
        <v>0</v>
      </c>
      <c r="DL21" s="17">
        <v>0</v>
      </c>
      <c r="DM21" s="17">
        <v>-3.4</v>
      </c>
      <c r="DN21" s="17">
        <v>-2.4</v>
      </c>
      <c r="DO21" s="17">
        <v>0.2</v>
      </c>
      <c r="DP21" s="17">
        <v>0</v>
      </c>
      <c r="DQ21" s="17">
        <v>0.3</v>
      </c>
      <c r="DR21" s="17">
        <v>0.1</v>
      </c>
      <c r="DS21" s="17"/>
      <c r="DT21" s="17">
        <v>0.4</v>
      </c>
      <c r="DU21" s="17"/>
      <c r="DV21" s="17"/>
      <c r="DW21" s="17">
        <v>-2.2000000000000002</v>
      </c>
      <c r="DX21" s="17">
        <v>0</v>
      </c>
      <c r="DY21" s="17">
        <v>0.2</v>
      </c>
      <c r="DZ21" s="17">
        <v>0.5</v>
      </c>
      <c r="EA21" s="17">
        <v>0.8</v>
      </c>
      <c r="EB21" s="17">
        <v>3.6</v>
      </c>
      <c r="EC21" s="17">
        <v>0</v>
      </c>
      <c r="ED21" s="17">
        <v>-0.2</v>
      </c>
      <c r="EE21" s="17">
        <v>-0.3</v>
      </c>
      <c r="EF21" s="17">
        <v>0.2</v>
      </c>
      <c r="EG21" s="17">
        <v>0.2</v>
      </c>
      <c r="EH21" s="17">
        <v>0</v>
      </c>
      <c r="EI21" s="17">
        <v>0.6</v>
      </c>
      <c r="EJ21" s="17">
        <v>0.1</v>
      </c>
      <c r="EK21" s="17">
        <v>1.8</v>
      </c>
      <c r="EL21" s="17">
        <v>0.1</v>
      </c>
      <c r="EM21" s="17">
        <v>0.1</v>
      </c>
      <c r="EN21" s="17">
        <v>0.1</v>
      </c>
      <c r="EO21" s="17">
        <v>-2.2000000000000002</v>
      </c>
      <c r="EP21" s="17">
        <v>0</v>
      </c>
      <c r="EQ21" s="17">
        <v>0.3</v>
      </c>
      <c r="ER21" s="17">
        <v>0</v>
      </c>
      <c r="ES21" s="17">
        <v>-0.2</v>
      </c>
      <c r="ET21" s="17">
        <v>4.5</v>
      </c>
      <c r="EU21" s="17">
        <v>1.9</v>
      </c>
      <c r="EV21" s="17">
        <v>0</v>
      </c>
      <c r="EW21" s="17">
        <v>2.1</v>
      </c>
      <c r="EX21" s="17">
        <v>0.8</v>
      </c>
      <c r="EY21" s="17">
        <v>0.7</v>
      </c>
      <c r="EZ21" s="17">
        <v>0.6</v>
      </c>
      <c r="FA21" s="17">
        <v>0.3</v>
      </c>
      <c r="FB21" s="17">
        <v>0.4</v>
      </c>
      <c r="FC21" s="17">
        <v>0.6</v>
      </c>
      <c r="FD21" s="17">
        <v>0.7</v>
      </c>
      <c r="FE21" s="17">
        <v>1.5</v>
      </c>
      <c r="FF21" s="17"/>
      <c r="FG21" s="17"/>
      <c r="FH21" s="17">
        <v>3.8</v>
      </c>
      <c r="FI21" s="17">
        <v>3.2</v>
      </c>
      <c r="FJ21" s="17"/>
      <c r="FK21" s="17"/>
      <c r="FL21" s="17"/>
      <c r="FM21" s="17">
        <v>310.63</v>
      </c>
      <c r="FN21" s="15"/>
      <c r="FO21" s="17">
        <v>0</v>
      </c>
      <c r="FP21" s="17">
        <v>1.4</v>
      </c>
      <c r="FQ21" s="17">
        <v>0.32</v>
      </c>
      <c r="FR21" s="17">
        <v>0</v>
      </c>
      <c r="FS21" s="17">
        <v>0.7</v>
      </c>
      <c r="FT21" s="17">
        <v>0.4</v>
      </c>
      <c r="FU21" s="17">
        <v>2.82</v>
      </c>
    </row>
    <row r="22" spans="1:177" ht="24" customHeight="1" x14ac:dyDescent="0.3">
      <c r="A22" s="16" t="s">
        <v>63</v>
      </c>
      <c r="B22" s="16" t="s">
        <v>932</v>
      </c>
      <c r="C22" s="17">
        <v>-14.9</v>
      </c>
      <c r="D22" s="17">
        <v>3.3</v>
      </c>
      <c r="E22" s="17">
        <v>14.6</v>
      </c>
      <c r="F22" s="17"/>
      <c r="G22" s="17"/>
      <c r="H22" s="17">
        <v>0</v>
      </c>
      <c r="I22" s="17">
        <v>15.6</v>
      </c>
      <c r="J22" s="17"/>
      <c r="K22" s="17">
        <v>0</v>
      </c>
      <c r="L22" s="17">
        <v>-13.5</v>
      </c>
      <c r="M22" s="17">
        <v>-4</v>
      </c>
      <c r="N22" s="17">
        <v>-2.2000000000000002</v>
      </c>
      <c r="O22" s="17">
        <v>50.6</v>
      </c>
      <c r="P22" s="17">
        <v>-10.9</v>
      </c>
      <c r="Q22" s="17">
        <v>0.8</v>
      </c>
      <c r="R22" s="17">
        <v>33.200000000000003</v>
      </c>
      <c r="S22" s="17">
        <v>0</v>
      </c>
      <c r="T22" s="17"/>
      <c r="U22" s="17"/>
      <c r="V22" s="17"/>
      <c r="W22" s="17">
        <v>2.8</v>
      </c>
      <c r="X22" s="17">
        <v>0.8</v>
      </c>
      <c r="Y22" s="17">
        <v>1.2</v>
      </c>
      <c r="Z22" s="17">
        <v>3.2</v>
      </c>
      <c r="AA22" s="17">
        <v>5.4</v>
      </c>
      <c r="AB22" s="17">
        <v>-9.9</v>
      </c>
      <c r="AC22" s="17"/>
      <c r="AD22" s="17"/>
      <c r="AE22" s="17">
        <v>0</v>
      </c>
      <c r="AF22" s="17">
        <v>-1.3</v>
      </c>
      <c r="AG22" s="17">
        <v>0</v>
      </c>
      <c r="AH22" s="17">
        <v>2.2999999999999998</v>
      </c>
      <c r="AI22" s="17">
        <v>0</v>
      </c>
      <c r="AJ22" s="17">
        <v>3.2</v>
      </c>
      <c r="AK22" s="17">
        <v>-1.1000000000000001</v>
      </c>
      <c r="AL22" s="17">
        <v>1.9</v>
      </c>
      <c r="AM22" s="17">
        <v>-2.8</v>
      </c>
      <c r="AN22" s="17">
        <v>41.7</v>
      </c>
      <c r="AO22" s="17">
        <v>22.7</v>
      </c>
      <c r="AP22" s="17">
        <v>-38.5</v>
      </c>
      <c r="AQ22" s="17">
        <v>-0.3</v>
      </c>
      <c r="AR22" s="17">
        <v>-1.9</v>
      </c>
      <c r="AS22" s="17">
        <v>6.8</v>
      </c>
      <c r="AT22" s="17">
        <v>0</v>
      </c>
      <c r="AU22" s="17">
        <v>-1.3</v>
      </c>
      <c r="AV22" s="17"/>
      <c r="AW22" s="17"/>
      <c r="AX22" s="17">
        <v>-3.3</v>
      </c>
      <c r="AY22" s="17">
        <v>13.3</v>
      </c>
      <c r="AZ22" s="17"/>
      <c r="BA22" s="17"/>
      <c r="BB22" s="17"/>
      <c r="BC22" s="17"/>
      <c r="BD22" s="17">
        <v>-0.3</v>
      </c>
      <c r="BE22" s="17">
        <v>0</v>
      </c>
      <c r="BF22" s="17">
        <v>0</v>
      </c>
      <c r="BG22" s="17">
        <v>0.41899999999999998</v>
      </c>
      <c r="BH22" s="17"/>
      <c r="BI22" s="17"/>
      <c r="BJ22" s="17"/>
      <c r="BK22" s="17">
        <v>1.1000000000000001</v>
      </c>
      <c r="BL22" s="17">
        <v>16.8</v>
      </c>
      <c r="BM22" s="17">
        <v>15.3</v>
      </c>
      <c r="BN22" s="17">
        <v>27.3</v>
      </c>
      <c r="BO22" s="17">
        <v>27.4</v>
      </c>
      <c r="BP22" s="17">
        <v>-24.2</v>
      </c>
      <c r="BQ22" s="17">
        <v>-7.2</v>
      </c>
      <c r="BR22" s="17">
        <v>0</v>
      </c>
      <c r="BS22" s="17"/>
      <c r="BT22" s="17"/>
      <c r="BU22" s="17"/>
      <c r="BV22" s="17"/>
      <c r="BW22" s="17"/>
      <c r="BX22" s="17">
        <v>1.1000000000000001</v>
      </c>
      <c r="BY22" s="17">
        <v>-0.3</v>
      </c>
      <c r="BZ22" s="17">
        <v>23</v>
      </c>
      <c r="CA22" s="17">
        <v>24.3</v>
      </c>
      <c r="CB22" s="17">
        <v>0.1</v>
      </c>
      <c r="CC22" s="17">
        <v>8.5</v>
      </c>
      <c r="CD22" s="17">
        <v>0.1</v>
      </c>
      <c r="CE22" s="17">
        <v>-4.4000000000000004</v>
      </c>
      <c r="CF22" s="17">
        <v>5.7</v>
      </c>
      <c r="CG22" s="17">
        <v>7.1</v>
      </c>
      <c r="CH22" s="17">
        <v>61.3</v>
      </c>
      <c r="CI22" s="17">
        <v>60.9</v>
      </c>
      <c r="CJ22" s="17">
        <v>-4.4000000000000004</v>
      </c>
      <c r="CK22" s="17">
        <v>-17</v>
      </c>
      <c r="CL22" s="17"/>
      <c r="CM22" s="17"/>
      <c r="CN22" s="17"/>
      <c r="CO22" s="17"/>
      <c r="CP22" s="17">
        <v>6.9</v>
      </c>
      <c r="CQ22" s="17">
        <v>3.3</v>
      </c>
      <c r="CR22" s="17">
        <v>-2.6</v>
      </c>
      <c r="CS22" s="17">
        <v>0.3</v>
      </c>
      <c r="CT22" s="17">
        <v>-25.4</v>
      </c>
      <c r="CU22" s="17">
        <v>0</v>
      </c>
      <c r="CV22" s="17">
        <v>-2.2000000000000002</v>
      </c>
      <c r="CW22" s="17"/>
      <c r="CX22" s="17">
        <v>0</v>
      </c>
      <c r="CY22" s="17">
        <v>0</v>
      </c>
      <c r="CZ22" s="17">
        <v>0</v>
      </c>
      <c r="DA22" s="17">
        <v>12.3</v>
      </c>
      <c r="DB22" s="17"/>
      <c r="DC22" s="17"/>
      <c r="DD22" s="17">
        <v>0</v>
      </c>
      <c r="DE22" s="17">
        <v>0.5</v>
      </c>
      <c r="DF22" s="17">
        <v>0.2</v>
      </c>
      <c r="DG22" s="17">
        <v>1</v>
      </c>
      <c r="DH22" s="17">
        <v>0</v>
      </c>
      <c r="DI22" s="17">
        <v>0.7</v>
      </c>
      <c r="DJ22" s="17"/>
      <c r="DK22" s="17">
        <v>0</v>
      </c>
      <c r="DL22" s="17">
        <v>0</v>
      </c>
      <c r="DM22" s="17">
        <v>-3.9</v>
      </c>
      <c r="DN22" s="17">
        <v>-3.8</v>
      </c>
      <c r="DO22" s="17">
        <v>0.3</v>
      </c>
      <c r="DP22" s="17">
        <v>0.1</v>
      </c>
      <c r="DQ22" s="17">
        <v>0.1</v>
      </c>
      <c r="DR22" s="17">
        <v>0.1</v>
      </c>
      <c r="DS22" s="17"/>
      <c r="DT22" s="17">
        <v>0.5</v>
      </c>
      <c r="DU22" s="17"/>
      <c r="DV22" s="17"/>
      <c r="DW22" s="17">
        <v>-2.2000000000000002</v>
      </c>
      <c r="DX22" s="17">
        <v>0</v>
      </c>
      <c r="DY22" s="17">
        <v>0.2</v>
      </c>
      <c r="DZ22" s="17">
        <v>0.5</v>
      </c>
      <c r="EA22" s="17">
        <v>0.8</v>
      </c>
      <c r="EB22" s="17">
        <v>3.7</v>
      </c>
      <c r="EC22" s="17">
        <v>0</v>
      </c>
      <c r="ED22" s="17">
        <v>0</v>
      </c>
      <c r="EE22" s="17">
        <v>-0.7</v>
      </c>
      <c r="EF22" s="17">
        <v>0.3</v>
      </c>
      <c r="EG22" s="17">
        <v>0.2</v>
      </c>
      <c r="EH22" s="17">
        <v>0</v>
      </c>
      <c r="EI22" s="17">
        <v>0.6</v>
      </c>
      <c r="EJ22" s="17">
        <v>0.1</v>
      </c>
      <c r="EK22" s="17">
        <v>1.8</v>
      </c>
      <c r="EL22" s="17">
        <v>0.1</v>
      </c>
      <c r="EM22" s="17">
        <v>0.1</v>
      </c>
      <c r="EN22" s="17">
        <v>0.1</v>
      </c>
      <c r="EO22" s="17">
        <v>-2.2000000000000002</v>
      </c>
      <c r="EP22" s="17">
        <v>0</v>
      </c>
      <c r="EQ22" s="17">
        <v>0.3</v>
      </c>
      <c r="ER22" s="17">
        <v>0</v>
      </c>
      <c r="ES22" s="17">
        <v>-0.2</v>
      </c>
      <c r="ET22" s="17">
        <v>-0.6</v>
      </c>
      <c r="EU22" s="17">
        <v>-3.4</v>
      </c>
      <c r="EV22" s="17">
        <v>0</v>
      </c>
      <c r="EW22" s="17">
        <v>2.1</v>
      </c>
      <c r="EX22" s="17">
        <v>0.8</v>
      </c>
      <c r="EY22" s="17">
        <v>0.7</v>
      </c>
      <c r="EZ22" s="17">
        <v>0.6</v>
      </c>
      <c r="FA22" s="17">
        <v>0.3</v>
      </c>
      <c r="FB22" s="17">
        <v>0.4</v>
      </c>
      <c r="FC22" s="17">
        <v>0.6</v>
      </c>
      <c r="FD22" s="17">
        <v>0.7</v>
      </c>
      <c r="FE22" s="17">
        <v>1.5</v>
      </c>
      <c r="FF22" s="17"/>
      <c r="FG22" s="17"/>
      <c r="FH22" s="17">
        <v>2</v>
      </c>
      <c r="FI22" s="17">
        <v>3.4</v>
      </c>
      <c r="FJ22" s="17"/>
      <c r="FK22" s="17"/>
      <c r="FL22" s="17"/>
      <c r="FM22" s="17">
        <v>341.11900000000003</v>
      </c>
      <c r="FN22" s="15"/>
      <c r="FO22" s="17">
        <v>0</v>
      </c>
      <c r="FP22" s="17">
        <v>1.1000000000000001</v>
      </c>
      <c r="FQ22" s="17">
        <v>0.34</v>
      </c>
      <c r="FR22" s="17">
        <v>0</v>
      </c>
      <c r="FS22" s="17">
        <v>0.9</v>
      </c>
      <c r="FT22" s="17">
        <v>0.6</v>
      </c>
      <c r="FU22" s="17">
        <v>2.94</v>
      </c>
    </row>
    <row r="23" spans="1:177" ht="24" customHeight="1" x14ac:dyDescent="0.3">
      <c r="A23" s="16" t="s">
        <v>63</v>
      </c>
      <c r="B23" s="16" t="s">
        <v>933</v>
      </c>
      <c r="C23" s="17">
        <v>-14.2</v>
      </c>
      <c r="D23" s="17">
        <v>-3.2</v>
      </c>
      <c r="E23" s="17">
        <v>13.4</v>
      </c>
      <c r="F23" s="17"/>
      <c r="G23" s="17"/>
      <c r="H23" s="17">
        <v>0</v>
      </c>
      <c r="I23" s="17">
        <v>17.600000000000001</v>
      </c>
      <c r="J23" s="17"/>
      <c r="K23" s="17">
        <v>0</v>
      </c>
      <c r="L23" s="17">
        <v>-13.2</v>
      </c>
      <c r="M23" s="17">
        <v>-3.3</v>
      </c>
      <c r="N23" s="17">
        <v>-1.2</v>
      </c>
      <c r="O23" s="17">
        <v>53.8</v>
      </c>
      <c r="P23" s="17">
        <v>-9.5</v>
      </c>
      <c r="Q23" s="17">
        <v>1.7</v>
      </c>
      <c r="R23" s="17">
        <v>47.2</v>
      </c>
      <c r="S23" s="17">
        <v>0</v>
      </c>
      <c r="T23" s="17"/>
      <c r="U23" s="17"/>
      <c r="V23" s="17"/>
      <c r="W23" s="17">
        <v>-0.5</v>
      </c>
      <c r="X23" s="17">
        <v>0.8</v>
      </c>
      <c r="Y23" s="17">
        <v>0.7</v>
      </c>
      <c r="Z23" s="17">
        <v>2.9</v>
      </c>
      <c r="AA23" s="17">
        <v>5.8</v>
      </c>
      <c r="AB23" s="17">
        <v>-9.1999999999999993</v>
      </c>
      <c r="AC23" s="17"/>
      <c r="AD23" s="17"/>
      <c r="AE23" s="17">
        <v>0</v>
      </c>
      <c r="AF23" s="17">
        <v>-1.1000000000000001</v>
      </c>
      <c r="AG23" s="17">
        <v>0</v>
      </c>
      <c r="AH23" s="17">
        <v>1.9</v>
      </c>
      <c r="AI23" s="17">
        <v>0</v>
      </c>
      <c r="AJ23" s="17">
        <v>3.1</v>
      </c>
      <c r="AK23" s="17">
        <v>-1.5</v>
      </c>
      <c r="AL23" s="17">
        <v>1.9</v>
      </c>
      <c r="AM23" s="17">
        <v>-2</v>
      </c>
      <c r="AN23" s="17">
        <v>45.9</v>
      </c>
      <c r="AO23" s="17">
        <v>27.1</v>
      </c>
      <c r="AP23" s="17">
        <v>-34.200000000000003</v>
      </c>
      <c r="AQ23" s="17">
        <v>0.1</v>
      </c>
      <c r="AR23" s="17">
        <v>-1.1000000000000001</v>
      </c>
      <c r="AS23" s="17">
        <v>6.9</v>
      </c>
      <c r="AT23" s="17">
        <v>0</v>
      </c>
      <c r="AU23" s="17">
        <v>-1.5</v>
      </c>
      <c r="AV23" s="17"/>
      <c r="AW23" s="17"/>
      <c r="AX23" s="17">
        <v>-3.2</v>
      </c>
      <c r="AY23" s="17">
        <v>13.3</v>
      </c>
      <c r="AZ23" s="17"/>
      <c r="BA23" s="17"/>
      <c r="BB23" s="17"/>
      <c r="BC23" s="17"/>
      <c r="BD23" s="17">
        <v>2.9</v>
      </c>
      <c r="BE23" s="17">
        <v>0</v>
      </c>
      <c r="BF23" s="17">
        <v>0</v>
      </c>
      <c r="BG23" s="17">
        <v>-2.34</v>
      </c>
      <c r="BH23" s="17"/>
      <c r="BI23" s="17"/>
      <c r="BJ23" s="17"/>
      <c r="BK23" s="17">
        <v>2.2999999999999998</v>
      </c>
      <c r="BL23" s="17">
        <v>17.399999999999999</v>
      </c>
      <c r="BM23" s="17">
        <v>15.8</v>
      </c>
      <c r="BN23" s="17">
        <v>25.8</v>
      </c>
      <c r="BO23" s="17">
        <v>28.3</v>
      </c>
      <c r="BP23" s="17">
        <v>-24.3</v>
      </c>
      <c r="BQ23" s="17">
        <v>-7.2</v>
      </c>
      <c r="BR23" s="17">
        <v>0</v>
      </c>
      <c r="BS23" s="17"/>
      <c r="BT23" s="17"/>
      <c r="BU23" s="17"/>
      <c r="BV23" s="17"/>
      <c r="BW23" s="17"/>
      <c r="BX23" s="17">
        <v>1.2</v>
      </c>
      <c r="BY23" s="17">
        <v>-0.3</v>
      </c>
      <c r="BZ23" s="17">
        <v>24.7</v>
      </c>
      <c r="CA23" s="17">
        <v>24.2</v>
      </c>
      <c r="CB23" s="17">
        <v>10.3</v>
      </c>
      <c r="CC23" s="17">
        <v>8.5</v>
      </c>
      <c r="CD23" s="17">
        <v>4</v>
      </c>
      <c r="CE23" s="17">
        <v>-2.2000000000000002</v>
      </c>
      <c r="CF23" s="17">
        <v>6.4</v>
      </c>
      <c r="CG23" s="17">
        <v>7.9</v>
      </c>
      <c r="CH23" s="17">
        <v>67.099999999999994</v>
      </c>
      <c r="CI23" s="17">
        <v>66.099999999999994</v>
      </c>
      <c r="CJ23" s="17">
        <v>3.5</v>
      </c>
      <c r="CK23" s="17">
        <v>-13.3</v>
      </c>
      <c r="CL23" s="17"/>
      <c r="CM23" s="17"/>
      <c r="CN23" s="17"/>
      <c r="CO23" s="17"/>
      <c r="CP23" s="17">
        <v>11.5</v>
      </c>
      <c r="CQ23" s="17">
        <v>5.9</v>
      </c>
      <c r="CR23" s="17">
        <v>-2.2999999999999998</v>
      </c>
      <c r="CS23" s="17">
        <v>0.6</v>
      </c>
      <c r="CT23" s="17">
        <v>-24.7</v>
      </c>
      <c r="CU23" s="17">
        <v>0</v>
      </c>
      <c r="CV23" s="17">
        <v>-2.4</v>
      </c>
      <c r="CW23" s="17"/>
      <c r="CX23" s="17">
        <v>0</v>
      </c>
      <c r="CY23" s="17">
        <v>0</v>
      </c>
      <c r="CZ23" s="17">
        <v>0</v>
      </c>
      <c r="DA23" s="17">
        <v>14.6</v>
      </c>
      <c r="DB23" s="17"/>
      <c r="DC23" s="17"/>
      <c r="DD23" s="17">
        <v>0</v>
      </c>
      <c r="DE23" s="17">
        <v>0.5</v>
      </c>
      <c r="DF23" s="17">
        <v>0.1</v>
      </c>
      <c r="DG23" s="17">
        <v>1.6</v>
      </c>
      <c r="DH23" s="17">
        <v>0.1</v>
      </c>
      <c r="DI23" s="17">
        <v>0.7</v>
      </c>
      <c r="DJ23" s="17"/>
      <c r="DK23" s="17">
        <v>0</v>
      </c>
      <c r="DL23" s="17">
        <v>0</v>
      </c>
      <c r="DM23" s="17">
        <v>-3.9</v>
      </c>
      <c r="DN23" s="17">
        <v>-4</v>
      </c>
      <c r="DO23" s="17">
        <v>0.5</v>
      </c>
      <c r="DP23" s="17">
        <v>0</v>
      </c>
      <c r="DQ23" s="17">
        <v>0.3</v>
      </c>
      <c r="DR23" s="17">
        <v>0.1</v>
      </c>
      <c r="DS23" s="17"/>
      <c r="DT23" s="17">
        <v>0.5</v>
      </c>
      <c r="DU23" s="17"/>
      <c r="DV23" s="17"/>
      <c r="DW23" s="17">
        <v>-2.2999999999999998</v>
      </c>
      <c r="DX23" s="17">
        <v>0</v>
      </c>
      <c r="DY23" s="17">
        <v>0.2</v>
      </c>
      <c r="DZ23" s="17">
        <v>0.5</v>
      </c>
      <c r="EA23" s="17">
        <v>0.8</v>
      </c>
      <c r="EB23" s="17">
        <v>3.5</v>
      </c>
      <c r="EC23" s="17">
        <v>0.3</v>
      </c>
      <c r="ED23" s="17">
        <v>-3.1</v>
      </c>
      <c r="EE23" s="17">
        <v>-3.7</v>
      </c>
      <c r="EF23" s="17">
        <v>-0.2</v>
      </c>
      <c r="EG23" s="17">
        <v>-0.1</v>
      </c>
      <c r="EH23" s="17">
        <v>0</v>
      </c>
      <c r="EI23" s="17">
        <v>0.6</v>
      </c>
      <c r="EJ23" s="17">
        <v>0.1</v>
      </c>
      <c r="EK23" s="17">
        <v>1.5</v>
      </c>
      <c r="EL23" s="17">
        <v>0.1</v>
      </c>
      <c r="EM23" s="17">
        <v>0.1</v>
      </c>
      <c r="EN23" s="17">
        <v>0.1</v>
      </c>
      <c r="EO23" s="17">
        <v>-2.4</v>
      </c>
      <c r="EP23" s="17">
        <v>14.5</v>
      </c>
      <c r="EQ23" s="17">
        <v>1.3</v>
      </c>
      <c r="ER23" s="17">
        <v>2.2000000000000002</v>
      </c>
      <c r="ES23" s="17">
        <v>-0.2</v>
      </c>
      <c r="ET23" s="17">
        <v>-3</v>
      </c>
      <c r="EU23" s="17">
        <v>-3.9</v>
      </c>
      <c r="EV23" s="17">
        <v>0.7</v>
      </c>
      <c r="EW23" s="17">
        <v>2.1</v>
      </c>
      <c r="EX23" s="17">
        <v>0.8</v>
      </c>
      <c r="EY23" s="17">
        <v>0.7</v>
      </c>
      <c r="EZ23" s="17">
        <v>0.6</v>
      </c>
      <c r="FA23" s="17">
        <v>1.4</v>
      </c>
      <c r="FB23" s="17">
        <v>0.4</v>
      </c>
      <c r="FC23" s="17">
        <v>0.7</v>
      </c>
      <c r="FD23" s="17">
        <v>0.9</v>
      </c>
      <c r="FE23" s="17">
        <v>1.5</v>
      </c>
      <c r="FF23" s="17"/>
      <c r="FG23" s="17"/>
      <c r="FH23" s="17">
        <v>2.8</v>
      </c>
      <c r="FI23" s="17">
        <v>4.0999999999999996</v>
      </c>
      <c r="FJ23" s="17"/>
      <c r="FK23" s="17"/>
      <c r="FL23" s="17"/>
      <c r="FM23" s="17">
        <v>435.26</v>
      </c>
      <c r="FN23" s="15"/>
      <c r="FO23" s="17">
        <v>0</v>
      </c>
      <c r="FP23" s="17">
        <v>0.7</v>
      </c>
      <c r="FQ23" s="17">
        <v>0.33</v>
      </c>
      <c r="FR23" s="17">
        <v>0</v>
      </c>
      <c r="FS23" s="17">
        <v>0.9</v>
      </c>
      <c r="FT23" s="17">
        <v>0.5</v>
      </c>
      <c r="FU23" s="17">
        <v>2.4300000000000002</v>
      </c>
    </row>
    <row r="24" spans="1:177" ht="24" customHeight="1" x14ac:dyDescent="0.3">
      <c r="A24" s="16" t="s">
        <v>63</v>
      </c>
      <c r="B24" s="16" t="s">
        <v>934</v>
      </c>
      <c r="C24" s="17">
        <v>-12.4</v>
      </c>
      <c r="D24" s="17">
        <v>-14.4</v>
      </c>
      <c r="E24" s="17">
        <v>10.9</v>
      </c>
      <c r="F24" s="17"/>
      <c r="G24" s="17"/>
      <c r="H24" s="17">
        <v>0</v>
      </c>
      <c r="I24" s="17">
        <v>5</v>
      </c>
      <c r="J24" s="17"/>
      <c r="K24" s="17">
        <v>0</v>
      </c>
      <c r="L24" s="17">
        <v>-13</v>
      </c>
      <c r="M24" s="17">
        <v>-4</v>
      </c>
      <c r="N24" s="17">
        <v>-1.3</v>
      </c>
      <c r="O24" s="17">
        <v>49.8</v>
      </c>
      <c r="P24" s="17">
        <v>-11.9</v>
      </c>
      <c r="Q24" s="17">
        <v>0.1</v>
      </c>
      <c r="R24" s="17">
        <v>28.2</v>
      </c>
      <c r="S24" s="17">
        <v>0.1</v>
      </c>
      <c r="T24" s="17"/>
      <c r="U24" s="17"/>
      <c r="V24" s="17"/>
      <c r="W24" s="17">
        <v>-0.2</v>
      </c>
      <c r="X24" s="17">
        <v>-0.2</v>
      </c>
      <c r="Y24" s="17">
        <v>-0.5</v>
      </c>
      <c r="Z24" s="17">
        <v>3.1</v>
      </c>
      <c r="AA24" s="17">
        <v>3.6</v>
      </c>
      <c r="AB24" s="17">
        <v>-9.6999999999999993</v>
      </c>
      <c r="AC24" s="17"/>
      <c r="AD24" s="17"/>
      <c r="AE24" s="17">
        <v>0</v>
      </c>
      <c r="AF24" s="17">
        <v>-1.1000000000000001</v>
      </c>
      <c r="AG24" s="17">
        <v>0</v>
      </c>
      <c r="AH24" s="17">
        <v>2.2999999999999998</v>
      </c>
      <c r="AI24" s="17">
        <v>0</v>
      </c>
      <c r="AJ24" s="17">
        <v>3.4</v>
      </c>
      <c r="AK24" s="17">
        <v>-1.8</v>
      </c>
      <c r="AL24" s="17">
        <v>1.9</v>
      </c>
      <c r="AM24" s="17">
        <v>-1.9</v>
      </c>
      <c r="AN24" s="17">
        <v>39</v>
      </c>
      <c r="AO24" s="17">
        <v>19.899999999999999</v>
      </c>
      <c r="AP24" s="17">
        <v>-41.2</v>
      </c>
      <c r="AQ24" s="17">
        <v>-0.8</v>
      </c>
      <c r="AR24" s="17">
        <v>-1.3</v>
      </c>
      <c r="AS24" s="17">
        <v>6.3</v>
      </c>
      <c r="AT24" s="17">
        <v>0</v>
      </c>
      <c r="AU24" s="17">
        <v>-1.7</v>
      </c>
      <c r="AV24" s="17"/>
      <c r="AW24" s="17"/>
      <c r="AX24" s="17">
        <v>-3.2</v>
      </c>
      <c r="AY24" s="17">
        <v>12.5</v>
      </c>
      <c r="AZ24" s="17"/>
      <c r="BA24" s="17"/>
      <c r="BB24" s="17"/>
      <c r="BC24" s="17"/>
      <c r="BD24" s="17">
        <v>0</v>
      </c>
      <c r="BE24" s="17">
        <v>0</v>
      </c>
      <c r="BF24" s="17">
        <v>-1.615</v>
      </c>
      <c r="BG24" s="17">
        <v>-1.4339999999999999</v>
      </c>
      <c r="BH24" s="17"/>
      <c r="BI24" s="17"/>
      <c r="BJ24" s="17"/>
      <c r="BK24" s="17">
        <v>0.5</v>
      </c>
      <c r="BL24" s="17">
        <v>16.399999999999999</v>
      </c>
      <c r="BM24" s="17">
        <v>15.2</v>
      </c>
      <c r="BN24" s="17">
        <v>27.3</v>
      </c>
      <c r="BO24" s="17">
        <v>26.7</v>
      </c>
      <c r="BP24" s="17">
        <v>-24.4</v>
      </c>
      <c r="BQ24" s="17">
        <v>-7.2</v>
      </c>
      <c r="BR24" s="17">
        <v>0</v>
      </c>
      <c r="BS24" s="17"/>
      <c r="BT24" s="17"/>
      <c r="BU24" s="17"/>
      <c r="BV24" s="17"/>
      <c r="BW24" s="17"/>
      <c r="BX24" s="17">
        <v>0.1</v>
      </c>
      <c r="BY24" s="17">
        <v>-0.3</v>
      </c>
      <c r="BZ24" s="17">
        <v>23.7</v>
      </c>
      <c r="CA24" s="17">
        <v>24</v>
      </c>
      <c r="CB24" s="17">
        <v>10.199999999999999</v>
      </c>
      <c r="CC24" s="17">
        <v>8.5</v>
      </c>
      <c r="CD24" s="17">
        <v>4</v>
      </c>
      <c r="CE24" s="17">
        <v>-4.4000000000000004</v>
      </c>
      <c r="CF24" s="17">
        <v>5.8</v>
      </c>
      <c r="CG24" s="17">
        <v>7.2</v>
      </c>
      <c r="CH24" s="17">
        <v>61.6</v>
      </c>
      <c r="CI24" s="17">
        <v>61.4</v>
      </c>
      <c r="CJ24" s="17">
        <v>-3.9</v>
      </c>
      <c r="CK24" s="17">
        <v>-17</v>
      </c>
      <c r="CL24" s="17"/>
      <c r="CM24" s="17"/>
      <c r="CN24" s="17"/>
      <c r="CO24" s="17"/>
      <c r="CP24" s="17">
        <v>7.9</v>
      </c>
      <c r="CQ24" s="17">
        <v>4.7</v>
      </c>
      <c r="CR24" s="17">
        <v>-2.6</v>
      </c>
      <c r="CS24" s="17">
        <v>0.4</v>
      </c>
      <c r="CT24" s="17">
        <v>-22.9</v>
      </c>
      <c r="CU24" s="17">
        <v>0.3</v>
      </c>
      <c r="CV24" s="17">
        <v>-2.5</v>
      </c>
      <c r="CW24" s="17"/>
      <c r="CX24" s="17">
        <v>0</v>
      </c>
      <c r="CY24" s="17">
        <v>0</v>
      </c>
      <c r="CZ24" s="17">
        <v>0</v>
      </c>
      <c r="DA24" s="17">
        <v>12.2</v>
      </c>
      <c r="DB24" s="17"/>
      <c r="DC24" s="17"/>
      <c r="DD24" s="17">
        <v>0.1</v>
      </c>
      <c r="DE24" s="17">
        <v>0.6</v>
      </c>
      <c r="DF24" s="17">
        <v>0.1</v>
      </c>
      <c r="DG24" s="17">
        <v>1.1000000000000001</v>
      </c>
      <c r="DH24" s="17">
        <v>0</v>
      </c>
      <c r="DI24" s="17">
        <v>0.7</v>
      </c>
      <c r="DJ24" s="17"/>
      <c r="DK24" s="17">
        <v>0.2</v>
      </c>
      <c r="DL24" s="17">
        <v>0.1</v>
      </c>
      <c r="DM24" s="17">
        <v>-5.5</v>
      </c>
      <c r="DN24" s="17">
        <v>-8.8000000000000007</v>
      </c>
      <c r="DO24" s="17">
        <v>0.3</v>
      </c>
      <c r="DP24" s="17">
        <v>0</v>
      </c>
      <c r="DQ24" s="17">
        <v>0.2</v>
      </c>
      <c r="DR24" s="17">
        <v>0.1</v>
      </c>
      <c r="DS24" s="17"/>
      <c r="DT24" s="17">
        <v>0.4</v>
      </c>
      <c r="DU24" s="17"/>
      <c r="DV24" s="17"/>
      <c r="DW24" s="17">
        <v>-2.2999999999999998</v>
      </c>
      <c r="DX24" s="17">
        <v>0</v>
      </c>
      <c r="DY24" s="17">
        <v>0.2</v>
      </c>
      <c r="DZ24" s="17">
        <v>0.5</v>
      </c>
      <c r="EA24" s="17">
        <v>0.8</v>
      </c>
      <c r="EB24" s="17">
        <v>3</v>
      </c>
      <c r="EC24" s="17">
        <v>-0.1</v>
      </c>
      <c r="ED24" s="17">
        <v>-2.8</v>
      </c>
      <c r="EE24" s="17">
        <v>-3.6</v>
      </c>
      <c r="EF24" s="17">
        <v>-0.1</v>
      </c>
      <c r="EG24" s="17">
        <v>0</v>
      </c>
      <c r="EH24" s="17">
        <v>0.7</v>
      </c>
      <c r="EI24" s="17">
        <v>0.6</v>
      </c>
      <c r="EJ24" s="17">
        <v>0.1</v>
      </c>
      <c r="EK24" s="17">
        <v>1.3</v>
      </c>
      <c r="EL24" s="17">
        <v>0.1</v>
      </c>
      <c r="EM24" s="17">
        <v>0.1</v>
      </c>
      <c r="EN24" s="17">
        <v>0.1</v>
      </c>
      <c r="EO24" s="17">
        <v>-2.5</v>
      </c>
      <c r="EP24" s="17">
        <v>21.1</v>
      </c>
      <c r="EQ24" s="17">
        <v>0.2</v>
      </c>
      <c r="ER24" s="17">
        <v>2.2000000000000002</v>
      </c>
      <c r="ES24" s="17">
        <v>-0.2</v>
      </c>
      <c r="ET24" s="17">
        <v>-9.1</v>
      </c>
      <c r="EU24" s="17">
        <v>-1.2</v>
      </c>
      <c r="EV24" s="17">
        <v>3.4</v>
      </c>
      <c r="EW24" s="17">
        <v>2.1</v>
      </c>
      <c r="EX24" s="17">
        <v>0.8</v>
      </c>
      <c r="EY24" s="17">
        <v>0.7</v>
      </c>
      <c r="EZ24" s="17">
        <v>0.6</v>
      </c>
      <c r="FA24" s="17">
        <v>0.3</v>
      </c>
      <c r="FB24" s="17">
        <v>0.4</v>
      </c>
      <c r="FC24" s="17">
        <v>0.6</v>
      </c>
      <c r="FD24" s="17">
        <v>0.7</v>
      </c>
      <c r="FE24" s="17">
        <v>1.6</v>
      </c>
      <c r="FF24" s="17"/>
      <c r="FG24" s="17"/>
      <c r="FH24" s="17">
        <v>0.6</v>
      </c>
      <c r="FI24" s="17">
        <v>3.6</v>
      </c>
      <c r="FJ24" s="17"/>
      <c r="FK24" s="17"/>
      <c r="FL24" s="17"/>
      <c r="FM24" s="17">
        <v>309.45100000000002</v>
      </c>
      <c r="FN24" s="15"/>
      <c r="FO24" s="17">
        <v>0</v>
      </c>
      <c r="FP24" s="17">
        <v>0.4</v>
      </c>
      <c r="FQ24" s="17">
        <v>0.33</v>
      </c>
      <c r="FR24" s="17">
        <v>0</v>
      </c>
      <c r="FS24" s="17">
        <v>0.8</v>
      </c>
      <c r="FT24" s="17">
        <v>0.5</v>
      </c>
      <c r="FU24" s="17">
        <v>2.0299999999999998</v>
      </c>
    </row>
    <row r="25" spans="1:177" ht="24" customHeight="1" x14ac:dyDescent="0.3">
      <c r="A25" s="16" t="s">
        <v>63</v>
      </c>
      <c r="B25" s="16" t="s">
        <v>935</v>
      </c>
      <c r="C25" s="17">
        <v>-15.9</v>
      </c>
      <c r="D25" s="17">
        <v>-31.2</v>
      </c>
      <c r="E25" s="17">
        <v>8.1999999999999993</v>
      </c>
      <c r="F25" s="17"/>
      <c r="G25" s="17"/>
      <c r="H25" s="17">
        <v>-5.2</v>
      </c>
      <c r="I25" s="17">
        <v>10.199999999999999</v>
      </c>
      <c r="J25" s="17"/>
      <c r="K25" s="17">
        <v>0</v>
      </c>
      <c r="L25" s="17">
        <v>-11.5</v>
      </c>
      <c r="M25" s="17">
        <v>-2.4</v>
      </c>
      <c r="N25" s="17">
        <v>-0.8</v>
      </c>
      <c r="O25" s="17">
        <v>51.7</v>
      </c>
      <c r="P25" s="17">
        <v>-11.6</v>
      </c>
      <c r="Q25" s="17">
        <v>0.5</v>
      </c>
      <c r="R25" s="17">
        <v>7.3</v>
      </c>
      <c r="S25" s="17">
        <v>0</v>
      </c>
      <c r="T25" s="17"/>
      <c r="U25" s="17"/>
      <c r="V25" s="17"/>
      <c r="W25" s="17">
        <v>-2.9</v>
      </c>
      <c r="X25" s="17">
        <v>0.7</v>
      </c>
      <c r="Y25" s="17">
        <v>1.1000000000000001</v>
      </c>
      <c r="Z25" s="17">
        <v>2.9</v>
      </c>
      <c r="AA25" s="17">
        <v>2.2999999999999998</v>
      </c>
      <c r="AB25" s="17">
        <v>-8.8000000000000007</v>
      </c>
      <c r="AC25" s="17"/>
      <c r="AD25" s="17"/>
      <c r="AE25" s="17">
        <v>0</v>
      </c>
      <c r="AF25" s="17">
        <v>-1.2</v>
      </c>
      <c r="AG25" s="17">
        <v>0</v>
      </c>
      <c r="AH25" s="17">
        <v>2.1</v>
      </c>
      <c r="AI25" s="17">
        <v>0</v>
      </c>
      <c r="AJ25" s="17">
        <v>3.2</v>
      </c>
      <c r="AK25" s="17">
        <v>-1.4</v>
      </c>
      <c r="AL25" s="17">
        <v>1.9</v>
      </c>
      <c r="AM25" s="17">
        <v>-1.9</v>
      </c>
      <c r="AN25" s="17">
        <v>34.9</v>
      </c>
      <c r="AO25" s="17">
        <v>15.7</v>
      </c>
      <c r="AP25" s="17">
        <v>-43.9</v>
      </c>
      <c r="AQ25" s="17">
        <v>-0.4</v>
      </c>
      <c r="AR25" s="17">
        <v>-1.7</v>
      </c>
      <c r="AS25" s="17">
        <v>6.4</v>
      </c>
      <c r="AT25" s="17">
        <v>0</v>
      </c>
      <c r="AU25" s="17">
        <v>-1.7</v>
      </c>
      <c r="AV25" s="17"/>
      <c r="AW25" s="17"/>
      <c r="AX25" s="17">
        <v>-3.2</v>
      </c>
      <c r="AY25" s="17">
        <v>11.3</v>
      </c>
      <c r="AZ25" s="17"/>
      <c r="BA25" s="17"/>
      <c r="BB25" s="17"/>
      <c r="BC25" s="17"/>
      <c r="BD25" s="17">
        <v>8.6999999999999993</v>
      </c>
      <c r="BE25" s="17">
        <v>0</v>
      </c>
      <c r="BF25" s="17">
        <v>1.6E-2</v>
      </c>
      <c r="BG25" s="17">
        <v>1.206</v>
      </c>
      <c r="BH25" s="17"/>
      <c r="BI25" s="17"/>
      <c r="BJ25" s="17"/>
      <c r="BK25" s="17">
        <v>1.8</v>
      </c>
      <c r="BL25" s="17">
        <v>15.9</v>
      </c>
      <c r="BM25" s="17">
        <v>14.7</v>
      </c>
      <c r="BN25" s="17">
        <v>26.8</v>
      </c>
      <c r="BO25" s="17">
        <v>26.6</v>
      </c>
      <c r="BP25" s="17">
        <v>-24.8</v>
      </c>
      <c r="BQ25" s="17">
        <v>-7.3</v>
      </c>
      <c r="BR25" s="17">
        <v>0</v>
      </c>
      <c r="BS25" s="17"/>
      <c r="BT25" s="17"/>
      <c r="BU25" s="17"/>
      <c r="BV25" s="17"/>
      <c r="BW25" s="17"/>
      <c r="BX25" s="17">
        <v>0.1</v>
      </c>
      <c r="BY25" s="17">
        <v>-0.3</v>
      </c>
      <c r="BZ25" s="17">
        <v>22.1</v>
      </c>
      <c r="CA25" s="17">
        <v>23.9</v>
      </c>
      <c r="CB25" s="17">
        <v>10.199999999999999</v>
      </c>
      <c r="CC25" s="17">
        <v>8.5</v>
      </c>
      <c r="CD25" s="17">
        <v>4.0999999999999996</v>
      </c>
      <c r="CE25" s="17">
        <v>-1.5</v>
      </c>
      <c r="CF25" s="17">
        <v>6.4</v>
      </c>
      <c r="CG25" s="17">
        <v>8</v>
      </c>
      <c r="CH25" s="17">
        <v>65.8</v>
      </c>
      <c r="CI25" s="17">
        <v>65.2</v>
      </c>
      <c r="CJ25" s="17">
        <v>1.6</v>
      </c>
      <c r="CK25" s="17">
        <v>-11.3</v>
      </c>
      <c r="CL25" s="17"/>
      <c r="CM25" s="17"/>
      <c r="CN25" s="17"/>
      <c r="CO25" s="17"/>
      <c r="CP25" s="17">
        <v>7</v>
      </c>
      <c r="CQ25" s="17">
        <v>4.2</v>
      </c>
      <c r="CR25" s="17">
        <v>-2.5</v>
      </c>
      <c r="CS25" s="17">
        <v>0.5</v>
      </c>
      <c r="CT25" s="17">
        <v>-22.7</v>
      </c>
      <c r="CU25" s="17">
        <v>2.5</v>
      </c>
      <c r="CV25" s="17">
        <v>-2.5</v>
      </c>
      <c r="CW25" s="17"/>
      <c r="CX25" s="17">
        <v>0</v>
      </c>
      <c r="CY25" s="17">
        <v>0</v>
      </c>
      <c r="CZ25" s="17">
        <v>0</v>
      </c>
      <c r="DA25" s="17">
        <v>10.4</v>
      </c>
      <c r="DB25" s="17"/>
      <c r="DC25" s="17"/>
      <c r="DD25" s="17">
        <v>0.1</v>
      </c>
      <c r="DE25" s="17">
        <v>0.7</v>
      </c>
      <c r="DF25" s="17">
        <v>0.1</v>
      </c>
      <c r="DG25" s="17">
        <v>1.6</v>
      </c>
      <c r="DH25" s="17">
        <v>0</v>
      </c>
      <c r="DI25" s="17">
        <v>0.7</v>
      </c>
      <c r="DJ25" s="17"/>
      <c r="DK25" s="17">
        <v>0.6</v>
      </c>
      <c r="DL25" s="17">
        <v>0.8</v>
      </c>
      <c r="DM25" s="17">
        <v>-6.2</v>
      </c>
      <c r="DN25" s="17">
        <v>-10.7</v>
      </c>
      <c r="DO25" s="17">
        <v>0.3</v>
      </c>
      <c r="DP25" s="17">
        <v>0</v>
      </c>
      <c r="DQ25" s="17">
        <v>0.4</v>
      </c>
      <c r="DR25" s="17">
        <v>0.1</v>
      </c>
      <c r="DS25" s="17"/>
      <c r="DT25" s="17">
        <v>0.4</v>
      </c>
      <c r="DU25" s="17"/>
      <c r="DV25" s="17"/>
      <c r="DW25" s="17">
        <v>-2.1</v>
      </c>
      <c r="DX25" s="17">
        <v>0</v>
      </c>
      <c r="DY25" s="17">
        <v>0.2</v>
      </c>
      <c r="DZ25" s="17">
        <v>0.4</v>
      </c>
      <c r="EA25" s="17">
        <v>0.8</v>
      </c>
      <c r="EB25" s="17">
        <v>3.7</v>
      </c>
      <c r="EC25" s="17">
        <v>0.4</v>
      </c>
      <c r="ED25" s="17">
        <v>-6.1</v>
      </c>
      <c r="EE25" s="17">
        <v>-6.6</v>
      </c>
      <c r="EF25" s="17">
        <v>-0.6</v>
      </c>
      <c r="EG25" s="17">
        <v>-0.4</v>
      </c>
      <c r="EH25" s="17">
        <v>0.7</v>
      </c>
      <c r="EI25" s="17">
        <v>0.6</v>
      </c>
      <c r="EJ25" s="17">
        <v>0.1</v>
      </c>
      <c r="EK25" s="17">
        <v>1.4</v>
      </c>
      <c r="EL25" s="17">
        <v>0.1</v>
      </c>
      <c r="EM25" s="17">
        <v>0.1</v>
      </c>
      <c r="EN25" s="17">
        <v>0.1</v>
      </c>
      <c r="EO25" s="17">
        <v>-2.7</v>
      </c>
      <c r="EP25" s="17">
        <v>28.3</v>
      </c>
      <c r="EQ25" s="17">
        <v>0.1</v>
      </c>
      <c r="ER25" s="17">
        <v>0.9</v>
      </c>
      <c r="ES25" s="17">
        <v>-0.2</v>
      </c>
      <c r="ET25" s="17">
        <v>-13.6</v>
      </c>
      <c r="EU25" s="17">
        <v>0.2</v>
      </c>
      <c r="EV25" s="17">
        <v>-18.100000000000001</v>
      </c>
      <c r="EW25" s="17">
        <v>2.1</v>
      </c>
      <c r="EX25" s="17">
        <v>0.8</v>
      </c>
      <c r="EY25" s="17">
        <v>0.7</v>
      </c>
      <c r="EZ25" s="17">
        <v>0.6</v>
      </c>
      <c r="FA25" s="17">
        <v>0.2</v>
      </c>
      <c r="FB25" s="17">
        <v>0.4</v>
      </c>
      <c r="FC25" s="17">
        <v>0.6</v>
      </c>
      <c r="FD25" s="17">
        <v>0.8</v>
      </c>
      <c r="FE25" s="17">
        <v>1.5</v>
      </c>
      <c r="FF25" s="17"/>
      <c r="FG25" s="17"/>
      <c r="FH25" s="17">
        <v>3.5</v>
      </c>
      <c r="FI25" s="17">
        <v>3.3</v>
      </c>
      <c r="FJ25" s="17"/>
      <c r="FK25" s="17"/>
      <c r="FL25" s="17"/>
      <c r="FM25" s="17">
        <v>269.12200000000001</v>
      </c>
      <c r="FN25" s="15"/>
      <c r="FO25" s="17">
        <v>0</v>
      </c>
      <c r="FP25" s="17">
        <v>0.9</v>
      </c>
      <c r="FQ25" s="17">
        <v>0.27</v>
      </c>
      <c r="FR25" s="17">
        <v>0</v>
      </c>
      <c r="FS25" s="17">
        <v>0.5</v>
      </c>
      <c r="FT25" s="17">
        <v>0.5</v>
      </c>
      <c r="FU25" s="17">
        <v>2.17</v>
      </c>
    </row>
    <row r="26" spans="1:177" ht="24" customHeight="1" x14ac:dyDescent="0.3">
      <c r="A26" s="18" t="s">
        <v>63</v>
      </c>
      <c r="B26" s="18" t="s">
        <v>936</v>
      </c>
      <c r="C26" s="19">
        <v>-16.100000000000001</v>
      </c>
      <c r="D26" s="19">
        <v>-37.1</v>
      </c>
      <c r="E26" s="19">
        <v>6</v>
      </c>
      <c r="F26" s="19"/>
      <c r="G26" s="19"/>
      <c r="H26" s="19">
        <v>-5.0999999999999996</v>
      </c>
      <c r="I26" s="19">
        <v>13.5</v>
      </c>
      <c r="J26" s="19"/>
      <c r="K26" s="19">
        <v>0</v>
      </c>
      <c r="L26" s="19">
        <v>-9.9</v>
      </c>
      <c r="M26" s="19">
        <v>-3.8</v>
      </c>
      <c r="N26" s="19">
        <v>-2.2000000000000002</v>
      </c>
      <c r="O26" s="19">
        <v>54.3</v>
      </c>
      <c r="P26" s="19">
        <v>-9.6</v>
      </c>
      <c r="Q26" s="19">
        <v>1.1000000000000001</v>
      </c>
      <c r="R26" s="19">
        <v>8.6</v>
      </c>
      <c r="S26" s="19">
        <v>-0.2</v>
      </c>
      <c r="T26" s="19"/>
      <c r="U26" s="19"/>
      <c r="V26" s="19"/>
      <c r="W26" s="19">
        <v>-2.9</v>
      </c>
      <c r="X26" s="19">
        <v>1.1000000000000001</v>
      </c>
      <c r="Y26" s="19">
        <v>0.2</v>
      </c>
      <c r="Z26" s="19">
        <v>2.5</v>
      </c>
      <c r="AA26" s="19">
        <v>0.7</v>
      </c>
      <c r="AB26" s="19">
        <v>-8.1999999999999993</v>
      </c>
      <c r="AC26" s="19"/>
      <c r="AD26" s="19"/>
      <c r="AE26" s="19">
        <v>0</v>
      </c>
      <c r="AF26" s="19">
        <v>-1.3</v>
      </c>
      <c r="AG26" s="19">
        <v>0</v>
      </c>
      <c r="AH26" s="19">
        <v>2.1</v>
      </c>
      <c r="AI26" s="19">
        <v>0</v>
      </c>
      <c r="AJ26" s="19">
        <v>2.9</v>
      </c>
      <c r="AK26" s="19">
        <v>-1.1000000000000001</v>
      </c>
      <c r="AL26" s="19">
        <v>1.9</v>
      </c>
      <c r="AM26" s="19">
        <v>-2.1</v>
      </c>
      <c r="AN26" s="19">
        <v>37</v>
      </c>
      <c r="AO26" s="19">
        <v>18.2</v>
      </c>
      <c r="AP26" s="19">
        <v>-41.9</v>
      </c>
      <c r="AQ26" s="19">
        <v>-0.2</v>
      </c>
      <c r="AR26" s="19">
        <v>-3.6</v>
      </c>
      <c r="AS26" s="19">
        <v>4.0999999999999996</v>
      </c>
      <c r="AT26" s="19">
        <v>0</v>
      </c>
      <c r="AU26" s="19">
        <v>-1</v>
      </c>
      <c r="AV26" s="19"/>
      <c r="AW26" s="19"/>
      <c r="AX26" s="19">
        <v>-3.2</v>
      </c>
      <c r="AY26" s="19">
        <v>12.9</v>
      </c>
      <c r="AZ26" s="19"/>
      <c r="BA26" s="19"/>
      <c r="BB26" s="19"/>
      <c r="BC26" s="19"/>
      <c r="BD26" s="19">
        <v>10</v>
      </c>
      <c r="BE26" s="19">
        <v>0</v>
      </c>
      <c r="BF26" s="19">
        <v>2.5379999999999998</v>
      </c>
      <c r="BG26" s="19">
        <v>1.0660000000000001</v>
      </c>
      <c r="BH26" s="19"/>
      <c r="BI26" s="19"/>
      <c r="BJ26" s="19"/>
      <c r="BK26" s="19">
        <v>4.7</v>
      </c>
      <c r="BL26" s="19">
        <v>16.3</v>
      </c>
      <c r="BM26" s="19">
        <v>15.1</v>
      </c>
      <c r="BN26" s="19">
        <v>26.9</v>
      </c>
      <c r="BO26" s="19">
        <v>27.4</v>
      </c>
      <c r="BP26" s="19">
        <v>-24.7</v>
      </c>
      <c r="BQ26" s="19">
        <v>-7.3</v>
      </c>
      <c r="BR26" s="19">
        <v>0</v>
      </c>
      <c r="BS26" s="19"/>
      <c r="BT26" s="19"/>
      <c r="BU26" s="19"/>
      <c r="BV26" s="19"/>
      <c r="BW26" s="19"/>
      <c r="BX26" s="19">
        <v>0.1</v>
      </c>
      <c r="BY26" s="19">
        <v>0</v>
      </c>
      <c r="BZ26" s="19">
        <v>24.6</v>
      </c>
      <c r="CA26" s="19">
        <v>24.5</v>
      </c>
      <c r="CB26" s="19">
        <v>10.9</v>
      </c>
      <c r="CC26" s="19">
        <v>8.6999999999999993</v>
      </c>
      <c r="CD26" s="19">
        <v>4.3</v>
      </c>
      <c r="CE26" s="19">
        <v>0.1</v>
      </c>
      <c r="CF26" s="19">
        <v>7.2</v>
      </c>
      <c r="CG26" s="19">
        <v>8.6999999999999993</v>
      </c>
      <c r="CH26" s="19">
        <v>70.8</v>
      </c>
      <c r="CI26" s="19">
        <v>70.099999999999994</v>
      </c>
      <c r="CJ26" s="19">
        <v>8.6</v>
      </c>
      <c r="CK26" s="19">
        <v>-11.6</v>
      </c>
      <c r="CL26" s="19"/>
      <c r="CM26" s="19"/>
      <c r="CN26" s="19"/>
      <c r="CO26" s="19"/>
      <c r="CP26" s="19">
        <v>5.7</v>
      </c>
      <c r="CQ26" s="19">
        <v>3.4</v>
      </c>
      <c r="CR26" s="19">
        <v>-2.1</v>
      </c>
      <c r="CS26" s="19">
        <v>0.7</v>
      </c>
      <c r="CT26" s="19">
        <v>-18.5</v>
      </c>
      <c r="CU26" s="19">
        <v>5.2</v>
      </c>
      <c r="CV26" s="19">
        <v>-2.2000000000000002</v>
      </c>
      <c r="CW26" s="19"/>
      <c r="CX26" s="19">
        <v>0</v>
      </c>
      <c r="CY26" s="19">
        <v>0</v>
      </c>
      <c r="CZ26" s="19">
        <v>0</v>
      </c>
      <c r="DA26" s="19">
        <v>16.8</v>
      </c>
      <c r="DB26" s="19"/>
      <c r="DC26" s="19"/>
      <c r="DD26" s="19">
        <v>0.1</v>
      </c>
      <c r="DE26" s="19">
        <v>0.7</v>
      </c>
      <c r="DF26" s="19">
        <v>0.2</v>
      </c>
      <c r="DG26" s="19">
        <v>1.6</v>
      </c>
      <c r="DH26" s="19">
        <v>0</v>
      </c>
      <c r="DI26" s="19">
        <v>0.7</v>
      </c>
      <c r="DJ26" s="19"/>
      <c r="DK26" s="19">
        <v>0.7</v>
      </c>
      <c r="DL26" s="19">
        <v>1.3</v>
      </c>
      <c r="DM26" s="19">
        <v>-7</v>
      </c>
      <c r="DN26" s="19">
        <v>-13.8</v>
      </c>
      <c r="DO26" s="19">
        <v>-0.5</v>
      </c>
      <c r="DP26" s="19">
        <v>0</v>
      </c>
      <c r="DQ26" s="19">
        <v>0.4</v>
      </c>
      <c r="DR26" s="19">
        <v>0.1</v>
      </c>
      <c r="DS26" s="19"/>
      <c r="DT26" s="19">
        <v>0.4</v>
      </c>
      <c r="DU26" s="19"/>
      <c r="DV26" s="19"/>
      <c r="DW26" s="19">
        <v>-2.1</v>
      </c>
      <c r="DX26" s="19">
        <v>0</v>
      </c>
      <c r="DY26" s="19">
        <v>0.2</v>
      </c>
      <c r="DZ26" s="19">
        <v>0.5</v>
      </c>
      <c r="EA26" s="19">
        <v>0.8</v>
      </c>
      <c r="EB26" s="19">
        <v>3.7</v>
      </c>
      <c r="EC26" s="19">
        <v>1.3</v>
      </c>
      <c r="ED26" s="19">
        <v>-8.9</v>
      </c>
      <c r="EE26" s="19">
        <v>-9.9</v>
      </c>
      <c r="EF26" s="19">
        <v>-1.1000000000000001</v>
      </c>
      <c r="EG26" s="19">
        <v>-0.9</v>
      </c>
      <c r="EH26" s="19">
        <v>0.7</v>
      </c>
      <c r="EI26" s="19">
        <v>0.6</v>
      </c>
      <c r="EJ26" s="19">
        <v>0.1</v>
      </c>
      <c r="EK26" s="19">
        <v>1.5</v>
      </c>
      <c r="EL26" s="19">
        <v>0.1</v>
      </c>
      <c r="EM26" s="19">
        <v>0.1</v>
      </c>
      <c r="EN26" s="19">
        <v>0.1</v>
      </c>
      <c r="EO26" s="19">
        <v>-2.2000000000000002</v>
      </c>
      <c r="EP26" s="19">
        <v>31.3</v>
      </c>
      <c r="EQ26" s="19">
        <v>-0.1</v>
      </c>
      <c r="ER26" s="19">
        <v>-1.4</v>
      </c>
      <c r="ES26" s="19">
        <v>-0.2</v>
      </c>
      <c r="ET26" s="19">
        <v>-16.600000000000001</v>
      </c>
      <c r="EU26" s="19">
        <v>0.5</v>
      </c>
      <c r="EV26" s="19">
        <v>-16.899999999999999</v>
      </c>
      <c r="EW26" s="19">
        <v>2.1</v>
      </c>
      <c r="EX26" s="19">
        <v>0.8</v>
      </c>
      <c r="EY26" s="19">
        <v>0.7</v>
      </c>
      <c r="EZ26" s="19">
        <v>0.6</v>
      </c>
      <c r="FA26" s="19">
        <v>0</v>
      </c>
      <c r="FB26" s="19">
        <v>0.8</v>
      </c>
      <c r="FC26" s="19">
        <v>0.7</v>
      </c>
      <c r="FD26" s="19">
        <v>0.9</v>
      </c>
      <c r="FE26" s="19">
        <v>1.6</v>
      </c>
      <c r="FF26" s="19"/>
      <c r="FG26" s="19"/>
      <c r="FH26" s="19">
        <v>4.9000000000000004</v>
      </c>
      <c r="FI26" s="19">
        <v>2.7</v>
      </c>
      <c r="FJ26" s="19"/>
      <c r="FK26" s="19"/>
      <c r="FL26" s="19"/>
      <c r="FM26" s="19">
        <v>307.50400000000002</v>
      </c>
      <c r="FN26" s="15"/>
      <c r="FO26" s="19">
        <v>0</v>
      </c>
      <c r="FP26" s="19">
        <v>1.3</v>
      </c>
      <c r="FQ26" s="19">
        <v>0.25</v>
      </c>
      <c r="FR26" s="19">
        <v>0</v>
      </c>
      <c r="FS26" s="19">
        <v>0.6</v>
      </c>
      <c r="FT26" s="19">
        <v>0.5</v>
      </c>
      <c r="FU26" s="19">
        <v>2.65</v>
      </c>
    </row>
    <row r="27" spans="1:177" ht="24" customHeight="1" x14ac:dyDescent="0.3">
      <c r="A27" s="13" t="s">
        <v>63</v>
      </c>
      <c r="B27" s="13" t="s">
        <v>937</v>
      </c>
      <c r="C27" s="14">
        <v>-17.2</v>
      </c>
      <c r="D27" s="14">
        <v>-21.7</v>
      </c>
      <c r="E27" s="14">
        <v>10</v>
      </c>
      <c r="F27" s="14"/>
      <c r="G27" s="14"/>
      <c r="H27" s="14">
        <v>-8.1999999999999993</v>
      </c>
      <c r="I27" s="14">
        <v>13.7</v>
      </c>
      <c r="J27" s="14"/>
      <c r="K27" s="14">
        <v>0</v>
      </c>
      <c r="L27" s="14">
        <v>-1.8</v>
      </c>
      <c r="M27" s="14">
        <v>4.9000000000000004</v>
      </c>
      <c r="N27" s="14">
        <v>6.2</v>
      </c>
      <c r="O27" s="14">
        <v>64.400000000000006</v>
      </c>
      <c r="P27" s="14">
        <v>-7.3</v>
      </c>
      <c r="Q27" s="14">
        <v>3.2</v>
      </c>
      <c r="R27" s="14">
        <v>16</v>
      </c>
      <c r="S27" s="14">
        <v>-0.1</v>
      </c>
      <c r="T27" s="14"/>
      <c r="U27" s="14"/>
      <c r="V27" s="14"/>
      <c r="W27" s="14">
        <v>-1.1000000000000001</v>
      </c>
      <c r="X27" s="14">
        <v>1.3</v>
      </c>
      <c r="Y27" s="14">
        <v>0.8</v>
      </c>
      <c r="Z27" s="14">
        <v>2.1</v>
      </c>
      <c r="AA27" s="14">
        <v>1.2</v>
      </c>
      <c r="AB27" s="14">
        <v>-6.7</v>
      </c>
      <c r="AC27" s="14"/>
      <c r="AD27" s="14"/>
      <c r="AE27" s="14">
        <v>0</v>
      </c>
      <c r="AF27" s="14">
        <v>-1.5</v>
      </c>
      <c r="AG27" s="14">
        <v>0</v>
      </c>
      <c r="AH27" s="14">
        <v>3.2</v>
      </c>
      <c r="AI27" s="14">
        <v>13.7</v>
      </c>
      <c r="AJ27" s="14">
        <v>3.4</v>
      </c>
      <c r="AK27" s="14">
        <v>-0.2</v>
      </c>
      <c r="AL27" s="14">
        <v>1.9</v>
      </c>
      <c r="AM27" s="14">
        <v>-1.8</v>
      </c>
      <c r="AN27" s="14">
        <v>45.6</v>
      </c>
      <c r="AO27" s="14">
        <v>26.6</v>
      </c>
      <c r="AP27" s="14">
        <v>-34.799999999999997</v>
      </c>
      <c r="AQ27" s="14">
        <v>1.3</v>
      </c>
      <c r="AR27" s="14">
        <v>-1.8</v>
      </c>
      <c r="AS27" s="14">
        <v>6.1</v>
      </c>
      <c r="AT27" s="14">
        <v>0.2</v>
      </c>
      <c r="AU27" s="14">
        <v>-1.1000000000000001</v>
      </c>
      <c r="AV27" s="14"/>
      <c r="AW27" s="14"/>
      <c r="AX27" s="14">
        <v>-3.2</v>
      </c>
      <c r="AY27" s="14">
        <v>14.2</v>
      </c>
      <c r="AZ27" s="14"/>
      <c r="BA27" s="14"/>
      <c r="BB27" s="14"/>
      <c r="BC27" s="14"/>
      <c r="BD27" s="14">
        <v>12.2</v>
      </c>
      <c r="BE27" s="14">
        <v>0</v>
      </c>
      <c r="BF27" s="14">
        <v>8.4909999999999997</v>
      </c>
      <c r="BG27" s="14">
        <v>2.4569999999999999</v>
      </c>
      <c r="BH27" s="14"/>
      <c r="BI27" s="14"/>
      <c r="BJ27" s="14"/>
      <c r="BK27" s="14">
        <v>6.6</v>
      </c>
      <c r="BL27" s="14">
        <v>20.399999999999999</v>
      </c>
      <c r="BM27" s="14">
        <v>19.100000000000001</v>
      </c>
      <c r="BN27" s="14">
        <v>31.2</v>
      </c>
      <c r="BO27" s="14">
        <v>31.3</v>
      </c>
      <c r="BP27" s="14">
        <v>-22.9</v>
      </c>
      <c r="BQ27" s="14">
        <v>-7.2</v>
      </c>
      <c r="BR27" s="14">
        <v>0</v>
      </c>
      <c r="BS27" s="14"/>
      <c r="BT27" s="14"/>
      <c r="BU27" s="14"/>
      <c r="BV27" s="14"/>
      <c r="BW27" s="14"/>
      <c r="BX27" s="14">
        <v>0.1</v>
      </c>
      <c r="BY27" s="14">
        <v>0</v>
      </c>
      <c r="BZ27" s="14">
        <v>42.2</v>
      </c>
      <c r="CA27" s="14">
        <v>37.1</v>
      </c>
      <c r="CB27" s="14">
        <v>10.5</v>
      </c>
      <c r="CC27" s="14">
        <v>8.5</v>
      </c>
      <c r="CD27" s="14">
        <v>4</v>
      </c>
      <c r="CE27" s="14">
        <v>0</v>
      </c>
      <c r="CF27" s="14">
        <v>8.4</v>
      </c>
      <c r="CG27" s="14">
        <v>0</v>
      </c>
      <c r="CH27" s="14">
        <v>78.5</v>
      </c>
      <c r="CI27" s="14">
        <v>78.099999999999994</v>
      </c>
      <c r="CJ27" s="14">
        <v>20.6</v>
      </c>
      <c r="CK27" s="14">
        <v>2.2000000000000002</v>
      </c>
      <c r="CL27" s="14"/>
      <c r="CM27" s="14"/>
      <c r="CN27" s="14"/>
      <c r="CO27" s="14"/>
      <c r="CP27" s="14">
        <v>10.9</v>
      </c>
      <c r="CQ27" s="14">
        <v>6.5</v>
      </c>
      <c r="CR27" s="14">
        <v>-2.1</v>
      </c>
      <c r="CS27" s="14">
        <v>0.8</v>
      </c>
      <c r="CT27" s="14">
        <v>-17.899999999999999</v>
      </c>
      <c r="CU27" s="14">
        <v>6.1</v>
      </c>
      <c r="CV27" s="14">
        <v>-2.1</v>
      </c>
      <c r="CW27" s="14"/>
      <c r="CX27" s="14">
        <v>0</v>
      </c>
      <c r="CY27" s="14">
        <v>-0.1</v>
      </c>
      <c r="CZ27" s="14">
        <v>0</v>
      </c>
      <c r="DA27" s="14">
        <v>19.600000000000001</v>
      </c>
      <c r="DB27" s="14"/>
      <c r="DC27" s="14"/>
      <c r="DD27" s="14">
        <v>0.1</v>
      </c>
      <c r="DE27" s="14">
        <v>0.7</v>
      </c>
      <c r="DF27" s="14">
        <v>0.3</v>
      </c>
      <c r="DG27" s="14">
        <v>1.1000000000000001</v>
      </c>
      <c r="DH27" s="14">
        <v>0.1</v>
      </c>
      <c r="DI27" s="14">
        <v>0.7</v>
      </c>
      <c r="DJ27" s="14"/>
      <c r="DK27" s="14">
        <v>0.7</v>
      </c>
      <c r="DL27" s="14">
        <v>1.4</v>
      </c>
      <c r="DM27" s="14">
        <v>-6.8</v>
      </c>
      <c r="DN27" s="14">
        <v>-12.9</v>
      </c>
      <c r="DO27" s="14">
        <v>-2.4</v>
      </c>
      <c r="DP27" s="14">
        <v>0</v>
      </c>
      <c r="DQ27" s="14">
        <v>0.3</v>
      </c>
      <c r="DR27" s="14">
        <v>0.1</v>
      </c>
      <c r="DS27" s="14"/>
      <c r="DT27" s="14">
        <v>0.5</v>
      </c>
      <c r="DU27" s="14"/>
      <c r="DV27" s="14"/>
      <c r="DW27" s="14">
        <v>-2.1</v>
      </c>
      <c r="DX27" s="14">
        <v>0.1</v>
      </c>
      <c r="DY27" s="14">
        <v>0.2</v>
      </c>
      <c r="DZ27" s="14">
        <v>0.5</v>
      </c>
      <c r="EA27" s="14">
        <v>0.8</v>
      </c>
      <c r="EB27" s="14">
        <v>3.7</v>
      </c>
      <c r="EC27" s="14">
        <v>1.9</v>
      </c>
      <c r="ED27" s="14">
        <v>-4.5</v>
      </c>
      <c r="EE27" s="14">
        <v>-5.9</v>
      </c>
      <c r="EF27" s="14">
        <v>-0.5</v>
      </c>
      <c r="EG27" s="14">
        <v>-0.4</v>
      </c>
      <c r="EH27" s="14">
        <v>0.7</v>
      </c>
      <c r="EI27" s="14">
        <v>0.6</v>
      </c>
      <c r="EJ27" s="14">
        <v>0.1</v>
      </c>
      <c r="EK27" s="14">
        <v>1.7</v>
      </c>
      <c r="EL27" s="14">
        <v>0.1</v>
      </c>
      <c r="EM27" s="14">
        <v>0.1</v>
      </c>
      <c r="EN27" s="14">
        <v>0.1</v>
      </c>
      <c r="EO27" s="14">
        <v>-2.2999999999999998</v>
      </c>
      <c r="EP27" s="14">
        <v>28.6</v>
      </c>
      <c r="EQ27" s="14">
        <v>-0.3</v>
      </c>
      <c r="ER27" s="14">
        <v>-1.9</v>
      </c>
      <c r="ES27" s="14">
        <v>-0.2</v>
      </c>
      <c r="ET27" s="14">
        <v>-15.4</v>
      </c>
      <c r="EU27" s="14">
        <v>0.7</v>
      </c>
      <c r="EV27" s="14">
        <v>-12.6</v>
      </c>
      <c r="EW27" s="14">
        <v>2.1</v>
      </c>
      <c r="EX27" s="14">
        <v>0.8</v>
      </c>
      <c r="EY27" s="14">
        <v>0.7</v>
      </c>
      <c r="EZ27" s="14">
        <v>0.6</v>
      </c>
      <c r="FA27" s="14">
        <v>-0.2</v>
      </c>
      <c r="FB27" s="14">
        <v>0.8</v>
      </c>
      <c r="FC27" s="14">
        <v>0.8</v>
      </c>
      <c r="FD27" s="14">
        <v>1.1000000000000001</v>
      </c>
      <c r="FE27" s="14">
        <v>1.6</v>
      </c>
      <c r="FF27" s="14"/>
      <c r="FG27" s="14"/>
      <c r="FH27" s="14">
        <v>3.6</v>
      </c>
      <c r="FI27" s="14">
        <v>3.6</v>
      </c>
      <c r="FJ27" s="14"/>
      <c r="FK27" s="14"/>
      <c r="FL27" s="14"/>
      <c r="FM27" s="14">
        <v>538.24800000000005</v>
      </c>
      <c r="FN27" s="15"/>
      <c r="FO27" s="14">
        <v>0</v>
      </c>
      <c r="FP27" s="14">
        <v>1.5</v>
      </c>
      <c r="FQ27" s="14">
        <v>0.25</v>
      </c>
      <c r="FR27" s="14">
        <v>0</v>
      </c>
      <c r="FS27" s="14">
        <v>0.9</v>
      </c>
      <c r="FT27" s="14">
        <v>0.6</v>
      </c>
      <c r="FU27" s="14">
        <v>3.25</v>
      </c>
    </row>
    <row r="28" spans="1:177" ht="24" customHeight="1" x14ac:dyDescent="0.3">
      <c r="A28" s="16" t="s">
        <v>63</v>
      </c>
      <c r="B28" s="16" t="s">
        <v>938</v>
      </c>
      <c r="C28" s="17">
        <v>-14.8</v>
      </c>
      <c r="D28" s="17">
        <v>-7.6</v>
      </c>
      <c r="E28" s="17">
        <v>12.7</v>
      </c>
      <c r="F28" s="17"/>
      <c r="G28" s="17"/>
      <c r="H28" s="17">
        <v>-6.4</v>
      </c>
      <c r="I28" s="17">
        <v>18.899999999999999</v>
      </c>
      <c r="J28" s="17"/>
      <c r="K28" s="17">
        <v>0</v>
      </c>
      <c r="L28" s="17">
        <v>19</v>
      </c>
      <c r="M28" s="17">
        <v>7.7</v>
      </c>
      <c r="N28" s="17">
        <v>10.3</v>
      </c>
      <c r="O28" s="17">
        <v>61.2</v>
      </c>
      <c r="P28" s="17">
        <v>2</v>
      </c>
      <c r="Q28" s="17">
        <v>1.1000000000000001</v>
      </c>
      <c r="R28" s="17">
        <v>28.8</v>
      </c>
      <c r="S28" s="17">
        <v>0.1</v>
      </c>
      <c r="T28" s="17"/>
      <c r="U28" s="17"/>
      <c r="V28" s="17"/>
      <c r="W28" s="17">
        <v>1.3</v>
      </c>
      <c r="X28" s="17">
        <v>1.9</v>
      </c>
      <c r="Y28" s="17">
        <v>0.2</v>
      </c>
      <c r="Z28" s="17">
        <v>2</v>
      </c>
      <c r="AA28" s="17">
        <v>0</v>
      </c>
      <c r="AB28" s="17">
        <v>-5.2</v>
      </c>
      <c r="AC28" s="17"/>
      <c r="AD28" s="17"/>
      <c r="AE28" s="17">
        <v>0</v>
      </c>
      <c r="AF28" s="17">
        <v>-1.7</v>
      </c>
      <c r="AG28" s="17">
        <v>0</v>
      </c>
      <c r="AH28" s="17">
        <v>3.7</v>
      </c>
      <c r="AI28" s="17">
        <v>13.1</v>
      </c>
      <c r="AJ28" s="17">
        <v>2.8</v>
      </c>
      <c r="AK28" s="17">
        <v>-0.3</v>
      </c>
      <c r="AL28" s="17">
        <v>1.9</v>
      </c>
      <c r="AM28" s="17">
        <v>-2</v>
      </c>
      <c r="AN28" s="17">
        <v>48.5</v>
      </c>
      <c r="AO28" s="17">
        <v>29.3</v>
      </c>
      <c r="AP28" s="17">
        <v>-32.200000000000003</v>
      </c>
      <c r="AQ28" s="17">
        <v>5.6</v>
      </c>
      <c r="AR28" s="17">
        <v>1.5</v>
      </c>
      <c r="AS28" s="17">
        <v>6.2</v>
      </c>
      <c r="AT28" s="17">
        <v>0.2</v>
      </c>
      <c r="AU28" s="17">
        <v>11.3</v>
      </c>
      <c r="AV28" s="17"/>
      <c r="AW28" s="17"/>
      <c r="AX28" s="17">
        <v>-3.2</v>
      </c>
      <c r="AY28" s="17">
        <v>17</v>
      </c>
      <c r="AZ28" s="17"/>
      <c r="BA28" s="17"/>
      <c r="BB28" s="17"/>
      <c r="BC28" s="17"/>
      <c r="BD28" s="17">
        <v>14.6</v>
      </c>
      <c r="BE28" s="17">
        <v>0</v>
      </c>
      <c r="BF28" s="17">
        <v>5.4489999999999998</v>
      </c>
      <c r="BG28" s="17">
        <v>1.8420000000000001</v>
      </c>
      <c r="BH28" s="17"/>
      <c r="BI28" s="17"/>
      <c r="BJ28" s="17"/>
      <c r="BK28" s="17">
        <v>13.2</v>
      </c>
      <c r="BL28" s="17">
        <v>26.5</v>
      </c>
      <c r="BM28" s="17">
        <v>25.4</v>
      </c>
      <c r="BN28" s="17">
        <v>28.7</v>
      </c>
      <c r="BO28" s="17">
        <v>38.700000000000003</v>
      </c>
      <c r="BP28" s="17">
        <v>-24</v>
      </c>
      <c r="BQ28" s="17">
        <v>-7.2</v>
      </c>
      <c r="BR28" s="17">
        <v>0</v>
      </c>
      <c r="BS28" s="17"/>
      <c r="BT28" s="17"/>
      <c r="BU28" s="17"/>
      <c r="BV28" s="17"/>
      <c r="BW28" s="17"/>
      <c r="BX28" s="17">
        <v>0.1</v>
      </c>
      <c r="BY28" s="17">
        <v>0</v>
      </c>
      <c r="BZ28" s="17">
        <v>43.7</v>
      </c>
      <c r="CA28" s="17">
        <v>36.6</v>
      </c>
      <c r="CB28" s="17">
        <v>9.6999999999999993</v>
      </c>
      <c r="CC28" s="17">
        <v>15</v>
      </c>
      <c r="CD28" s="17">
        <v>4.0999999999999996</v>
      </c>
      <c r="CE28" s="17">
        <v>0</v>
      </c>
      <c r="CF28" s="17">
        <v>8.9</v>
      </c>
      <c r="CG28" s="17">
        <v>0</v>
      </c>
      <c r="CH28" s="17">
        <v>79.2</v>
      </c>
      <c r="CI28" s="17">
        <v>78.3</v>
      </c>
      <c r="CJ28" s="17">
        <v>30</v>
      </c>
      <c r="CK28" s="17">
        <v>12.2</v>
      </c>
      <c r="CL28" s="17"/>
      <c r="CM28" s="17"/>
      <c r="CN28" s="17"/>
      <c r="CO28" s="17"/>
      <c r="CP28" s="17">
        <v>16.3</v>
      </c>
      <c r="CQ28" s="17">
        <v>9.8000000000000007</v>
      </c>
      <c r="CR28" s="17">
        <v>-2.1</v>
      </c>
      <c r="CS28" s="17">
        <v>0.8</v>
      </c>
      <c r="CT28" s="17">
        <v>-18.399999999999999</v>
      </c>
      <c r="CU28" s="17">
        <v>6.5</v>
      </c>
      <c r="CV28" s="17">
        <v>-2.2000000000000002</v>
      </c>
      <c r="CW28" s="17"/>
      <c r="CX28" s="17">
        <v>0</v>
      </c>
      <c r="CY28" s="17">
        <v>0</v>
      </c>
      <c r="CZ28" s="17">
        <v>0</v>
      </c>
      <c r="DA28" s="17">
        <v>22.6</v>
      </c>
      <c r="DB28" s="17"/>
      <c r="DC28" s="17"/>
      <c r="DD28" s="17">
        <v>0.1</v>
      </c>
      <c r="DE28" s="17">
        <v>0.8</v>
      </c>
      <c r="DF28" s="17">
        <v>0</v>
      </c>
      <c r="DG28" s="17">
        <v>0.6</v>
      </c>
      <c r="DH28" s="17">
        <v>0</v>
      </c>
      <c r="DI28" s="17">
        <v>0.6</v>
      </c>
      <c r="DJ28" s="17"/>
      <c r="DK28" s="17">
        <v>0.7</v>
      </c>
      <c r="DL28" s="17">
        <v>1.4</v>
      </c>
      <c r="DM28" s="17">
        <v>-6.5</v>
      </c>
      <c r="DN28" s="17">
        <v>-10.9</v>
      </c>
      <c r="DO28" s="17">
        <v>-2.6</v>
      </c>
      <c r="DP28" s="17">
        <v>0.1</v>
      </c>
      <c r="DQ28" s="17">
        <v>0.3</v>
      </c>
      <c r="DR28" s="17">
        <v>0.1</v>
      </c>
      <c r="DS28" s="17"/>
      <c r="DT28" s="17">
        <v>0.5</v>
      </c>
      <c r="DU28" s="17"/>
      <c r="DV28" s="17"/>
      <c r="DW28" s="17">
        <v>-2.1</v>
      </c>
      <c r="DX28" s="17">
        <v>0.1</v>
      </c>
      <c r="DY28" s="17">
        <v>0.2</v>
      </c>
      <c r="DZ28" s="17">
        <v>0.5</v>
      </c>
      <c r="EA28" s="17">
        <v>0.8</v>
      </c>
      <c r="EB28" s="17">
        <v>3.6</v>
      </c>
      <c r="EC28" s="17">
        <v>2.1</v>
      </c>
      <c r="ED28" s="17">
        <v>-5.0999999999999996</v>
      </c>
      <c r="EE28" s="17">
        <v>-5.2</v>
      </c>
      <c r="EF28" s="17">
        <v>-0.7</v>
      </c>
      <c r="EG28" s="17">
        <v>-0.5</v>
      </c>
      <c r="EH28" s="17">
        <v>0.8</v>
      </c>
      <c r="EI28" s="17">
        <v>0.6</v>
      </c>
      <c r="EJ28" s="17">
        <v>0.1</v>
      </c>
      <c r="EK28" s="17">
        <v>1.8</v>
      </c>
      <c r="EL28" s="17">
        <v>0.1</v>
      </c>
      <c r="EM28" s="17">
        <v>0.1</v>
      </c>
      <c r="EN28" s="17">
        <v>0.1</v>
      </c>
      <c r="EO28" s="17">
        <v>-2.4</v>
      </c>
      <c r="EP28" s="17">
        <v>26.8</v>
      </c>
      <c r="EQ28" s="17">
        <v>-0.6</v>
      </c>
      <c r="ER28" s="17">
        <v>-1.9</v>
      </c>
      <c r="ES28" s="17">
        <v>-0.2</v>
      </c>
      <c r="ET28" s="17">
        <v>-14.5</v>
      </c>
      <c r="EU28" s="17">
        <v>-1.4</v>
      </c>
      <c r="EV28" s="17">
        <v>-2.6</v>
      </c>
      <c r="EW28" s="17">
        <v>2.1</v>
      </c>
      <c r="EX28" s="17">
        <v>0.7</v>
      </c>
      <c r="EY28" s="17">
        <v>0.7</v>
      </c>
      <c r="EZ28" s="17">
        <v>0.6</v>
      </c>
      <c r="FA28" s="17">
        <v>-0.4</v>
      </c>
      <c r="FB28" s="17">
        <v>0.8</v>
      </c>
      <c r="FC28" s="17">
        <v>0.8</v>
      </c>
      <c r="FD28" s="17">
        <v>1.1000000000000001</v>
      </c>
      <c r="FE28" s="17">
        <v>1.6</v>
      </c>
      <c r="FF28" s="17"/>
      <c r="FG28" s="17"/>
      <c r="FH28" s="17">
        <v>-1.1000000000000001</v>
      </c>
      <c r="FI28" s="17">
        <v>2.4</v>
      </c>
      <c r="FJ28" s="17"/>
      <c r="FK28" s="17"/>
      <c r="FL28" s="17"/>
      <c r="FM28" s="17">
        <v>704.19100000000003</v>
      </c>
      <c r="FN28" s="15"/>
      <c r="FO28" s="17">
        <v>0</v>
      </c>
      <c r="FP28" s="17">
        <v>1.5</v>
      </c>
      <c r="FQ28" s="17">
        <v>0.25</v>
      </c>
      <c r="FR28" s="17">
        <v>0</v>
      </c>
      <c r="FS28" s="17">
        <v>0.7</v>
      </c>
      <c r="FT28" s="17">
        <v>1.1000000000000001</v>
      </c>
      <c r="FU28" s="17">
        <v>3.55</v>
      </c>
    </row>
    <row r="29" spans="1:177" ht="24" customHeight="1" x14ac:dyDescent="0.3">
      <c r="A29" s="16" t="s">
        <v>63</v>
      </c>
      <c r="B29" s="16" t="s">
        <v>939</v>
      </c>
      <c r="C29" s="17">
        <v>-10.5</v>
      </c>
      <c r="D29" s="17">
        <v>-11.8</v>
      </c>
      <c r="E29" s="17">
        <v>12.1</v>
      </c>
      <c r="F29" s="17"/>
      <c r="G29" s="17"/>
      <c r="H29" s="17">
        <v>-6.3</v>
      </c>
      <c r="I29" s="17">
        <v>6.9</v>
      </c>
      <c r="J29" s="17"/>
      <c r="K29" s="17">
        <v>0</v>
      </c>
      <c r="L29" s="17">
        <v>33</v>
      </c>
      <c r="M29" s="17">
        <v>38.700000000000003</v>
      </c>
      <c r="N29" s="17">
        <v>37.4</v>
      </c>
      <c r="O29" s="17">
        <v>46.7</v>
      </c>
      <c r="P29" s="17">
        <v>2</v>
      </c>
      <c r="Q29" s="17">
        <v>-1.3</v>
      </c>
      <c r="R29" s="17">
        <v>29</v>
      </c>
      <c r="S29" s="17">
        <v>0.1</v>
      </c>
      <c r="T29" s="17"/>
      <c r="U29" s="17"/>
      <c r="V29" s="17"/>
      <c r="W29" s="17">
        <v>1.9</v>
      </c>
      <c r="X29" s="17">
        <v>2</v>
      </c>
      <c r="Y29" s="17">
        <v>0.4</v>
      </c>
      <c r="Z29" s="17">
        <v>2.2999999999999998</v>
      </c>
      <c r="AA29" s="17">
        <v>0</v>
      </c>
      <c r="AB29" s="17">
        <v>-0.8</v>
      </c>
      <c r="AC29" s="17"/>
      <c r="AD29" s="17"/>
      <c r="AE29" s="17">
        <v>0</v>
      </c>
      <c r="AF29" s="17">
        <v>-1.4</v>
      </c>
      <c r="AG29" s="17">
        <v>0</v>
      </c>
      <c r="AH29" s="17">
        <v>4.0999999999999996</v>
      </c>
      <c r="AI29" s="17">
        <v>12.3</v>
      </c>
      <c r="AJ29" s="17">
        <v>2.8</v>
      </c>
      <c r="AK29" s="17">
        <v>-0.5</v>
      </c>
      <c r="AL29" s="17">
        <v>1.9</v>
      </c>
      <c r="AM29" s="17">
        <v>-2</v>
      </c>
      <c r="AN29" s="17">
        <v>46.1</v>
      </c>
      <c r="AO29" s="17">
        <v>27</v>
      </c>
      <c r="AP29" s="17">
        <v>-34.4</v>
      </c>
      <c r="AQ29" s="17">
        <v>5.3</v>
      </c>
      <c r="AR29" s="17">
        <v>2.2999999999999998</v>
      </c>
      <c r="AS29" s="17">
        <v>1.6</v>
      </c>
      <c r="AT29" s="17">
        <v>0.2</v>
      </c>
      <c r="AU29" s="17">
        <v>10.9</v>
      </c>
      <c r="AV29" s="17"/>
      <c r="AW29" s="17"/>
      <c r="AX29" s="17">
        <v>-3.2</v>
      </c>
      <c r="AY29" s="17">
        <v>17.7</v>
      </c>
      <c r="AZ29" s="17"/>
      <c r="BA29" s="17"/>
      <c r="BB29" s="17"/>
      <c r="BC29" s="17"/>
      <c r="BD29" s="17">
        <v>9.6999999999999993</v>
      </c>
      <c r="BE29" s="17">
        <v>0</v>
      </c>
      <c r="BF29" s="17">
        <v>6.4240000000000004</v>
      </c>
      <c r="BG29" s="17">
        <v>1.9450000000000001</v>
      </c>
      <c r="BH29" s="17"/>
      <c r="BI29" s="17"/>
      <c r="BJ29" s="17"/>
      <c r="BK29" s="17">
        <v>11.2</v>
      </c>
      <c r="BL29" s="17">
        <v>23.5</v>
      </c>
      <c r="BM29" s="17">
        <v>22.1</v>
      </c>
      <c r="BN29" s="17">
        <v>25</v>
      </c>
      <c r="BO29" s="17">
        <v>35</v>
      </c>
      <c r="BP29" s="17">
        <v>-25.4</v>
      </c>
      <c r="BQ29" s="17">
        <v>-7.3</v>
      </c>
      <c r="BR29" s="17">
        <v>0</v>
      </c>
      <c r="BS29" s="17"/>
      <c r="BT29" s="17"/>
      <c r="BU29" s="17"/>
      <c r="BV29" s="17"/>
      <c r="BW29" s="17"/>
      <c r="BX29" s="17">
        <v>0.1</v>
      </c>
      <c r="BY29" s="17">
        <v>-0.1</v>
      </c>
      <c r="BZ29" s="17">
        <v>51.8</v>
      </c>
      <c r="CA29" s="17">
        <v>36.299999999999997</v>
      </c>
      <c r="CB29" s="17">
        <v>9.6999999999999993</v>
      </c>
      <c r="CC29" s="17">
        <v>15</v>
      </c>
      <c r="CD29" s="17">
        <v>4</v>
      </c>
      <c r="CE29" s="17">
        <v>0</v>
      </c>
      <c r="CF29" s="17">
        <v>7.8</v>
      </c>
      <c r="CG29" s="17">
        <v>0</v>
      </c>
      <c r="CH29" s="17">
        <v>81.2</v>
      </c>
      <c r="CI29" s="17">
        <v>81</v>
      </c>
      <c r="CJ29" s="17">
        <v>16.600000000000001</v>
      </c>
      <c r="CK29" s="17">
        <v>1.5</v>
      </c>
      <c r="CL29" s="17"/>
      <c r="CM29" s="17"/>
      <c r="CN29" s="17"/>
      <c r="CO29" s="17"/>
      <c r="CP29" s="17">
        <v>14.4</v>
      </c>
      <c r="CQ29" s="17">
        <v>8.3000000000000007</v>
      </c>
      <c r="CR29" s="17">
        <v>-2.1</v>
      </c>
      <c r="CS29" s="17">
        <v>1</v>
      </c>
      <c r="CT29" s="17">
        <v>-17.899999999999999</v>
      </c>
      <c r="CU29" s="17">
        <v>6.3</v>
      </c>
      <c r="CV29" s="17">
        <v>-1.9</v>
      </c>
      <c r="CW29" s="17"/>
      <c r="CX29" s="17">
        <v>0.1</v>
      </c>
      <c r="CY29" s="17">
        <v>0</v>
      </c>
      <c r="CZ29" s="17">
        <v>0</v>
      </c>
      <c r="DA29" s="17">
        <v>22.3</v>
      </c>
      <c r="DB29" s="17"/>
      <c r="DC29" s="17"/>
      <c r="DD29" s="17">
        <v>0</v>
      </c>
      <c r="DE29" s="17">
        <v>0.8</v>
      </c>
      <c r="DF29" s="17">
        <v>-0.1</v>
      </c>
      <c r="DG29" s="17">
        <v>0.9</v>
      </c>
      <c r="DH29" s="17">
        <v>0</v>
      </c>
      <c r="DI29" s="17">
        <v>0.6</v>
      </c>
      <c r="DJ29" s="17"/>
      <c r="DK29" s="17">
        <v>0.7</v>
      </c>
      <c r="DL29" s="17">
        <v>1.4</v>
      </c>
      <c r="DM29" s="17">
        <v>-6.5</v>
      </c>
      <c r="DN29" s="17">
        <v>-11.2</v>
      </c>
      <c r="DO29" s="17">
        <v>-2.6</v>
      </c>
      <c r="DP29" s="17">
        <v>0.1</v>
      </c>
      <c r="DQ29" s="17">
        <v>0.2</v>
      </c>
      <c r="DR29" s="17">
        <v>0.1</v>
      </c>
      <c r="DS29" s="17"/>
      <c r="DT29" s="17">
        <v>0.5</v>
      </c>
      <c r="DU29" s="17"/>
      <c r="DV29" s="17"/>
      <c r="DW29" s="17">
        <v>-2</v>
      </c>
      <c r="DX29" s="17">
        <v>0.1</v>
      </c>
      <c r="DY29" s="17">
        <v>0.2</v>
      </c>
      <c r="DZ29" s="17">
        <v>0.5</v>
      </c>
      <c r="EA29" s="17">
        <v>0.8</v>
      </c>
      <c r="EB29" s="17">
        <v>3.7</v>
      </c>
      <c r="EC29" s="17">
        <v>2</v>
      </c>
      <c r="ED29" s="17">
        <v>-5.2</v>
      </c>
      <c r="EE29" s="17">
        <v>-6</v>
      </c>
      <c r="EF29" s="17">
        <v>-0.6</v>
      </c>
      <c r="EG29" s="17">
        <v>-0.4</v>
      </c>
      <c r="EH29" s="17">
        <v>0.8</v>
      </c>
      <c r="EI29" s="17">
        <v>0.6</v>
      </c>
      <c r="EJ29" s="17">
        <v>0.1</v>
      </c>
      <c r="EK29" s="17">
        <v>1.8</v>
      </c>
      <c r="EL29" s="17">
        <v>0.1</v>
      </c>
      <c r="EM29" s="17">
        <v>0.1</v>
      </c>
      <c r="EN29" s="17">
        <v>0.1</v>
      </c>
      <c r="EO29" s="17">
        <v>-2</v>
      </c>
      <c r="EP29" s="17">
        <v>27.9</v>
      </c>
      <c r="EQ29" s="17">
        <v>-0.9</v>
      </c>
      <c r="ER29" s="17">
        <v>-1.9</v>
      </c>
      <c r="ES29" s="17">
        <v>-0.2</v>
      </c>
      <c r="ET29" s="17">
        <v>-14.7</v>
      </c>
      <c r="EU29" s="17">
        <v>-0.6</v>
      </c>
      <c r="EV29" s="17">
        <v>-6</v>
      </c>
      <c r="EW29" s="17">
        <v>2.1</v>
      </c>
      <c r="EX29" s="17">
        <v>0.7</v>
      </c>
      <c r="EY29" s="17">
        <v>0.7</v>
      </c>
      <c r="EZ29" s="17">
        <v>0.6</v>
      </c>
      <c r="FA29" s="17">
        <v>-0.6</v>
      </c>
      <c r="FB29" s="17">
        <v>0.8</v>
      </c>
      <c r="FC29" s="17">
        <v>0.6</v>
      </c>
      <c r="FD29" s="17">
        <v>0.7</v>
      </c>
      <c r="FE29" s="17">
        <v>1.7</v>
      </c>
      <c r="FF29" s="17"/>
      <c r="FG29" s="17"/>
      <c r="FH29" s="17">
        <v>0.5</v>
      </c>
      <c r="FI29" s="17">
        <v>2.1</v>
      </c>
      <c r="FJ29" s="17"/>
      <c r="FK29" s="17"/>
      <c r="FL29" s="17"/>
      <c r="FM29" s="17">
        <v>703.16899999999998</v>
      </c>
      <c r="FN29" s="15"/>
      <c r="FO29" s="17">
        <v>0</v>
      </c>
      <c r="FP29" s="17">
        <v>1.4</v>
      </c>
      <c r="FQ29" s="17">
        <v>0.24</v>
      </c>
      <c r="FR29" s="17">
        <v>0.6</v>
      </c>
      <c r="FS29" s="17">
        <v>0.5</v>
      </c>
      <c r="FT29" s="17">
        <v>1</v>
      </c>
      <c r="FU29" s="17">
        <v>3.74</v>
      </c>
    </row>
    <row r="30" spans="1:177" ht="24" customHeight="1" x14ac:dyDescent="0.3">
      <c r="A30" s="16" t="s">
        <v>63</v>
      </c>
      <c r="B30" s="16" t="s">
        <v>940</v>
      </c>
      <c r="C30" s="17">
        <v>-9.6</v>
      </c>
      <c r="D30" s="17">
        <v>-25</v>
      </c>
      <c r="E30" s="17">
        <v>10</v>
      </c>
      <c r="F30" s="17"/>
      <c r="G30" s="17"/>
      <c r="H30" s="17">
        <v>-6</v>
      </c>
      <c r="I30" s="17">
        <v>5.6</v>
      </c>
      <c r="J30" s="17"/>
      <c r="K30" s="17">
        <v>0</v>
      </c>
      <c r="L30" s="17">
        <v>30</v>
      </c>
      <c r="M30" s="17">
        <v>38.799999999999997</v>
      </c>
      <c r="N30" s="17">
        <v>38.1</v>
      </c>
      <c r="O30" s="17">
        <v>45</v>
      </c>
      <c r="P30" s="17">
        <v>-0.7</v>
      </c>
      <c r="Q30" s="17">
        <v>-3.2</v>
      </c>
      <c r="R30" s="17">
        <v>22</v>
      </c>
      <c r="S30" s="17">
        <v>0.1</v>
      </c>
      <c r="T30" s="17"/>
      <c r="U30" s="17"/>
      <c r="V30" s="17"/>
      <c r="W30" s="17">
        <v>-0.3</v>
      </c>
      <c r="X30" s="17">
        <v>2.1</v>
      </c>
      <c r="Y30" s="17">
        <v>0.6</v>
      </c>
      <c r="Z30" s="17">
        <v>2.1</v>
      </c>
      <c r="AA30" s="17">
        <v>0</v>
      </c>
      <c r="AB30" s="17">
        <v>-0.8</v>
      </c>
      <c r="AC30" s="17"/>
      <c r="AD30" s="17"/>
      <c r="AE30" s="17">
        <v>0.1</v>
      </c>
      <c r="AF30" s="17">
        <v>-1.3</v>
      </c>
      <c r="AG30" s="17">
        <v>0</v>
      </c>
      <c r="AH30" s="17">
        <v>5.3</v>
      </c>
      <c r="AI30" s="17">
        <v>14.1</v>
      </c>
      <c r="AJ30" s="17">
        <v>2.5</v>
      </c>
      <c r="AK30" s="17">
        <v>1.4</v>
      </c>
      <c r="AL30" s="17">
        <v>1.9</v>
      </c>
      <c r="AM30" s="17">
        <v>-2.4</v>
      </c>
      <c r="AN30" s="17">
        <v>44.2</v>
      </c>
      <c r="AO30" s="17">
        <v>26.6</v>
      </c>
      <c r="AP30" s="17">
        <v>-35.5</v>
      </c>
      <c r="AQ30" s="17">
        <v>6.5</v>
      </c>
      <c r="AR30" s="17">
        <v>0.9</v>
      </c>
      <c r="AS30" s="17">
        <v>2.4</v>
      </c>
      <c r="AT30" s="17">
        <v>0.2</v>
      </c>
      <c r="AU30" s="17">
        <v>11</v>
      </c>
      <c r="AV30" s="17"/>
      <c r="AW30" s="17"/>
      <c r="AX30" s="17">
        <v>-3.2</v>
      </c>
      <c r="AY30" s="17">
        <v>19.100000000000001</v>
      </c>
      <c r="AZ30" s="17"/>
      <c r="BA30" s="17"/>
      <c r="BB30" s="17"/>
      <c r="BC30" s="17"/>
      <c r="BD30" s="17">
        <v>9.6999999999999993</v>
      </c>
      <c r="BE30" s="17">
        <v>0</v>
      </c>
      <c r="BF30" s="17">
        <v>5.2759999999999998</v>
      </c>
      <c r="BG30" s="17">
        <v>1.36</v>
      </c>
      <c r="BH30" s="17"/>
      <c r="BI30" s="17"/>
      <c r="BJ30" s="17"/>
      <c r="BK30" s="17">
        <v>10.7</v>
      </c>
      <c r="BL30" s="17">
        <v>20.2</v>
      </c>
      <c r="BM30" s="17">
        <v>18.8</v>
      </c>
      <c r="BN30" s="17">
        <v>21.8</v>
      </c>
      <c r="BO30" s="17">
        <v>31.4</v>
      </c>
      <c r="BP30" s="17">
        <v>-7</v>
      </c>
      <c r="BQ30" s="17">
        <v>-7.4</v>
      </c>
      <c r="BR30" s="17">
        <v>0</v>
      </c>
      <c r="BS30" s="17"/>
      <c r="BT30" s="17"/>
      <c r="BU30" s="17"/>
      <c r="BV30" s="17"/>
      <c r="BW30" s="17"/>
      <c r="BX30" s="17">
        <v>0.1</v>
      </c>
      <c r="BY30" s="17">
        <v>0</v>
      </c>
      <c r="BZ30" s="17">
        <v>80.099999999999994</v>
      </c>
      <c r="CA30" s="17">
        <v>51.6</v>
      </c>
      <c r="CB30" s="17">
        <v>9.5</v>
      </c>
      <c r="CC30" s="17">
        <v>15.6</v>
      </c>
      <c r="CD30" s="17">
        <v>4</v>
      </c>
      <c r="CE30" s="17">
        <v>0</v>
      </c>
      <c r="CF30" s="17">
        <v>7.5</v>
      </c>
      <c r="CG30" s="17">
        <v>0</v>
      </c>
      <c r="CH30" s="17">
        <v>80.5</v>
      </c>
      <c r="CI30" s="17">
        <v>80.3</v>
      </c>
      <c r="CJ30" s="17">
        <v>15.3</v>
      </c>
      <c r="CK30" s="17">
        <v>0.3</v>
      </c>
      <c r="CL30" s="17"/>
      <c r="CM30" s="17"/>
      <c r="CN30" s="17"/>
      <c r="CO30" s="17"/>
      <c r="CP30" s="17">
        <v>13.5</v>
      </c>
      <c r="CQ30" s="17">
        <v>7.5</v>
      </c>
      <c r="CR30" s="17">
        <v>-2.4</v>
      </c>
      <c r="CS30" s="17">
        <v>0.6</v>
      </c>
      <c r="CT30" s="17">
        <v>-18.100000000000001</v>
      </c>
      <c r="CU30" s="17">
        <v>6.3</v>
      </c>
      <c r="CV30" s="17">
        <v>-1.8</v>
      </c>
      <c r="CW30" s="17"/>
      <c r="CX30" s="17">
        <v>0</v>
      </c>
      <c r="CY30" s="17">
        <v>0</v>
      </c>
      <c r="CZ30" s="17">
        <v>0</v>
      </c>
      <c r="DA30" s="17">
        <v>22.6</v>
      </c>
      <c r="DB30" s="17"/>
      <c r="DC30" s="17"/>
      <c r="DD30" s="17">
        <v>0</v>
      </c>
      <c r="DE30" s="17">
        <v>0.7</v>
      </c>
      <c r="DF30" s="17">
        <v>0</v>
      </c>
      <c r="DG30" s="17">
        <v>1.3</v>
      </c>
      <c r="DH30" s="17">
        <v>0</v>
      </c>
      <c r="DI30" s="17">
        <v>0.7</v>
      </c>
      <c r="DJ30" s="17"/>
      <c r="DK30" s="17">
        <v>0.7</v>
      </c>
      <c r="DL30" s="17">
        <v>1.4</v>
      </c>
      <c r="DM30" s="17">
        <v>-6.3</v>
      </c>
      <c r="DN30" s="17">
        <v>-11.1</v>
      </c>
      <c r="DO30" s="17">
        <v>-2.7</v>
      </c>
      <c r="DP30" s="17">
        <v>0</v>
      </c>
      <c r="DQ30" s="17">
        <v>0.2</v>
      </c>
      <c r="DR30" s="17">
        <v>0.1</v>
      </c>
      <c r="DS30" s="17"/>
      <c r="DT30" s="17">
        <v>0.5</v>
      </c>
      <c r="DU30" s="17"/>
      <c r="DV30" s="17"/>
      <c r="DW30" s="17">
        <v>-2</v>
      </c>
      <c r="DX30" s="17">
        <v>0.1</v>
      </c>
      <c r="DY30" s="17">
        <v>0.2</v>
      </c>
      <c r="DZ30" s="17">
        <v>0.5</v>
      </c>
      <c r="EA30" s="17">
        <v>0.8</v>
      </c>
      <c r="EB30" s="17">
        <v>3.7</v>
      </c>
      <c r="EC30" s="17">
        <v>2</v>
      </c>
      <c r="ED30" s="17">
        <v>-6.2</v>
      </c>
      <c r="EE30" s="17">
        <v>-6.5</v>
      </c>
      <c r="EF30" s="17">
        <v>-1</v>
      </c>
      <c r="EG30" s="17">
        <v>-0.7</v>
      </c>
      <c r="EH30" s="17">
        <v>0.8</v>
      </c>
      <c r="EI30" s="17">
        <v>0.6</v>
      </c>
      <c r="EJ30" s="17">
        <v>0</v>
      </c>
      <c r="EK30" s="17">
        <v>1.9</v>
      </c>
      <c r="EL30" s="17">
        <v>0.1</v>
      </c>
      <c r="EM30" s="17">
        <v>0.1</v>
      </c>
      <c r="EN30" s="17">
        <v>0.1</v>
      </c>
      <c r="EO30" s="17">
        <v>-2</v>
      </c>
      <c r="EP30" s="17">
        <v>28.8</v>
      </c>
      <c r="EQ30" s="17">
        <v>-1.1000000000000001</v>
      </c>
      <c r="ER30" s="17">
        <v>-1.9</v>
      </c>
      <c r="ES30" s="17">
        <v>-0.2</v>
      </c>
      <c r="ET30" s="17">
        <v>-14.3</v>
      </c>
      <c r="EU30" s="17">
        <v>-9.3000000000000007</v>
      </c>
      <c r="EV30" s="17">
        <v>-2.5</v>
      </c>
      <c r="EW30" s="17">
        <v>2.1</v>
      </c>
      <c r="EX30" s="17">
        <v>0.7</v>
      </c>
      <c r="EY30" s="17">
        <v>0.7</v>
      </c>
      <c r="EZ30" s="17">
        <v>0.6</v>
      </c>
      <c r="FA30" s="17">
        <v>-0.8</v>
      </c>
      <c r="FB30" s="17">
        <v>0.8</v>
      </c>
      <c r="FC30" s="17">
        <v>0.6</v>
      </c>
      <c r="FD30" s="17">
        <v>0.7</v>
      </c>
      <c r="FE30" s="17">
        <v>1.8</v>
      </c>
      <c r="FF30" s="17"/>
      <c r="FG30" s="17"/>
      <c r="FH30" s="17">
        <v>1.9</v>
      </c>
      <c r="FI30" s="17">
        <v>1.9</v>
      </c>
      <c r="FJ30" s="17"/>
      <c r="FK30" s="17"/>
      <c r="FL30" s="17"/>
      <c r="FM30" s="17">
        <v>708.93600000000004</v>
      </c>
      <c r="FN30" s="15"/>
      <c r="FO30" s="17">
        <v>0</v>
      </c>
      <c r="FP30" s="17">
        <v>1.5</v>
      </c>
      <c r="FQ30" s="17">
        <v>0.24</v>
      </c>
      <c r="FR30" s="17">
        <v>1.3</v>
      </c>
      <c r="FS30" s="17">
        <v>0.2</v>
      </c>
      <c r="FT30" s="17">
        <v>1</v>
      </c>
      <c r="FU30" s="17">
        <v>4.24</v>
      </c>
    </row>
    <row r="31" spans="1:177" ht="24" customHeight="1" x14ac:dyDescent="0.3">
      <c r="A31" s="16" t="s">
        <v>63</v>
      </c>
      <c r="B31" s="16" t="s">
        <v>941</v>
      </c>
      <c r="C31" s="17">
        <v>-9.4</v>
      </c>
      <c r="D31" s="17">
        <v>2.7</v>
      </c>
      <c r="E31" s="17">
        <v>14.7</v>
      </c>
      <c r="F31" s="17"/>
      <c r="G31" s="17"/>
      <c r="H31" s="17">
        <v>-0.9</v>
      </c>
      <c r="I31" s="17">
        <v>21.6</v>
      </c>
      <c r="J31" s="17"/>
      <c r="K31" s="17">
        <v>0</v>
      </c>
      <c r="L31" s="17">
        <v>35.1</v>
      </c>
      <c r="M31" s="17">
        <v>41.7</v>
      </c>
      <c r="N31" s="17">
        <v>40.299999999999997</v>
      </c>
      <c r="O31" s="17">
        <v>49.5</v>
      </c>
      <c r="P31" s="17">
        <v>1.4</v>
      </c>
      <c r="Q31" s="17">
        <v>-1.7</v>
      </c>
      <c r="R31" s="17">
        <v>33.299999999999997</v>
      </c>
      <c r="S31" s="17">
        <v>0.1</v>
      </c>
      <c r="T31" s="17"/>
      <c r="U31" s="17"/>
      <c r="V31" s="17"/>
      <c r="W31" s="17">
        <v>6.1</v>
      </c>
      <c r="X31" s="17">
        <v>1.2</v>
      </c>
      <c r="Y31" s="17">
        <v>0.2</v>
      </c>
      <c r="Z31" s="17">
        <v>2</v>
      </c>
      <c r="AA31" s="17">
        <v>0</v>
      </c>
      <c r="AB31" s="17">
        <v>0.3</v>
      </c>
      <c r="AC31" s="17"/>
      <c r="AD31" s="17"/>
      <c r="AE31" s="17">
        <v>0.4</v>
      </c>
      <c r="AF31" s="17">
        <v>-1.3</v>
      </c>
      <c r="AG31" s="17">
        <v>0</v>
      </c>
      <c r="AH31" s="17">
        <v>5.0999999999999996</v>
      </c>
      <c r="AI31" s="17">
        <v>13.2</v>
      </c>
      <c r="AJ31" s="17">
        <v>2.6</v>
      </c>
      <c r="AK31" s="17">
        <v>1.1000000000000001</v>
      </c>
      <c r="AL31" s="17">
        <v>1.9</v>
      </c>
      <c r="AM31" s="17">
        <v>-1.9</v>
      </c>
      <c r="AN31" s="17">
        <v>46.9</v>
      </c>
      <c r="AO31" s="17">
        <v>29.4</v>
      </c>
      <c r="AP31" s="17">
        <v>-32.6</v>
      </c>
      <c r="AQ31" s="17">
        <v>6.1</v>
      </c>
      <c r="AR31" s="17">
        <v>2.4</v>
      </c>
      <c r="AS31" s="17">
        <v>4.5999999999999996</v>
      </c>
      <c r="AT31" s="17">
        <v>0.2</v>
      </c>
      <c r="AU31" s="17">
        <v>13</v>
      </c>
      <c r="AV31" s="17"/>
      <c r="AW31" s="17"/>
      <c r="AX31" s="17">
        <v>-3.2</v>
      </c>
      <c r="AY31" s="17">
        <v>20.7</v>
      </c>
      <c r="AZ31" s="17"/>
      <c r="BA31" s="17"/>
      <c r="BB31" s="17"/>
      <c r="BC31" s="17"/>
      <c r="BD31" s="17">
        <v>11.1</v>
      </c>
      <c r="BE31" s="17">
        <v>0</v>
      </c>
      <c r="BF31" s="17">
        <v>7.0220000000000002</v>
      </c>
      <c r="BG31" s="17">
        <v>2.395</v>
      </c>
      <c r="BH31" s="17"/>
      <c r="BI31" s="17"/>
      <c r="BJ31" s="17"/>
      <c r="BK31" s="17">
        <v>15.2</v>
      </c>
      <c r="BL31" s="17">
        <v>22.6</v>
      </c>
      <c r="BM31" s="17">
        <v>21.5</v>
      </c>
      <c r="BN31" s="17">
        <v>24.1</v>
      </c>
      <c r="BO31" s="17">
        <v>33.799999999999997</v>
      </c>
      <c r="BP31" s="17">
        <v>-3.8</v>
      </c>
      <c r="BQ31" s="17">
        <v>-7.3</v>
      </c>
      <c r="BR31" s="17">
        <v>0</v>
      </c>
      <c r="BS31" s="17"/>
      <c r="BT31" s="17"/>
      <c r="BU31" s="17"/>
      <c r="BV31" s="17"/>
      <c r="BW31" s="17"/>
      <c r="BX31" s="17">
        <v>0.1</v>
      </c>
      <c r="BY31" s="17">
        <v>0.1</v>
      </c>
      <c r="BZ31" s="17">
        <v>79</v>
      </c>
      <c r="CA31" s="17">
        <v>51.5</v>
      </c>
      <c r="CB31" s="17">
        <v>11.5</v>
      </c>
      <c r="CC31" s="17">
        <v>15</v>
      </c>
      <c r="CD31" s="17">
        <v>4</v>
      </c>
      <c r="CE31" s="17">
        <v>0</v>
      </c>
      <c r="CF31" s="17">
        <v>8.1999999999999993</v>
      </c>
      <c r="CG31" s="17">
        <v>0</v>
      </c>
      <c r="CH31" s="17">
        <v>86.8</v>
      </c>
      <c r="CI31" s="17">
        <v>86.5</v>
      </c>
      <c r="CJ31" s="17">
        <v>25</v>
      </c>
      <c r="CK31" s="17">
        <v>5.8</v>
      </c>
      <c r="CL31" s="17"/>
      <c r="CM31" s="17"/>
      <c r="CN31" s="17"/>
      <c r="CO31" s="17"/>
      <c r="CP31" s="17">
        <v>34.6</v>
      </c>
      <c r="CQ31" s="17">
        <v>17.8</v>
      </c>
      <c r="CR31" s="17">
        <v>-2.2000000000000002</v>
      </c>
      <c r="CS31" s="17">
        <v>0.8</v>
      </c>
      <c r="CT31" s="17">
        <v>-22.5</v>
      </c>
      <c r="CU31" s="17">
        <v>6.7</v>
      </c>
      <c r="CV31" s="17">
        <v>-1.5</v>
      </c>
      <c r="CW31" s="17"/>
      <c r="CX31" s="17">
        <v>0</v>
      </c>
      <c r="CY31" s="17">
        <v>0</v>
      </c>
      <c r="CZ31" s="17">
        <v>0</v>
      </c>
      <c r="DA31" s="17">
        <v>23.9</v>
      </c>
      <c r="DB31" s="17"/>
      <c r="DC31" s="17"/>
      <c r="DD31" s="17">
        <v>0.1</v>
      </c>
      <c r="DE31" s="17">
        <v>0.7</v>
      </c>
      <c r="DF31" s="17">
        <v>0.3</v>
      </c>
      <c r="DG31" s="17">
        <v>1.5</v>
      </c>
      <c r="DH31" s="17">
        <v>0</v>
      </c>
      <c r="DI31" s="17">
        <v>0.7</v>
      </c>
      <c r="DJ31" s="17"/>
      <c r="DK31" s="17">
        <v>0.7</v>
      </c>
      <c r="DL31" s="17">
        <v>1.4</v>
      </c>
      <c r="DM31" s="17">
        <v>-5.8</v>
      </c>
      <c r="DN31" s="17">
        <v>-9.4</v>
      </c>
      <c r="DO31" s="17">
        <v>-2.6</v>
      </c>
      <c r="DP31" s="17">
        <v>0</v>
      </c>
      <c r="DQ31" s="17">
        <v>0.4</v>
      </c>
      <c r="DR31" s="17">
        <v>0.1</v>
      </c>
      <c r="DS31" s="17"/>
      <c r="DT31" s="17">
        <v>0.5</v>
      </c>
      <c r="DU31" s="17"/>
      <c r="DV31" s="17"/>
      <c r="DW31" s="17">
        <v>-2</v>
      </c>
      <c r="DX31" s="17">
        <v>0.1</v>
      </c>
      <c r="DY31" s="17">
        <v>0.4</v>
      </c>
      <c r="DZ31" s="17">
        <v>0.7</v>
      </c>
      <c r="EA31" s="17">
        <v>0.8</v>
      </c>
      <c r="EB31" s="17">
        <v>3.7</v>
      </c>
      <c r="EC31" s="17">
        <v>2</v>
      </c>
      <c r="ED31" s="17">
        <v>-4.0999999999999996</v>
      </c>
      <c r="EE31" s="17">
        <v>-3.7</v>
      </c>
      <c r="EF31" s="17">
        <v>-0.3</v>
      </c>
      <c r="EG31" s="17">
        <v>-0.5</v>
      </c>
      <c r="EH31" s="17">
        <v>0.7</v>
      </c>
      <c r="EI31" s="17">
        <v>0.6</v>
      </c>
      <c r="EJ31" s="17">
        <v>0.1</v>
      </c>
      <c r="EK31" s="17">
        <v>2</v>
      </c>
      <c r="EL31" s="17">
        <v>0.1</v>
      </c>
      <c r="EM31" s="17">
        <v>0.1</v>
      </c>
      <c r="EN31" s="17">
        <v>0.1</v>
      </c>
      <c r="EO31" s="17">
        <v>-1.5</v>
      </c>
      <c r="EP31" s="17">
        <v>27</v>
      </c>
      <c r="EQ31" s="17">
        <v>-1.4</v>
      </c>
      <c r="ER31" s="17">
        <v>-1.9</v>
      </c>
      <c r="ES31" s="17">
        <v>-0.2</v>
      </c>
      <c r="ET31" s="17">
        <v>-7.9</v>
      </c>
      <c r="EU31" s="17">
        <v>-16.8</v>
      </c>
      <c r="EV31" s="17">
        <v>3.3</v>
      </c>
      <c r="EW31" s="17">
        <v>2.1</v>
      </c>
      <c r="EX31" s="17">
        <v>0.7</v>
      </c>
      <c r="EY31" s="17">
        <v>0.7</v>
      </c>
      <c r="EZ31" s="17">
        <v>0.6</v>
      </c>
      <c r="FA31" s="17">
        <v>-1.1000000000000001</v>
      </c>
      <c r="FB31" s="17">
        <v>0.8</v>
      </c>
      <c r="FC31" s="17">
        <v>0.7</v>
      </c>
      <c r="FD31" s="17">
        <v>0.9</v>
      </c>
      <c r="FE31" s="17">
        <v>1.7</v>
      </c>
      <c r="FF31" s="17"/>
      <c r="FG31" s="17"/>
      <c r="FH31" s="17">
        <v>3</v>
      </c>
      <c r="FI31" s="17">
        <v>2.1</v>
      </c>
      <c r="FJ31" s="17"/>
      <c r="FK31" s="17"/>
      <c r="FL31" s="17"/>
      <c r="FM31" s="17">
        <v>906.71699999999998</v>
      </c>
      <c r="FN31" s="15"/>
      <c r="FO31" s="17">
        <v>0</v>
      </c>
      <c r="FP31" s="17">
        <v>1.8</v>
      </c>
      <c r="FQ31" s="17">
        <v>0.22</v>
      </c>
      <c r="FR31" s="17">
        <v>1.3</v>
      </c>
      <c r="FS31" s="17">
        <v>0.5</v>
      </c>
      <c r="FT31" s="17">
        <v>1</v>
      </c>
      <c r="FU31" s="17">
        <v>4.82</v>
      </c>
    </row>
    <row r="32" spans="1:177" ht="24" customHeight="1" x14ac:dyDescent="0.3">
      <c r="A32" s="16" t="s">
        <v>63</v>
      </c>
      <c r="B32" s="16" t="s">
        <v>942</v>
      </c>
      <c r="C32" s="17">
        <v>-9.3000000000000007</v>
      </c>
      <c r="D32" s="17">
        <v>1.3</v>
      </c>
      <c r="E32" s="17">
        <v>14.6</v>
      </c>
      <c r="F32" s="17"/>
      <c r="G32" s="17"/>
      <c r="H32" s="17">
        <v>-1.7</v>
      </c>
      <c r="I32" s="17">
        <v>22.3</v>
      </c>
      <c r="J32" s="17"/>
      <c r="K32" s="17">
        <v>0</v>
      </c>
      <c r="L32" s="17">
        <v>37</v>
      </c>
      <c r="M32" s="17">
        <v>44.2</v>
      </c>
      <c r="N32" s="17">
        <v>42</v>
      </c>
      <c r="O32" s="17">
        <v>52.6</v>
      </c>
      <c r="P32" s="17">
        <v>2.7</v>
      </c>
      <c r="Q32" s="17">
        <v>-1.3</v>
      </c>
      <c r="R32" s="17">
        <v>26.7</v>
      </c>
      <c r="S32" s="17">
        <v>0.1</v>
      </c>
      <c r="T32" s="17"/>
      <c r="U32" s="17"/>
      <c r="V32" s="17"/>
      <c r="W32" s="17">
        <v>9.1999999999999993</v>
      </c>
      <c r="X32" s="17">
        <v>1.1000000000000001</v>
      </c>
      <c r="Y32" s="17">
        <v>0.1</v>
      </c>
      <c r="Z32" s="17">
        <v>2.2000000000000002</v>
      </c>
      <c r="AA32" s="17">
        <v>0</v>
      </c>
      <c r="AB32" s="17">
        <v>1</v>
      </c>
      <c r="AC32" s="17"/>
      <c r="AD32" s="17"/>
      <c r="AE32" s="17">
        <v>0.4</v>
      </c>
      <c r="AF32" s="17">
        <v>-1.4</v>
      </c>
      <c r="AG32" s="17">
        <v>0</v>
      </c>
      <c r="AH32" s="17">
        <v>5</v>
      </c>
      <c r="AI32" s="17">
        <v>13</v>
      </c>
      <c r="AJ32" s="17">
        <v>2.9</v>
      </c>
      <c r="AK32" s="17">
        <v>1</v>
      </c>
      <c r="AL32" s="17">
        <v>1.9</v>
      </c>
      <c r="AM32" s="17">
        <v>-2.4</v>
      </c>
      <c r="AN32" s="17">
        <v>48.4</v>
      </c>
      <c r="AO32" s="17">
        <v>30.3</v>
      </c>
      <c r="AP32" s="17">
        <v>-30.9</v>
      </c>
      <c r="AQ32" s="17">
        <v>8.1999999999999993</v>
      </c>
      <c r="AR32" s="17">
        <v>1.5</v>
      </c>
      <c r="AS32" s="17">
        <v>3</v>
      </c>
      <c r="AT32" s="17">
        <v>0.3</v>
      </c>
      <c r="AU32" s="17">
        <v>10.9</v>
      </c>
      <c r="AV32" s="17"/>
      <c r="AW32" s="17"/>
      <c r="AX32" s="17">
        <v>-3.2</v>
      </c>
      <c r="AY32" s="17">
        <v>22</v>
      </c>
      <c r="AZ32" s="17"/>
      <c r="BA32" s="17"/>
      <c r="BB32" s="17"/>
      <c r="BC32" s="17"/>
      <c r="BD32" s="17">
        <v>13.3</v>
      </c>
      <c r="BE32" s="17">
        <v>0</v>
      </c>
      <c r="BF32" s="17">
        <v>9.65</v>
      </c>
      <c r="BG32" s="17">
        <v>2.702</v>
      </c>
      <c r="BH32" s="17"/>
      <c r="BI32" s="17"/>
      <c r="BJ32" s="17"/>
      <c r="BK32" s="17">
        <v>8.3000000000000007</v>
      </c>
      <c r="BL32" s="17">
        <v>22.8</v>
      </c>
      <c r="BM32" s="17">
        <v>22.4</v>
      </c>
      <c r="BN32" s="17">
        <v>25.3</v>
      </c>
      <c r="BO32" s="17">
        <v>35.299999999999997</v>
      </c>
      <c r="BP32" s="17">
        <v>-3.3</v>
      </c>
      <c r="BQ32" s="17">
        <v>-7.3</v>
      </c>
      <c r="BR32" s="17">
        <v>0</v>
      </c>
      <c r="BS32" s="17"/>
      <c r="BT32" s="17"/>
      <c r="BU32" s="17"/>
      <c r="BV32" s="17"/>
      <c r="BW32" s="17"/>
      <c r="BX32" s="17">
        <v>0.1</v>
      </c>
      <c r="BY32" s="17">
        <v>0.1</v>
      </c>
      <c r="BZ32" s="17">
        <v>78.400000000000006</v>
      </c>
      <c r="CA32" s="17">
        <v>51.9</v>
      </c>
      <c r="CB32" s="17">
        <v>16.899999999999999</v>
      </c>
      <c r="CC32" s="17">
        <v>15</v>
      </c>
      <c r="CD32" s="17">
        <v>4</v>
      </c>
      <c r="CE32" s="17">
        <v>0</v>
      </c>
      <c r="CF32" s="17">
        <v>8.6</v>
      </c>
      <c r="CG32" s="17">
        <v>0</v>
      </c>
      <c r="CH32" s="17">
        <v>83.7</v>
      </c>
      <c r="CI32" s="17">
        <v>83.5</v>
      </c>
      <c r="CJ32" s="17">
        <v>29.9</v>
      </c>
      <c r="CK32" s="17">
        <v>9</v>
      </c>
      <c r="CL32" s="17"/>
      <c r="CM32" s="17"/>
      <c r="CN32" s="17"/>
      <c r="CO32" s="17"/>
      <c r="CP32" s="17">
        <v>37.1</v>
      </c>
      <c r="CQ32" s="17">
        <v>19.3</v>
      </c>
      <c r="CR32" s="17">
        <v>-2.2999999999999998</v>
      </c>
      <c r="CS32" s="17">
        <v>0.6</v>
      </c>
      <c r="CT32" s="17">
        <v>-18.600000000000001</v>
      </c>
      <c r="CU32" s="17">
        <v>6.8</v>
      </c>
      <c r="CV32" s="17">
        <v>-1.4</v>
      </c>
      <c r="CW32" s="17"/>
      <c r="CX32" s="17">
        <v>0</v>
      </c>
      <c r="CY32" s="17">
        <v>0</v>
      </c>
      <c r="CZ32" s="17">
        <v>0</v>
      </c>
      <c r="DA32" s="17">
        <v>23.4</v>
      </c>
      <c r="DB32" s="17"/>
      <c r="DC32" s="17"/>
      <c r="DD32" s="17">
        <v>0</v>
      </c>
      <c r="DE32" s="17">
        <v>0.7</v>
      </c>
      <c r="DF32" s="17">
        <v>0.2</v>
      </c>
      <c r="DG32" s="17">
        <v>1.5</v>
      </c>
      <c r="DH32" s="17">
        <v>0</v>
      </c>
      <c r="DI32" s="17">
        <v>0.7</v>
      </c>
      <c r="DJ32" s="17"/>
      <c r="DK32" s="17">
        <v>0.7</v>
      </c>
      <c r="DL32" s="17">
        <v>1.4</v>
      </c>
      <c r="DM32" s="17">
        <v>-6</v>
      </c>
      <c r="DN32" s="17">
        <v>-10</v>
      </c>
      <c r="DO32" s="17">
        <v>-2.5</v>
      </c>
      <c r="DP32" s="17">
        <v>0</v>
      </c>
      <c r="DQ32" s="17">
        <v>0.3</v>
      </c>
      <c r="DR32" s="17">
        <v>0.1</v>
      </c>
      <c r="DS32" s="17"/>
      <c r="DT32" s="17">
        <v>0.4</v>
      </c>
      <c r="DU32" s="17"/>
      <c r="DV32" s="17"/>
      <c r="DW32" s="17">
        <v>-1.9</v>
      </c>
      <c r="DX32" s="17">
        <v>0.1</v>
      </c>
      <c r="DY32" s="17">
        <v>0.4</v>
      </c>
      <c r="DZ32" s="17">
        <v>0.7</v>
      </c>
      <c r="EA32" s="17">
        <v>0.8</v>
      </c>
      <c r="EB32" s="17">
        <v>3.7</v>
      </c>
      <c r="EC32" s="17">
        <v>2</v>
      </c>
      <c r="ED32" s="17">
        <v>-2</v>
      </c>
      <c r="EE32" s="17">
        <v>-2.5</v>
      </c>
      <c r="EF32" s="17">
        <v>-0.2</v>
      </c>
      <c r="EG32" s="17">
        <v>0.1</v>
      </c>
      <c r="EH32" s="17">
        <v>0.7</v>
      </c>
      <c r="EI32" s="17">
        <v>0.6</v>
      </c>
      <c r="EJ32" s="17">
        <v>0.1</v>
      </c>
      <c r="EK32" s="17">
        <v>2</v>
      </c>
      <c r="EL32" s="17">
        <v>0.1</v>
      </c>
      <c r="EM32" s="17">
        <v>0.1</v>
      </c>
      <c r="EN32" s="17">
        <v>0.1</v>
      </c>
      <c r="EO32" s="17">
        <v>-1.4</v>
      </c>
      <c r="EP32" s="17">
        <v>26.4</v>
      </c>
      <c r="EQ32" s="17">
        <v>-1.6</v>
      </c>
      <c r="ER32" s="17">
        <v>-1.8</v>
      </c>
      <c r="ES32" s="17">
        <v>-0.2</v>
      </c>
      <c r="ET32" s="17">
        <v>-4.3</v>
      </c>
      <c r="EU32" s="17">
        <v>-18</v>
      </c>
      <c r="EV32" s="17">
        <v>4</v>
      </c>
      <c r="EW32" s="17">
        <v>2.1</v>
      </c>
      <c r="EX32" s="17">
        <v>0.7</v>
      </c>
      <c r="EY32" s="17">
        <v>0.7</v>
      </c>
      <c r="EZ32" s="17">
        <v>0.6</v>
      </c>
      <c r="FA32" s="17">
        <v>-1.2</v>
      </c>
      <c r="FB32" s="17">
        <v>0.8</v>
      </c>
      <c r="FC32" s="17">
        <v>0.8</v>
      </c>
      <c r="FD32" s="17">
        <v>1.1000000000000001</v>
      </c>
      <c r="FE32" s="17">
        <v>1.7</v>
      </c>
      <c r="FF32" s="17"/>
      <c r="FG32" s="17"/>
      <c r="FH32" s="17">
        <v>0.9</v>
      </c>
      <c r="FI32" s="17">
        <v>1.3</v>
      </c>
      <c r="FJ32" s="17"/>
      <c r="FK32" s="17"/>
      <c r="FL32" s="17"/>
      <c r="FM32" s="17">
        <v>935.85199999999998</v>
      </c>
      <c r="FN32" s="15"/>
      <c r="FO32" s="17">
        <v>-0.2</v>
      </c>
      <c r="FP32" s="17">
        <v>1.7</v>
      </c>
      <c r="FQ32" s="17">
        <v>0.24</v>
      </c>
      <c r="FR32" s="17">
        <v>1.3</v>
      </c>
      <c r="FS32" s="17">
        <v>0.6</v>
      </c>
      <c r="FT32" s="17">
        <v>1.1000000000000001</v>
      </c>
      <c r="FU32" s="17">
        <v>4.74</v>
      </c>
    </row>
    <row r="33" spans="1:177" ht="24" customHeight="1" x14ac:dyDescent="0.3">
      <c r="A33" s="16" t="s">
        <v>63</v>
      </c>
      <c r="B33" s="16" t="s">
        <v>943</v>
      </c>
      <c r="C33" s="17">
        <v>-8</v>
      </c>
      <c r="D33" s="17">
        <v>5.5</v>
      </c>
      <c r="E33" s="17">
        <v>14.4</v>
      </c>
      <c r="F33" s="17"/>
      <c r="G33" s="17"/>
      <c r="H33" s="17">
        <v>0.1</v>
      </c>
      <c r="I33" s="17">
        <v>27.2</v>
      </c>
      <c r="J33" s="17"/>
      <c r="K33" s="17">
        <v>1</v>
      </c>
      <c r="L33" s="17">
        <v>30.5</v>
      </c>
      <c r="M33" s="17">
        <v>33.9</v>
      </c>
      <c r="N33" s="17">
        <v>43.8</v>
      </c>
      <c r="O33" s="17">
        <v>58.3</v>
      </c>
      <c r="P33" s="17">
        <v>4.8</v>
      </c>
      <c r="Q33" s="17">
        <v>0.8</v>
      </c>
      <c r="R33" s="17">
        <v>25.5</v>
      </c>
      <c r="S33" s="17">
        <v>0</v>
      </c>
      <c r="T33" s="17"/>
      <c r="U33" s="17"/>
      <c r="V33" s="17"/>
      <c r="W33" s="17">
        <v>4.9000000000000004</v>
      </c>
      <c r="X33" s="17">
        <v>1.1000000000000001</v>
      </c>
      <c r="Y33" s="17">
        <v>0.6</v>
      </c>
      <c r="Z33" s="17">
        <v>2.1</v>
      </c>
      <c r="AA33" s="17">
        <v>0</v>
      </c>
      <c r="AB33" s="17">
        <v>2.4</v>
      </c>
      <c r="AC33" s="17"/>
      <c r="AD33" s="17"/>
      <c r="AE33" s="17">
        <v>0.3</v>
      </c>
      <c r="AF33" s="17">
        <v>-1.4</v>
      </c>
      <c r="AG33" s="17">
        <v>0</v>
      </c>
      <c r="AH33" s="17">
        <v>5.0999999999999996</v>
      </c>
      <c r="AI33" s="17">
        <v>13.4</v>
      </c>
      <c r="AJ33" s="17">
        <v>3.4</v>
      </c>
      <c r="AK33" s="17">
        <v>-0.3</v>
      </c>
      <c r="AL33" s="17">
        <v>1.9</v>
      </c>
      <c r="AM33" s="17">
        <v>-1.9</v>
      </c>
      <c r="AN33" s="17">
        <v>53.2</v>
      </c>
      <c r="AO33" s="17">
        <v>35.299999999999997</v>
      </c>
      <c r="AP33" s="17">
        <v>-27.1</v>
      </c>
      <c r="AQ33" s="17">
        <v>7.8</v>
      </c>
      <c r="AR33" s="17">
        <v>2.4</v>
      </c>
      <c r="AS33" s="17">
        <v>4.0999999999999996</v>
      </c>
      <c r="AT33" s="17">
        <v>0.3</v>
      </c>
      <c r="AU33" s="17">
        <v>11.3</v>
      </c>
      <c r="AV33" s="17"/>
      <c r="AW33" s="17"/>
      <c r="AX33" s="17">
        <v>-3.2</v>
      </c>
      <c r="AY33" s="17">
        <v>21.4</v>
      </c>
      <c r="AZ33" s="17"/>
      <c r="BA33" s="17"/>
      <c r="BB33" s="17"/>
      <c r="BC33" s="17"/>
      <c r="BD33" s="17">
        <v>14.4</v>
      </c>
      <c r="BE33" s="17">
        <v>0</v>
      </c>
      <c r="BF33" s="17">
        <v>9.76</v>
      </c>
      <c r="BG33" s="17">
        <v>3.395</v>
      </c>
      <c r="BH33" s="17"/>
      <c r="BI33" s="17"/>
      <c r="BJ33" s="17"/>
      <c r="BK33" s="17">
        <v>10.5</v>
      </c>
      <c r="BL33" s="17">
        <v>26</v>
      </c>
      <c r="BM33" s="17">
        <v>24.8</v>
      </c>
      <c r="BN33" s="17">
        <v>28</v>
      </c>
      <c r="BO33" s="17">
        <v>37.5</v>
      </c>
      <c r="BP33" s="17">
        <v>-2.5</v>
      </c>
      <c r="BQ33" s="17">
        <v>-7.3</v>
      </c>
      <c r="BR33" s="17">
        <v>0</v>
      </c>
      <c r="BS33" s="17"/>
      <c r="BT33" s="17"/>
      <c r="BU33" s="17"/>
      <c r="BV33" s="17"/>
      <c r="BW33" s="17"/>
      <c r="BX33" s="17">
        <v>0.1</v>
      </c>
      <c r="BY33" s="17">
        <v>0.2</v>
      </c>
      <c r="BZ33" s="17">
        <v>79.5</v>
      </c>
      <c r="CA33" s="17">
        <v>52.3</v>
      </c>
      <c r="CB33" s="17">
        <v>17.2</v>
      </c>
      <c r="CC33" s="17">
        <v>15.1</v>
      </c>
      <c r="CD33" s="17">
        <v>4</v>
      </c>
      <c r="CE33" s="17">
        <v>0</v>
      </c>
      <c r="CF33" s="17">
        <v>9.1</v>
      </c>
      <c r="CG33" s="17">
        <v>0</v>
      </c>
      <c r="CH33" s="17">
        <v>86.6</v>
      </c>
      <c r="CI33" s="17">
        <v>86.6</v>
      </c>
      <c r="CJ33" s="17">
        <v>34.6</v>
      </c>
      <c r="CK33" s="17">
        <v>12.8</v>
      </c>
      <c r="CL33" s="17"/>
      <c r="CM33" s="17"/>
      <c r="CN33" s="17"/>
      <c r="CO33" s="17"/>
      <c r="CP33" s="17">
        <v>38.9</v>
      </c>
      <c r="CQ33" s="17">
        <v>20.3</v>
      </c>
      <c r="CR33" s="17">
        <v>-2.5</v>
      </c>
      <c r="CS33" s="17">
        <v>0.6</v>
      </c>
      <c r="CT33" s="17">
        <v>-22.7</v>
      </c>
      <c r="CU33" s="17">
        <v>6.9</v>
      </c>
      <c r="CV33" s="17">
        <v>-1.6</v>
      </c>
      <c r="CW33" s="17"/>
      <c r="CX33" s="17">
        <v>0</v>
      </c>
      <c r="CY33" s="17">
        <v>-0.1</v>
      </c>
      <c r="CZ33" s="17">
        <v>0</v>
      </c>
      <c r="DA33" s="17">
        <v>23.6</v>
      </c>
      <c r="DB33" s="17"/>
      <c r="DC33" s="17"/>
      <c r="DD33" s="17">
        <v>0.1</v>
      </c>
      <c r="DE33" s="17">
        <v>0.7</v>
      </c>
      <c r="DF33" s="17">
        <v>0.1</v>
      </c>
      <c r="DG33" s="17">
        <v>1</v>
      </c>
      <c r="DH33" s="17">
        <v>0</v>
      </c>
      <c r="DI33" s="17">
        <v>0.7</v>
      </c>
      <c r="DJ33" s="17"/>
      <c r="DK33" s="17">
        <v>0.7</v>
      </c>
      <c r="DL33" s="17">
        <v>1.4</v>
      </c>
      <c r="DM33" s="17">
        <v>-6.1</v>
      </c>
      <c r="DN33" s="17">
        <v>-10.199999999999999</v>
      </c>
      <c r="DO33" s="17">
        <v>-2.5</v>
      </c>
      <c r="DP33" s="17">
        <v>0</v>
      </c>
      <c r="DQ33" s="17">
        <v>0.4</v>
      </c>
      <c r="DR33" s="17">
        <v>0.1</v>
      </c>
      <c r="DS33" s="17"/>
      <c r="DT33" s="17">
        <v>0.5</v>
      </c>
      <c r="DU33" s="17"/>
      <c r="DV33" s="17"/>
      <c r="DW33" s="17">
        <v>-1.8</v>
      </c>
      <c r="DX33" s="17">
        <v>0.1</v>
      </c>
      <c r="DY33" s="17">
        <v>0.4</v>
      </c>
      <c r="DZ33" s="17">
        <v>0.7</v>
      </c>
      <c r="EA33" s="17">
        <v>0.8</v>
      </c>
      <c r="EB33" s="17">
        <v>3.7</v>
      </c>
      <c r="EC33" s="17">
        <v>1.9</v>
      </c>
      <c r="ED33" s="17">
        <v>-3</v>
      </c>
      <c r="EE33" s="17">
        <v>-3.3</v>
      </c>
      <c r="EF33" s="17">
        <v>-0.4</v>
      </c>
      <c r="EG33" s="17">
        <v>0</v>
      </c>
      <c r="EH33" s="17">
        <v>0.8</v>
      </c>
      <c r="EI33" s="17">
        <v>0.6</v>
      </c>
      <c r="EJ33" s="17">
        <v>0.1</v>
      </c>
      <c r="EK33" s="17">
        <v>1.6</v>
      </c>
      <c r="EL33" s="17">
        <v>0.1</v>
      </c>
      <c r="EM33" s="17">
        <v>0.1</v>
      </c>
      <c r="EN33" s="17">
        <v>0.1</v>
      </c>
      <c r="EO33" s="17">
        <v>-1.5</v>
      </c>
      <c r="EP33" s="17">
        <v>26.5</v>
      </c>
      <c r="EQ33" s="17">
        <v>-1.7</v>
      </c>
      <c r="ER33" s="17">
        <v>-1.8</v>
      </c>
      <c r="ES33" s="17">
        <v>-0.2</v>
      </c>
      <c r="ET33" s="17">
        <v>-8.1999999999999993</v>
      </c>
      <c r="EU33" s="17">
        <v>-16.100000000000001</v>
      </c>
      <c r="EV33" s="17">
        <v>7</v>
      </c>
      <c r="EW33" s="17">
        <v>2.1</v>
      </c>
      <c r="EX33" s="17">
        <v>0.7</v>
      </c>
      <c r="EY33" s="17">
        <v>0.7</v>
      </c>
      <c r="EZ33" s="17">
        <v>0.6</v>
      </c>
      <c r="FA33" s="17">
        <v>-1.3</v>
      </c>
      <c r="FB33" s="17">
        <v>0.8</v>
      </c>
      <c r="FC33" s="17">
        <v>0.8</v>
      </c>
      <c r="FD33" s="17">
        <v>1.1000000000000001</v>
      </c>
      <c r="FE33" s="17">
        <v>1.7</v>
      </c>
      <c r="FF33" s="17"/>
      <c r="FG33" s="17"/>
      <c r="FH33" s="17">
        <v>4.7</v>
      </c>
      <c r="FI33" s="17">
        <v>1.2</v>
      </c>
      <c r="FJ33" s="17"/>
      <c r="FK33" s="17"/>
      <c r="FL33" s="17"/>
      <c r="FM33" s="17">
        <v>987.45500000000004</v>
      </c>
      <c r="FN33" s="15"/>
      <c r="FO33" s="17">
        <v>-0.3</v>
      </c>
      <c r="FP33" s="17">
        <v>1.9</v>
      </c>
      <c r="FQ33" s="17">
        <v>0.25</v>
      </c>
      <c r="FR33" s="17">
        <v>1.3</v>
      </c>
      <c r="FS33" s="17">
        <v>0.4</v>
      </c>
      <c r="FT33" s="17">
        <v>1.1000000000000001</v>
      </c>
      <c r="FU33" s="17">
        <v>4.6500000000000004</v>
      </c>
    </row>
    <row r="34" spans="1:177" ht="24" customHeight="1" x14ac:dyDescent="0.3">
      <c r="A34" s="18" t="s">
        <v>63</v>
      </c>
      <c r="B34" s="18" t="s">
        <v>944</v>
      </c>
      <c r="C34" s="19">
        <v>-9.1999999999999993</v>
      </c>
      <c r="D34" s="19">
        <v>1.1000000000000001</v>
      </c>
      <c r="E34" s="19">
        <v>13.4</v>
      </c>
      <c r="F34" s="19"/>
      <c r="G34" s="19"/>
      <c r="H34" s="19">
        <v>-1</v>
      </c>
      <c r="I34" s="19">
        <v>26</v>
      </c>
      <c r="J34" s="19"/>
      <c r="K34" s="19">
        <v>1</v>
      </c>
      <c r="L34" s="19">
        <v>26.2</v>
      </c>
      <c r="M34" s="19">
        <v>30.4</v>
      </c>
      <c r="N34" s="19">
        <v>39.9</v>
      </c>
      <c r="O34" s="19">
        <v>50.7</v>
      </c>
      <c r="P34" s="19">
        <v>3</v>
      </c>
      <c r="Q34" s="19">
        <v>-0.5</v>
      </c>
      <c r="R34" s="19">
        <v>23.3</v>
      </c>
      <c r="S34" s="19">
        <v>0.1</v>
      </c>
      <c r="T34" s="19"/>
      <c r="U34" s="19"/>
      <c r="V34" s="19"/>
      <c r="W34" s="19">
        <v>4.7</v>
      </c>
      <c r="X34" s="19">
        <v>0.9</v>
      </c>
      <c r="Y34" s="19">
        <v>0.2</v>
      </c>
      <c r="Z34" s="19">
        <v>2</v>
      </c>
      <c r="AA34" s="19">
        <v>0</v>
      </c>
      <c r="AB34" s="19">
        <v>2</v>
      </c>
      <c r="AC34" s="19"/>
      <c r="AD34" s="19"/>
      <c r="AE34" s="19">
        <v>0.3</v>
      </c>
      <c r="AF34" s="19">
        <v>-1.3</v>
      </c>
      <c r="AG34" s="19">
        <v>0</v>
      </c>
      <c r="AH34" s="19">
        <v>5.5</v>
      </c>
      <c r="AI34" s="19">
        <v>13.3</v>
      </c>
      <c r="AJ34" s="19">
        <v>3.6</v>
      </c>
      <c r="AK34" s="19">
        <v>-0.5</v>
      </c>
      <c r="AL34" s="19">
        <v>1.9</v>
      </c>
      <c r="AM34" s="19">
        <v>-2.2000000000000002</v>
      </c>
      <c r="AN34" s="19">
        <v>49.2</v>
      </c>
      <c r="AO34" s="19">
        <v>31.2</v>
      </c>
      <c r="AP34" s="19">
        <v>-30.7</v>
      </c>
      <c r="AQ34" s="19">
        <v>6.9</v>
      </c>
      <c r="AR34" s="19">
        <v>0</v>
      </c>
      <c r="AS34" s="19">
        <v>3.6</v>
      </c>
      <c r="AT34" s="19">
        <v>0.2</v>
      </c>
      <c r="AU34" s="19">
        <v>12.6</v>
      </c>
      <c r="AV34" s="19"/>
      <c r="AW34" s="19"/>
      <c r="AX34" s="19">
        <v>-3.2</v>
      </c>
      <c r="AY34" s="19">
        <v>20.5</v>
      </c>
      <c r="AZ34" s="19"/>
      <c r="BA34" s="19"/>
      <c r="BB34" s="19"/>
      <c r="BC34" s="19"/>
      <c r="BD34" s="19">
        <v>13.3</v>
      </c>
      <c r="BE34" s="19">
        <v>0</v>
      </c>
      <c r="BF34" s="19">
        <v>9.8460000000000001</v>
      </c>
      <c r="BG34" s="19">
        <v>3.3530000000000002</v>
      </c>
      <c r="BH34" s="19"/>
      <c r="BI34" s="19"/>
      <c r="BJ34" s="19"/>
      <c r="BK34" s="19">
        <v>8.8000000000000007</v>
      </c>
      <c r="BL34" s="19">
        <v>24.1</v>
      </c>
      <c r="BM34" s="19">
        <v>22.7</v>
      </c>
      <c r="BN34" s="19">
        <v>25.3</v>
      </c>
      <c r="BO34" s="19">
        <v>34.9</v>
      </c>
      <c r="BP34" s="19">
        <v>-3</v>
      </c>
      <c r="BQ34" s="19">
        <v>-7.3</v>
      </c>
      <c r="BR34" s="19">
        <v>0</v>
      </c>
      <c r="BS34" s="19"/>
      <c r="BT34" s="19"/>
      <c r="BU34" s="19"/>
      <c r="BV34" s="19"/>
      <c r="BW34" s="19"/>
      <c r="BX34" s="19">
        <v>0.1</v>
      </c>
      <c r="BY34" s="19">
        <v>0.2</v>
      </c>
      <c r="BZ34" s="19">
        <v>80.3</v>
      </c>
      <c r="CA34" s="19">
        <v>52.3</v>
      </c>
      <c r="CB34" s="19">
        <v>17.5</v>
      </c>
      <c r="CC34" s="19">
        <v>15</v>
      </c>
      <c r="CD34" s="19">
        <v>4</v>
      </c>
      <c r="CE34" s="19">
        <v>0</v>
      </c>
      <c r="CF34" s="19">
        <v>8.1</v>
      </c>
      <c r="CG34" s="19">
        <v>0</v>
      </c>
      <c r="CH34" s="19">
        <v>77.5</v>
      </c>
      <c r="CI34" s="19">
        <v>77.400000000000006</v>
      </c>
      <c r="CJ34" s="19">
        <v>30.7</v>
      </c>
      <c r="CK34" s="19">
        <v>4.2</v>
      </c>
      <c r="CL34" s="19"/>
      <c r="CM34" s="19"/>
      <c r="CN34" s="19"/>
      <c r="CO34" s="19"/>
      <c r="CP34" s="19">
        <v>39.4</v>
      </c>
      <c r="CQ34" s="19">
        <v>21.3</v>
      </c>
      <c r="CR34" s="19">
        <v>-2.5</v>
      </c>
      <c r="CS34" s="19">
        <v>0.6</v>
      </c>
      <c r="CT34" s="19">
        <v>-27.2</v>
      </c>
      <c r="CU34" s="19">
        <v>6.7</v>
      </c>
      <c r="CV34" s="19">
        <v>-1.5</v>
      </c>
      <c r="CW34" s="19"/>
      <c r="CX34" s="19">
        <v>0</v>
      </c>
      <c r="CY34" s="19">
        <v>0</v>
      </c>
      <c r="CZ34" s="19">
        <v>0</v>
      </c>
      <c r="DA34" s="19">
        <v>24.5</v>
      </c>
      <c r="DB34" s="19"/>
      <c r="DC34" s="19"/>
      <c r="DD34" s="19">
        <v>0</v>
      </c>
      <c r="DE34" s="19">
        <v>0.8</v>
      </c>
      <c r="DF34" s="19">
        <v>0.2</v>
      </c>
      <c r="DG34" s="19">
        <v>1.3</v>
      </c>
      <c r="DH34" s="19">
        <v>0</v>
      </c>
      <c r="DI34" s="19">
        <v>0.6</v>
      </c>
      <c r="DJ34" s="19"/>
      <c r="DK34" s="19">
        <v>0.7</v>
      </c>
      <c r="DL34" s="19">
        <v>1.4</v>
      </c>
      <c r="DM34" s="19">
        <v>-6.2</v>
      </c>
      <c r="DN34" s="19">
        <v>-10.9</v>
      </c>
      <c r="DO34" s="19">
        <v>-2.5</v>
      </c>
      <c r="DP34" s="19">
        <v>0</v>
      </c>
      <c r="DQ34" s="19">
        <v>0.3</v>
      </c>
      <c r="DR34" s="19">
        <v>0.1</v>
      </c>
      <c r="DS34" s="19"/>
      <c r="DT34" s="19">
        <v>0.5</v>
      </c>
      <c r="DU34" s="19"/>
      <c r="DV34" s="19"/>
      <c r="DW34" s="19">
        <v>-1.7</v>
      </c>
      <c r="DX34" s="19">
        <v>0.1</v>
      </c>
      <c r="DY34" s="19">
        <v>0.4</v>
      </c>
      <c r="DZ34" s="19">
        <v>0.7</v>
      </c>
      <c r="EA34" s="19">
        <v>0.8</v>
      </c>
      <c r="EB34" s="19">
        <v>3.7</v>
      </c>
      <c r="EC34" s="19">
        <v>1.9</v>
      </c>
      <c r="ED34" s="19">
        <v>-2.8</v>
      </c>
      <c r="EE34" s="19">
        <v>-3.1</v>
      </c>
      <c r="EF34" s="19">
        <v>-0.3</v>
      </c>
      <c r="EG34" s="19">
        <v>-0.3</v>
      </c>
      <c r="EH34" s="19">
        <v>0.8</v>
      </c>
      <c r="EI34" s="19">
        <v>0.6</v>
      </c>
      <c r="EJ34" s="19">
        <v>0.1</v>
      </c>
      <c r="EK34" s="19">
        <v>1.6</v>
      </c>
      <c r="EL34" s="19">
        <v>0.1</v>
      </c>
      <c r="EM34" s="19">
        <v>0.1</v>
      </c>
      <c r="EN34" s="19">
        <v>0.1</v>
      </c>
      <c r="EO34" s="19">
        <v>-1.6</v>
      </c>
      <c r="EP34" s="19">
        <v>25.5</v>
      </c>
      <c r="EQ34" s="19">
        <v>-1.7</v>
      </c>
      <c r="ER34" s="19">
        <v>-1.8</v>
      </c>
      <c r="ES34" s="19">
        <v>-0.2</v>
      </c>
      <c r="ET34" s="19">
        <v>-8.3000000000000007</v>
      </c>
      <c r="EU34" s="19">
        <v>-14.1</v>
      </c>
      <c r="EV34" s="19">
        <v>5</v>
      </c>
      <c r="EW34" s="19">
        <v>2</v>
      </c>
      <c r="EX34" s="19">
        <v>0.7</v>
      </c>
      <c r="EY34" s="19">
        <v>0.7</v>
      </c>
      <c r="EZ34" s="19">
        <v>0.6</v>
      </c>
      <c r="FA34" s="19">
        <v>-1.3</v>
      </c>
      <c r="FB34" s="19">
        <v>0.8</v>
      </c>
      <c r="FC34" s="19">
        <v>0.9</v>
      </c>
      <c r="FD34" s="19">
        <v>1.2</v>
      </c>
      <c r="FE34" s="19">
        <v>1.7</v>
      </c>
      <c r="FF34" s="19"/>
      <c r="FG34" s="19"/>
      <c r="FH34" s="19">
        <v>2.9</v>
      </c>
      <c r="FI34" s="19">
        <v>1.7</v>
      </c>
      <c r="FJ34" s="19"/>
      <c r="FK34" s="19"/>
      <c r="FL34" s="19"/>
      <c r="FM34" s="19">
        <v>889.49900000000002</v>
      </c>
      <c r="FN34" s="15"/>
      <c r="FO34" s="19">
        <v>-0.2</v>
      </c>
      <c r="FP34" s="19">
        <v>1.4</v>
      </c>
      <c r="FQ34" s="19">
        <v>0.26</v>
      </c>
      <c r="FR34" s="19">
        <v>1.3</v>
      </c>
      <c r="FS34" s="19">
        <v>0.3</v>
      </c>
      <c r="FT34" s="19">
        <v>1</v>
      </c>
      <c r="FU34" s="19">
        <v>4.0599999999999996</v>
      </c>
    </row>
    <row r="35" spans="1:177" ht="24" customHeight="1" x14ac:dyDescent="0.3">
      <c r="A35" s="13" t="s">
        <v>63</v>
      </c>
      <c r="B35" s="13" t="s">
        <v>945</v>
      </c>
      <c r="C35" s="14">
        <v>-13.1</v>
      </c>
      <c r="D35" s="14">
        <v>-21.6</v>
      </c>
      <c r="E35" s="14">
        <v>8.8000000000000007</v>
      </c>
      <c r="F35" s="14"/>
      <c r="G35" s="14"/>
      <c r="H35" s="14">
        <v>-5.8</v>
      </c>
      <c r="I35" s="14">
        <v>13.7</v>
      </c>
      <c r="J35" s="14"/>
      <c r="K35" s="14">
        <v>0</v>
      </c>
      <c r="L35" s="14">
        <v>20.399999999999999</v>
      </c>
      <c r="M35" s="14">
        <v>23.2</v>
      </c>
      <c r="N35" s="14">
        <v>32.9</v>
      </c>
      <c r="O35" s="14">
        <v>45.6</v>
      </c>
      <c r="P35" s="14">
        <v>-0.4</v>
      </c>
      <c r="Q35" s="14">
        <v>-2.8</v>
      </c>
      <c r="R35" s="14">
        <v>10.7</v>
      </c>
      <c r="S35" s="14">
        <v>-0.1</v>
      </c>
      <c r="T35" s="14"/>
      <c r="U35" s="14"/>
      <c r="V35" s="14"/>
      <c r="W35" s="14">
        <v>0.5</v>
      </c>
      <c r="X35" s="14">
        <v>0.7</v>
      </c>
      <c r="Y35" s="14">
        <v>0</v>
      </c>
      <c r="Z35" s="14">
        <v>2</v>
      </c>
      <c r="AA35" s="14">
        <v>1.1000000000000001</v>
      </c>
      <c r="AB35" s="14">
        <v>0.6</v>
      </c>
      <c r="AC35" s="14"/>
      <c r="AD35" s="14"/>
      <c r="AE35" s="14">
        <v>0.4</v>
      </c>
      <c r="AF35" s="14">
        <v>-1.7</v>
      </c>
      <c r="AG35" s="14">
        <v>0</v>
      </c>
      <c r="AH35" s="14">
        <v>3.8</v>
      </c>
      <c r="AI35" s="14">
        <v>0</v>
      </c>
      <c r="AJ35" s="14">
        <v>3.3</v>
      </c>
      <c r="AK35" s="14">
        <v>-0.1</v>
      </c>
      <c r="AL35" s="14">
        <v>1.9</v>
      </c>
      <c r="AM35" s="14">
        <v>-2</v>
      </c>
      <c r="AN35" s="14">
        <v>44.9</v>
      </c>
      <c r="AO35" s="14">
        <v>27.2</v>
      </c>
      <c r="AP35" s="14">
        <v>-34.4</v>
      </c>
      <c r="AQ35" s="14">
        <v>4</v>
      </c>
      <c r="AR35" s="14">
        <v>-2</v>
      </c>
      <c r="AS35" s="14">
        <v>1.1000000000000001</v>
      </c>
      <c r="AT35" s="14">
        <v>0.3</v>
      </c>
      <c r="AU35" s="14">
        <v>10.7</v>
      </c>
      <c r="AV35" s="14"/>
      <c r="AW35" s="14"/>
      <c r="AX35" s="14">
        <v>-3.2</v>
      </c>
      <c r="AY35" s="14">
        <v>17.8</v>
      </c>
      <c r="AZ35" s="14"/>
      <c r="BA35" s="14"/>
      <c r="BB35" s="14"/>
      <c r="BC35" s="14"/>
      <c r="BD35" s="14">
        <v>10.8</v>
      </c>
      <c r="BE35" s="14">
        <v>0</v>
      </c>
      <c r="BF35" s="14">
        <v>9.0489999999999995</v>
      </c>
      <c r="BG35" s="14">
        <v>2.4969999999999999</v>
      </c>
      <c r="BH35" s="14"/>
      <c r="BI35" s="14"/>
      <c r="BJ35" s="14"/>
      <c r="BK35" s="14">
        <v>4</v>
      </c>
      <c r="BL35" s="14">
        <v>21.2</v>
      </c>
      <c r="BM35" s="14">
        <v>19.899999999999999</v>
      </c>
      <c r="BN35" s="14">
        <v>22.3</v>
      </c>
      <c r="BO35" s="14">
        <v>31.8</v>
      </c>
      <c r="BP35" s="14">
        <v>-4.5999999999999996</v>
      </c>
      <c r="BQ35" s="14">
        <v>-7.4</v>
      </c>
      <c r="BR35" s="14">
        <v>0</v>
      </c>
      <c r="BS35" s="14"/>
      <c r="BT35" s="14"/>
      <c r="BU35" s="14"/>
      <c r="BV35" s="14"/>
      <c r="BW35" s="14"/>
      <c r="BX35" s="14">
        <v>0.1</v>
      </c>
      <c r="BY35" s="14">
        <v>-0.3</v>
      </c>
      <c r="BZ35" s="14">
        <v>61.7</v>
      </c>
      <c r="CA35" s="14">
        <v>52.9</v>
      </c>
      <c r="CB35" s="14">
        <v>18.2</v>
      </c>
      <c r="CC35" s="14">
        <v>15</v>
      </c>
      <c r="CD35" s="14">
        <v>4.0999999999999996</v>
      </c>
      <c r="CE35" s="14">
        <v>0</v>
      </c>
      <c r="CF35" s="14">
        <v>7.6</v>
      </c>
      <c r="CG35" s="14">
        <v>0</v>
      </c>
      <c r="CH35" s="14">
        <v>72.599999999999994</v>
      </c>
      <c r="CI35" s="14">
        <v>72.099999999999994</v>
      </c>
      <c r="CJ35" s="14">
        <v>23.5</v>
      </c>
      <c r="CK35" s="14">
        <v>-2.1</v>
      </c>
      <c r="CL35" s="14"/>
      <c r="CM35" s="14"/>
      <c r="CN35" s="14"/>
      <c r="CO35" s="14"/>
      <c r="CP35" s="14">
        <v>34.4</v>
      </c>
      <c r="CQ35" s="14">
        <v>18.3</v>
      </c>
      <c r="CR35" s="14">
        <v>-2.8</v>
      </c>
      <c r="CS35" s="14">
        <v>0.4</v>
      </c>
      <c r="CT35" s="14">
        <v>-29.3</v>
      </c>
      <c r="CU35" s="14">
        <v>6.9</v>
      </c>
      <c r="CV35" s="14">
        <v>-1.7</v>
      </c>
      <c r="CW35" s="14"/>
      <c r="CX35" s="14">
        <v>0</v>
      </c>
      <c r="CY35" s="14">
        <v>0.1</v>
      </c>
      <c r="CZ35" s="14">
        <v>-0.3</v>
      </c>
      <c r="DA35" s="14">
        <v>20.9</v>
      </c>
      <c r="DB35" s="14"/>
      <c r="DC35" s="14"/>
      <c r="DD35" s="14">
        <v>0</v>
      </c>
      <c r="DE35" s="14">
        <v>0.7</v>
      </c>
      <c r="DF35" s="14">
        <v>0.1</v>
      </c>
      <c r="DG35" s="14">
        <v>0.8</v>
      </c>
      <c r="DH35" s="14">
        <v>0.1</v>
      </c>
      <c r="DI35" s="14">
        <v>0.7</v>
      </c>
      <c r="DJ35" s="14"/>
      <c r="DK35" s="14">
        <v>0.6</v>
      </c>
      <c r="DL35" s="14">
        <v>1.4</v>
      </c>
      <c r="DM35" s="14">
        <v>-6.7</v>
      </c>
      <c r="DN35" s="14">
        <v>-12.1</v>
      </c>
      <c r="DO35" s="14">
        <v>-2.5</v>
      </c>
      <c r="DP35" s="14">
        <v>0.1</v>
      </c>
      <c r="DQ35" s="14">
        <v>0.2</v>
      </c>
      <c r="DR35" s="14">
        <v>0.1</v>
      </c>
      <c r="DS35" s="14"/>
      <c r="DT35" s="14">
        <v>0.4</v>
      </c>
      <c r="DU35" s="14"/>
      <c r="DV35" s="14"/>
      <c r="DW35" s="14">
        <v>-1.8</v>
      </c>
      <c r="DX35" s="14">
        <v>0.1</v>
      </c>
      <c r="DY35" s="14">
        <v>0.4</v>
      </c>
      <c r="DZ35" s="14">
        <v>0.6</v>
      </c>
      <c r="EA35" s="14">
        <v>0.8</v>
      </c>
      <c r="EB35" s="14">
        <v>3.7</v>
      </c>
      <c r="EC35" s="14">
        <v>1.9</v>
      </c>
      <c r="ED35" s="14">
        <v>-6.5</v>
      </c>
      <c r="EE35" s="14">
        <v>-7</v>
      </c>
      <c r="EF35" s="14">
        <v>-1.1000000000000001</v>
      </c>
      <c r="EG35" s="14">
        <v>-0.6</v>
      </c>
      <c r="EH35" s="14">
        <v>0.7</v>
      </c>
      <c r="EI35" s="14">
        <v>0.6</v>
      </c>
      <c r="EJ35" s="14">
        <v>0.1</v>
      </c>
      <c r="EK35" s="14">
        <v>1.7</v>
      </c>
      <c r="EL35" s="14">
        <v>0.1</v>
      </c>
      <c r="EM35" s="14">
        <v>0.1</v>
      </c>
      <c r="EN35" s="14">
        <v>0.1</v>
      </c>
      <c r="EO35" s="14">
        <v>-1.7</v>
      </c>
      <c r="EP35" s="14">
        <v>29.4</v>
      </c>
      <c r="EQ35" s="14">
        <v>-1.6</v>
      </c>
      <c r="ER35" s="14">
        <v>-1.9</v>
      </c>
      <c r="ES35" s="14">
        <v>-0.2</v>
      </c>
      <c r="ET35" s="14">
        <v>-3.5</v>
      </c>
      <c r="EU35" s="14">
        <v>-17.899999999999999</v>
      </c>
      <c r="EV35" s="14">
        <v>-2.2000000000000002</v>
      </c>
      <c r="EW35" s="14">
        <v>2</v>
      </c>
      <c r="EX35" s="14">
        <v>0.7</v>
      </c>
      <c r="EY35" s="14">
        <v>0.7</v>
      </c>
      <c r="EZ35" s="14">
        <v>0.6</v>
      </c>
      <c r="FA35" s="14">
        <v>-1.2</v>
      </c>
      <c r="FB35" s="14">
        <v>0.8</v>
      </c>
      <c r="FC35" s="14">
        <v>0.6</v>
      </c>
      <c r="FD35" s="14">
        <v>0.7</v>
      </c>
      <c r="FE35" s="14">
        <v>1.7</v>
      </c>
      <c r="FF35" s="14"/>
      <c r="FG35" s="14"/>
      <c r="FH35" s="14">
        <v>3.2</v>
      </c>
      <c r="FI35" s="14">
        <v>1.9</v>
      </c>
      <c r="FJ35" s="14"/>
      <c r="FK35" s="14"/>
      <c r="FL35" s="14"/>
      <c r="FM35" s="14">
        <v>660.14599999999996</v>
      </c>
      <c r="FN35" s="15"/>
      <c r="FO35" s="14">
        <v>-0.6</v>
      </c>
      <c r="FP35" s="14">
        <v>1.2</v>
      </c>
      <c r="FQ35" s="14">
        <v>0.26</v>
      </c>
      <c r="FR35" s="14">
        <v>1.3</v>
      </c>
      <c r="FS35" s="14">
        <v>0.3</v>
      </c>
      <c r="FT35" s="14">
        <v>1</v>
      </c>
      <c r="FU35" s="14">
        <v>3.46</v>
      </c>
    </row>
    <row r="36" spans="1:177" ht="24" customHeight="1" x14ac:dyDescent="0.3">
      <c r="A36" s="16" t="s">
        <v>63</v>
      </c>
      <c r="B36" s="16" t="s">
        <v>946</v>
      </c>
      <c r="C36" s="17">
        <v>-14</v>
      </c>
      <c r="D36" s="17">
        <v>-18.399999999999999</v>
      </c>
      <c r="E36" s="17">
        <v>10.7</v>
      </c>
      <c r="F36" s="17"/>
      <c r="G36" s="17"/>
      <c r="H36" s="17">
        <v>-6.8</v>
      </c>
      <c r="I36" s="17">
        <v>3</v>
      </c>
      <c r="J36" s="17"/>
      <c r="K36" s="17">
        <v>0</v>
      </c>
      <c r="L36" s="17">
        <v>22.1</v>
      </c>
      <c r="M36" s="17">
        <v>23.8</v>
      </c>
      <c r="N36" s="17">
        <v>33.6</v>
      </c>
      <c r="O36" s="17">
        <v>49.1</v>
      </c>
      <c r="P36" s="17">
        <v>-2</v>
      </c>
      <c r="Q36" s="17">
        <v>-4</v>
      </c>
      <c r="R36" s="17">
        <v>14.5</v>
      </c>
      <c r="S36" s="17">
        <v>0</v>
      </c>
      <c r="T36" s="17"/>
      <c r="U36" s="17"/>
      <c r="V36" s="17"/>
      <c r="W36" s="17">
        <v>2.6</v>
      </c>
      <c r="X36" s="17">
        <v>1.4</v>
      </c>
      <c r="Y36" s="17">
        <v>0.4</v>
      </c>
      <c r="Z36" s="17">
        <v>2</v>
      </c>
      <c r="AA36" s="17">
        <v>2.9</v>
      </c>
      <c r="AB36" s="17">
        <v>0.1</v>
      </c>
      <c r="AC36" s="17"/>
      <c r="AD36" s="17"/>
      <c r="AE36" s="17">
        <v>0.3</v>
      </c>
      <c r="AF36" s="17">
        <v>-1.8</v>
      </c>
      <c r="AG36" s="17">
        <v>0</v>
      </c>
      <c r="AH36" s="17">
        <v>2.7</v>
      </c>
      <c r="AI36" s="17">
        <v>0</v>
      </c>
      <c r="AJ36" s="17">
        <v>3.2</v>
      </c>
      <c r="AK36" s="17">
        <v>-0.3</v>
      </c>
      <c r="AL36" s="17">
        <v>1.9</v>
      </c>
      <c r="AM36" s="17">
        <v>-2.5</v>
      </c>
      <c r="AN36" s="17">
        <v>41.9</v>
      </c>
      <c r="AO36" s="17">
        <v>24.1</v>
      </c>
      <c r="AP36" s="17">
        <v>-37.700000000000003</v>
      </c>
      <c r="AQ36" s="17">
        <v>3.5</v>
      </c>
      <c r="AR36" s="17">
        <v>0</v>
      </c>
      <c r="AS36" s="17">
        <v>1.2</v>
      </c>
      <c r="AT36" s="17">
        <v>0.3</v>
      </c>
      <c r="AU36" s="17">
        <v>10.4</v>
      </c>
      <c r="AV36" s="17"/>
      <c r="AW36" s="17"/>
      <c r="AX36" s="17">
        <v>-3.2</v>
      </c>
      <c r="AY36" s="17">
        <v>18</v>
      </c>
      <c r="AZ36" s="17"/>
      <c r="BA36" s="17"/>
      <c r="BB36" s="17"/>
      <c r="BC36" s="17"/>
      <c r="BD36" s="17">
        <v>6.9</v>
      </c>
      <c r="BE36" s="17">
        <v>0</v>
      </c>
      <c r="BF36" s="17">
        <v>8.1690000000000005</v>
      </c>
      <c r="BG36" s="17">
        <v>1.885</v>
      </c>
      <c r="BH36" s="17"/>
      <c r="BI36" s="17"/>
      <c r="BJ36" s="17"/>
      <c r="BK36" s="17">
        <v>2.4</v>
      </c>
      <c r="BL36" s="17">
        <v>19.2</v>
      </c>
      <c r="BM36" s="17">
        <v>17.899999999999999</v>
      </c>
      <c r="BN36" s="17">
        <v>21.3</v>
      </c>
      <c r="BO36" s="17">
        <v>31</v>
      </c>
      <c r="BP36" s="17">
        <v>-5.0999999999999996</v>
      </c>
      <c r="BQ36" s="17">
        <v>-7.4</v>
      </c>
      <c r="BR36" s="17">
        <v>0</v>
      </c>
      <c r="BS36" s="17"/>
      <c r="BT36" s="17"/>
      <c r="BU36" s="17"/>
      <c r="BV36" s="17"/>
      <c r="BW36" s="17"/>
      <c r="BX36" s="17">
        <v>0.1</v>
      </c>
      <c r="BY36" s="17">
        <v>-0.3</v>
      </c>
      <c r="BZ36" s="17">
        <v>58.5</v>
      </c>
      <c r="CA36" s="17">
        <v>52.3</v>
      </c>
      <c r="CB36" s="17">
        <v>16.899999999999999</v>
      </c>
      <c r="CC36" s="17">
        <v>16.5</v>
      </c>
      <c r="CD36" s="17">
        <v>4</v>
      </c>
      <c r="CE36" s="17">
        <v>0</v>
      </c>
      <c r="CF36" s="17">
        <v>7.2</v>
      </c>
      <c r="CG36" s="17">
        <v>0</v>
      </c>
      <c r="CH36" s="17">
        <v>66.8</v>
      </c>
      <c r="CI36" s="17">
        <v>66.7</v>
      </c>
      <c r="CJ36" s="17">
        <v>15.9</v>
      </c>
      <c r="CK36" s="17">
        <v>-6.9</v>
      </c>
      <c r="CL36" s="17"/>
      <c r="CM36" s="17"/>
      <c r="CN36" s="17"/>
      <c r="CO36" s="17"/>
      <c r="CP36" s="17">
        <v>31.3</v>
      </c>
      <c r="CQ36" s="17">
        <v>15.8</v>
      </c>
      <c r="CR36" s="17">
        <v>-3.1</v>
      </c>
      <c r="CS36" s="17">
        <v>0.2</v>
      </c>
      <c r="CT36" s="17">
        <v>-28</v>
      </c>
      <c r="CU36" s="17">
        <v>7.1</v>
      </c>
      <c r="CV36" s="17">
        <v>-3.3</v>
      </c>
      <c r="CW36" s="17"/>
      <c r="CX36" s="17">
        <v>0</v>
      </c>
      <c r="CY36" s="17">
        <v>0</v>
      </c>
      <c r="CZ36" s="17">
        <v>-0.5</v>
      </c>
      <c r="DA36" s="17">
        <v>21.9</v>
      </c>
      <c r="DB36" s="17"/>
      <c r="DC36" s="17"/>
      <c r="DD36" s="17">
        <v>0.1</v>
      </c>
      <c r="DE36" s="17">
        <v>0.7</v>
      </c>
      <c r="DF36" s="17">
        <v>0</v>
      </c>
      <c r="DG36" s="17">
        <v>1</v>
      </c>
      <c r="DH36" s="17">
        <v>0.1</v>
      </c>
      <c r="DI36" s="17">
        <v>0.6</v>
      </c>
      <c r="DJ36" s="17"/>
      <c r="DK36" s="17">
        <v>0.6</v>
      </c>
      <c r="DL36" s="17">
        <v>1.4</v>
      </c>
      <c r="DM36" s="17">
        <v>-6.6</v>
      </c>
      <c r="DN36" s="17">
        <v>-12.1</v>
      </c>
      <c r="DO36" s="17">
        <v>-2.5</v>
      </c>
      <c r="DP36" s="17">
        <v>0.1</v>
      </c>
      <c r="DQ36" s="17">
        <v>0.2</v>
      </c>
      <c r="DR36" s="17">
        <v>0.1</v>
      </c>
      <c r="DS36" s="17"/>
      <c r="DT36" s="17">
        <v>0.5</v>
      </c>
      <c r="DU36" s="17"/>
      <c r="DV36" s="17"/>
      <c r="DW36" s="17">
        <v>-1.8</v>
      </c>
      <c r="DX36" s="17">
        <v>0</v>
      </c>
      <c r="DY36" s="17">
        <v>0.4</v>
      </c>
      <c r="DZ36" s="17">
        <v>0.7</v>
      </c>
      <c r="EA36" s="17">
        <v>0.8</v>
      </c>
      <c r="EB36" s="17">
        <v>3.7</v>
      </c>
      <c r="EC36" s="17">
        <v>1.9</v>
      </c>
      <c r="ED36" s="17">
        <v>-3.2</v>
      </c>
      <c r="EE36" s="17">
        <v>-2.9</v>
      </c>
      <c r="EF36" s="17">
        <v>-0.3</v>
      </c>
      <c r="EG36" s="17">
        <v>-0.2</v>
      </c>
      <c r="EH36" s="17">
        <v>0.7</v>
      </c>
      <c r="EI36" s="17">
        <v>0.6</v>
      </c>
      <c r="EJ36" s="17">
        <v>0.1</v>
      </c>
      <c r="EK36" s="17">
        <v>0.9</v>
      </c>
      <c r="EL36" s="17">
        <v>0.1</v>
      </c>
      <c r="EM36" s="17">
        <v>0.1</v>
      </c>
      <c r="EN36" s="17">
        <v>0.1</v>
      </c>
      <c r="EO36" s="17">
        <v>-3.4</v>
      </c>
      <c r="EP36" s="17">
        <v>28.4</v>
      </c>
      <c r="EQ36" s="17">
        <v>-1.5</v>
      </c>
      <c r="ER36" s="17">
        <v>-2.1</v>
      </c>
      <c r="ES36" s="17">
        <v>-0.2</v>
      </c>
      <c r="ET36" s="17">
        <v>-4.2</v>
      </c>
      <c r="EU36" s="17">
        <v>-17.8</v>
      </c>
      <c r="EV36" s="17">
        <v>-1</v>
      </c>
      <c r="EW36" s="17">
        <v>2</v>
      </c>
      <c r="EX36" s="17">
        <v>0.7</v>
      </c>
      <c r="EY36" s="17">
        <v>0.7</v>
      </c>
      <c r="EZ36" s="17">
        <v>0.6</v>
      </c>
      <c r="FA36" s="17">
        <v>-1.1000000000000001</v>
      </c>
      <c r="FB36" s="17">
        <v>0.8</v>
      </c>
      <c r="FC36" s="17">
        <v>0.4</v>
      </c>
      <c r="FD36" s="17">
        <v>0.3</v>
      </c>
      <c r="FE36" s="17">
        <v>1.8</v>
      </c>
      <c r="FF36" s="17"/>
      <c r="FG36" s="17"/>
      <c r="FH36" s="17">
        <v>2.2000000000000002</v>
      </c>
      <c r="FI36" s="17">
        <v>1.6</v>
      </c>
      <c r="FJ36" s="17"/>
      <c r="FK36" s="17"/>
      <c r="FL36" s="17"/>
      <c r="FM36" s="17">
        <v>612.45399999999995</v>
      </c>
      <c r="FN36" s="15"/>
      <c r="FO36" s="17">
        <v>0</v>
      </c>
      <c r="FP36" s="17">
        <v>2.1</v>
      </c>
      <c r="FQ36" s="17">
        <v>0.27</v>
      </c>
      <c r="FR36" s="17">
        <v>1.3</v>
      </c>
      <c r="FS36" s="17">
        <v>0.2</v>
      </c>
      <c r="FT36" s="17">
        <v>1</v>
      </c>
      <c r="FU36" s="17">
        <v>4.87</v>
      </c>
    </row>
    <row r="37" spans="1:177" ht="24" customHeight="1" x14ac:dyDescent="0.3">
      <c r="A37" s="16" t="s">
        <v>63</v>
      </c>
      <c r="B37" s="16" t="s">
        <v>947</v>
      </c>
      <c r="C37" s="17">
        <v>-17.7</v>
      </c>
      <c r="D37" s="17">
        <v>-23.8</v>
      </c>
      <c r="E37" s="17">
        <v>10.199999999999999</v>
      </c>
      <c r="F37" s="17"/>
      <c r="G37" s="17"/>
      <c r="H37" s="17">
        <v>-7.2</v>
      </c>
      <c r="I37" s="17">
        <v>15.4</v>
      </c>
      <c r="J37" s="17"/>
      <c r="K37" s="17">
        <v>1.2</v>
      </c>
      <c r="L37" s="17">
        <v>19.2</v>
      </c>
      <c r="M37" s="17">
        <v>23.4</v>
      </c>
      <c r="N37" s="17">
        <v>34</v>
      </c>
      <c r="O37" s="17">
        <v>45.6</v>
      </c>
      <c r="P37" s="17">
        <v>-2.4</v>
      </c>
      <c r="Q37" s="17">
        <v>-4.5</v>
      </c>
      <c r="R37" s="17">
        <v>12.1</v>
      </c>
      <c r="S37" s="17">
        <v>0</v>
      </c>
      <c r="T37" s="17"/>
      <c r="U37" s="17"/>
      <c r="V37" s="17"/>
      <c r="W37" s="17">
        <v>1.9</v>
      </c>
      <c r="X37" s="17">
        <v>1</v>
      </c>
      <c r="Y37" s="17">
        <v>-0.5</v>
      </c>
      <c r="Z37" s="17">
        <v>2.1</v>
      </c>
      <c r="AA37" s="17">
        <v>6</v>
      </c>
      <c r="AB37" s="17">
        <v>-0.3</v>
      </c>
      <c r="AC37" s="17"/>
      <c r="AD37" s="17"/>
      <c r="AE37" s="17">
        <v>0.4</v>
      </c>
      <c r="AF37" s="17">
        <v>-1.7</v>
      </c>
      <c r="AG37" s="17">
        <v>0</v>
      </c>
      <c r="AH37" s="17">
        <v>2.1</v>
      </c>
      <c r="AI37" s="17">
        <v>0</v>
      </c>
      <c r="AJ37" s="17">
        <v>2</v>
      </c>
      <c r="AK37" s="17">
        <v>-0.4</v>
      </c>
      <c r="AL37" s="17">
        <v>1.9</v>
      </c>
      <c r="AM37" s="17">
        <v>-2.1</v>
      </c>
      <c r="AN37" s="17">
        <v>41.5</v>
      </c>
      <c r="AO37" s="17">
        <v>24.2</v>
      </c>
      <c r="AP37" s="17">
        <v>-38</v>
      </c>
      <c r="AQ37" s="17">
        <v>5.7</v>
      </c>
      <c r="AR37" s="17">
        <v>0</v>
      </c>
      <c r="AS37" s="17">
        <v>4</v>
      </c>
      <c r="AT37" s="17">
        <v>0.3</v>
      </c>
      <c r="AU37" s="17">
        <v>11.3</v>
      </c>
      <c r="AV37" s="17"/>
      <c r="AW37" s="17"/>
      <c r="AX37" s="17">
        <v>-3.2</v>
      </c>
      <c r="AY37" s="17">
        <v>16.600000000000001</v>
      </c>
      <c r="AZ37" s="17"/>
      <c r="BA37" s="17"/>
      <c r="BB37" s="17"/>
      <c r="BC37" s="17"/>
      <c r="BD37" s="17">
        <v>6.9</v>
      </c>
      <c r="BE37" s="17">
        <v>0</v>
      </c>
      <c r="BF37" s="17">
        <v>6.49</v>
      </c>
      <c r="BG37" s="17">
        <v>1.623</v>
      </c>
      <c r="BH37" s="17"/>
      <c r="BI37" s="17"/>
      <c r="BJ37" s="17"/>
      <c r="BK37" s="17">
        <v>5.5</v>
      </c>
      <c r="BL37" s="17">
        <v>19</v>
      </c>
      <c r="BM37" s="17">
        <v>17</v>
      </c>
      <c r="BN37" s="17">
        <v>19.899999999999999</v>
      </c>
      <c r="BO37" s="17">
        <v>29.2</v>
      </c>
      <c r="BP37" s="17">
        <v>-5.5</v>
      </c>
      <c r="BQ37" s="17">
        <v>-7.3</v>
      </c>
      <c r="BR37" s="17">
        <v>0</v>
      </c>
      <c r="BS37" s="17"/>
      <c r="BT37" s="17"/>
      <c r="BU37" s="17"/>
      <c r="BV37" s="17"/>
      <c r="BW37" s="17"/>
      <c r="BX37" s="17">
        <v>1.1000000000000001</v>
      </c>
      <c r="BY37" s="17">
        <v>-0.1</v>
      </c>
      <c r="BZ37" s="17">
        <v>59.5</v>
      </c>
      <c r="CA37" s="17">
        <v>51.7</v>
      </c>
      <c r="CB37" s="17">
        <v>16.100000000000001</v>
      </c>
      <c r="CC37" s="17">
        <v>16.899999999999999</v>
      </c>
      <c r="CD37" s="17">
        <v>3.9</v>
      </c>
      <c r="CE37" s="17">
        <v>0</v>
      </c>
      <c r="CF37" s="17">
        <v>7.2</v>
      </c>
      <c r="CG37" s="17">
        <v>0</v>
      </c>
      <c r="CH37" s="17">
        <v>66.900000000000006</v>
      </c>
      <c r="CI37" s="17">
        <v>66.7</v>
      </c>
      <c r="CJ37" s="17">
        <v>16.5</v>
      </c>
      <c r="CK37" s="17">
        <v>-11.4</v>
      </c>
      <c r="CL37" s="17"/>
      <c r="CM37" s="17"/>
      <c r="CN37" s="17"/>
      <c r="CO37" s="17"/>
      <c r="CP37" s="17">
        <v>28.8</v>
      </c>
      <c r="CQ37" s="17">
        <v>14.4</v>
      </c>
      <c r="CR37" s="17">
        <v>-2.8</v>
      </c>
      <c r="CS37" s="17">
        <v>0.4</v>
      </c>
      <c r="CT37" s="17">
        <v>-28</v>
      </c>
      <c r="CU37" s="17">
        <v>7.4</v>
      </c>
      <c r="CV37" s="17">
        <v>-3.5</v>
      </c>
      <c r="CW37" s="17"/>
      <c r="CX37" s="17">
        <v>0</v>
      </c>
      <c r="CY37" s="17">
        <v>0</v>
      </c>
      <c r="CZ37" s="17">
        <v>0</v>
      </c>
      <c r="DA37" s="17">
        <v>16.600000000000001</v>
      </c>
      <c r="DB37" s="17"/>
      <c r="DC37" s="17"/>
      <c r="DD37" s="17">
        <v>0.1</v>
      </c>
      <c r="DE37" s="17">
        <v>0.7</v>
      </c>
      <c r="DF37" s="17">
        <v>0.2</v>
      </c>
      <c r="DG37" s="17">
        <v>0.7</v>
      </c>
      <c r="DH37" s="17">
        <v>0.1</v>
      </c>
      <c r="DI37" s="17">
        <v>0.7</v>
      </c>
      <c r="DJ37" s="17"/>
      <c r="DK37" s="17">
        <v>0.6</v>
      </c>
      <c r="DL37" s="17">
        <v>1.5</v>
      </c>
      <c r="DM37" s="17">
        <v>-6.9</v>
      </c>
      <c r="DN37" s="17">
        <v>-13.2</v>
      </c>
      <c r="DO37" s="17">
        <v>-2.5</v>
      </c>
      <c r="DP37" s="17">
        <v>0.1</v>
      </c>
      <c r="DQ37" s="17">
        <v>0.2</v>
      </c>
      <c r="DR37" s="17">
        <v>0.1</v>
      </c>
      <c r="DS37" s="17"/>
      <c r="DT37" s="17">
        <v>0.5</v>
      </c>
      <c r="DU37" s="17"/>
      <c r="DV37" s="17"/>
      <c r="DW37" s="17">
        <v>-1.8</v>
      </c>
      <c r="DX37" s="17">
        <v>0</v>
      </c>
      <c r="DY37" s="17">
        <v>0.4</v>
      </c>
      <c r="DZ37" s="17">
        <v>0.6</v>
      </c>
      <c r="EA37" s="17">
        <v>0.8</v>
      </c>
      <c r="EB37" s="17">
        <v>3.7</v>
      </c>
      <c r="EC37" s="17">
        <v>2</v>
      </c>
      <c r="ED37" s="17">
        <v>-3.4</v>
      </c>
      <c r="EE37" s="17">
        <v>-4.9000000000000004</v>
      </c>
      <c r="EF37" s="17">
        <v>-0.7</v>
      </c>
      <c r="EG37" s="17">
        <v>-0.4</v>
      </c>
      <c r="EH37" s="17">
        <v>0.7</v>
      </c>
      <c r="EI37" s="17">
        <v>0.6</v>
      </c>
      <c r="EJ37" s="17">
        <v>0.1</v>
      </c>
      <c r="EK37" s="17">
        <v>1</v>
      </c>
      <c r="EL37" s="17">
        <v>0.1</v>
      </c>
      <c r="EM37" s="17">
        <v>0.1</v>
      </c>
      <c r="EN37" s="17">
        <v>0.1</v>
      </c>
      <c r="EO37" s="17">
        <v>-3.6</v>
      </c>
      <c r="EP37" s="17">
        <v>34.6</v>
      </c>
      <c r="EQ37" s="17">
        <v>-1.4</v>
      </c>
      <c r="ER37" s="17">
        <v>-2.2999999999999998</v>
      </c>
      <c r="ES37" s="17">
        <v>-0.2</v>
      </c>
      <c r="ET37" s="17">
        <v>-7.2</v>
      </c>
      <c r="EU37" s="17">
        <v>-19.899999999999999</v>
      </c>
      <c r="EV37" s="17">
        <v>-16.8</v>
      </c>
      <c r="EW37" s="17">
        <v>2</v>
      </c>
      <c r="EX37" s="17">
        <v>0.7</v>
      </c>
      <c r="EY37" s="17">
        <v>0.7</v>
      </c>
      <c r="EZ37" s="17">
        <v>0.6</v>
      </c>
      <c r="FA37" s="17">
        <v>-1</v>
      </c>
      <c r="FB37" s="17">
        <v>0.8</v>
      </c>
      <c r="FC37" s="17">
        <v>0.6</v>
      </c>
      <c r="FD37" s="17">
        <v>0.7</v>
      </c>
      <c r="FE37" s="17">
        <v>1.5</v>
      </c>
      <c r="FF37" s="17"/>
      <c r="FG37" s="17"/>
      <c r="FH37" s="17">
        <v>1.2</v>
      </c>
      <c r="FI37" s="17">
        <v>1</v>
      </c>
      <c r="FJ37" s="17"/>
      <c r="FK37" s="17"/>
      <c r="FL37" s="17"/>
      <c r="FM37" s="17">
        <v>575.31299999999999</v>
      </c>
      <c r="FN37" s="15"/>
      <c r="FO37" s="17">
        <v>-0.2</v>
      </c>
      <c r="FP37" s="17">
        <v>2.6</v>
      </c>
      <c r="FQ37" s="17">
        <v>0.27</v>
      </c>
      <c r="FR37" s="17">
        <v>1.3</v>
      </c>
      <c r="FS37" s="17">
        <v>0.2</v>
      </c>
      <c r="FT37" s="17">
        <v>1</v>
      </c>
      <c r="FU37" s="17">
        <v>5.17</v>
      </c>
    </row>
    <row r="38" spans="1:177" ht="24" customHeight="1" x14ac:dyDescent="0.3">
      <c r="A38" s="16" t="s">
        <v>63</v>
      </c>
      <c r="B38" s="16" t="s">
        <v>948</v>
      </c>
      <c r="C38" s="17">
        <v>-17</v>
      </c>
      <c r="D38" s="17">
        <v>-22</v>
      </c>
      <c r="E38" s="17">
        <v>10.3</v>
      </c>
      <c r="F38" s="17"/>
      <c r="G38" s="17"/>
      <c r="H38" s="17">
        <v>-7.4</v>
      </c>
      <c r="I38" s="17">
        <v>5.4</v>
      </c>
      <c r="J38" s="17"/>
      <c r="K38" s="17">
        <v>1.2</v>
      </c>
      <c r="L38" s="17">
        <v>18.2</v>
      </c>
      <c r="M38" s="17">
        <v>26.2</v>
      </c>
      <c r="N38" s="17">
        <v>36.1</v>
      </c>
      <c r="O38" s="17">
        <v>44.7</v>
      </c>
      <c r="P38" s="17">
        <v>-2.2000000000000002</v>
      </c>
      <c r="Q38" s="17">
        <v>-4.5999999999999996</v>
      </c>
      <c r="R38" s="17">
        <v>14.7</v>
      </c>
      <c r="S38" s="17">
        <v>0.1</v>
      </c>
      <c r="T38" s="17"/>
      <c r="U38" s="17"/>
      <c r="V38" s="17"/>
      <c r="W38" s="17">
        <v>2.7</v>
      </c>
      <c r="X38" s="17">
        <v>1.3</v>
      </c>
      <c r="Y38" s="17">
        <v>0.5</v>
      </c>
      <c r="Z38" s="17">
        <v>2.9</v>
      </c>
      <c r="AA38" s="17">
        <v>5.4</v>
      </c>
      <c r="AB38" s="17">
        <v>-0.2</v>
      </c>
      <c r="AC38" s="17"/>
      <c r="AD38" s="17"/>
      <c r="AE38" s="17">
        <v>0.4</v>
      </c>
      <c r="AF38" s="17">
        <v>-1.7</v>
      </c>
      <c r="AG38" s="17">
        <v>0</v>
      </c>
      <c r="AH38" s="17">
        <v>3.4</v>
      </c>
      <c r="AI38" s="17">
        <v>0</v>
      </c>
      <c r="AJ38" s="17">
        <v>2.2999999999999998</v>
      </c>
      <c r="AK38" s="17">
        <v>-0.2</v>
      </c>
      <c r="AL38" s="17">
        <v>1.9</v>
      </c>
      <c r="AM38" s="17">
        <v>-2.4</v>
      </c>
      <c r="AN38" s="17">
        <v>40.6</v>
      </c>
      <c r="AO38" s="17">
        <v>23.1</v>
      </c>
      <c r="AP38" s="17">
        <v>-39</v>
      </c>
      <c r="AQ38" s="17">
        <v>6.7</v>
      </c>
      <c r="AR38" s="17">
        <v>0</v>
      </c>
      <c r="AS38" s="17">
        <v>4.7</v>
      </c>
      <c r="AT38" s="17">
        <v>0.2</v>
      </c>
      <c r="AU38" s="17">
        <v>0.1</v>
      </c>
      <c r="AV38" s="17"/>
      <c r="AW38" s="17"/>
      <c r="AX38" s="17">
        <v>-3.2</v>
      </c>
      <c r="AY38" s="17">
        <v>17.5</v>
      </c>
      <c r="AZ38" s="17"/>
      <c r="BA38" s="17"/>
      <c r="BB38" s="17"/>
      <c r="BC38" s="17"/>
      <c r="BD38" s="17">
        <v>1.4</v>
      </c>
      <c r="BE38" s="17">
        <v>0</v>
      </c>
      <c r="BF38" s="17">
        <v>4.7240000000000002</v>
      </c>
      <c r="BG38" s="17">
        <v>2.052</v>
      </c>
      <c r="BH38" s="17"/>
      <c r="BI38" s="17"/>
      <c r="BJ38" s="17"/>
      <c r="BK38" s="17">
        <v>5.3</v>
      </c>
      <c r="BL38" s="17">
        <v>18.7</v>
      </c>
      <c r="BM38" s="17">
        <v>17.399999999999999</v>
      </c>
      <c r="BN38" s="17">
        <v>20.2</v>
      </c>
      <c r="BO38" s="17">
        <v>29.4</v>
      </c>
      <c r="BP38" s="17">
        <v>-5.0999999999999996</v>
      </c>
      <c r="BQ38" s="17">
        <v>-7.4</v>
      </c>
      <c r="BR38" s="17">
        <v>0</v>
      </c>
      <c r="BS38" s="17"/>
      <c r="BT38" s="17"/>
      <c r="BU38" s="17"/>
      <c r="BV38" s="17"/>
      <c r="BW38" s="17"/>
      <c r="BX38" s="17">
        <v>1.1000000000000001</v>
      </c>
      <c r="BY38" s="17">
        <v>-0.1</v>
      </c>
      <c r="BZ38" s="17">
        <v>59.4</v>
      </c>
      <c r="CA38" s="17">
        <v>51.7</v>
      </c>
      <c r="CB38" s="17">
        <v>16.2</v>
      </c>
      <c r="CC38" s="17">
        <v>17.5</v>
      </c>
      <c r="CD38" s="17">
        <v>4</v>
      </c>
      <c r="CE38" s="17">
        <v>0</v>
      </c>
      <c r="CF38" s="17">
        <v>7.1</v>
      </c>
      <c r="CG38" s="17">
        <v>0</v>
      </c>
      <c r="CH38" s="17">
        <v>66.599999999999994</v>
      </c>
      <c r="CI38" s="17">
        <v>65.900000000000006</v>
      </c>
      <c r="CJ38" s="17">
        <v>14.5</v>
      </c>
      <c r="CK38" s="17">
        <v>-9.9</v>
      </c>
      <c r="CL38" s="17"/>
      <c r="CM38" s="17"/>
      <c r="CN38" s="17"/>
      <c r="CO38" s="17"/>
      <c r="CP38" s="17">
        <v>30.3</v>
      </c>
      <c r="CQ38" s="17">
        <v>15.2</v>
      </c>
      <c r="CR38" s="17">
        <v>-2.8</v>
      </c>
      <c r="CS38" s="17">
        <v>0.6</v>
      </c>
      <c r="CT38" s="17">
        <v>-29.6</v>
      </c>
      <c r="CU38" s="17">
        <v>7.4</v>
      </c>
      <c r="CV38" s="17">
        <v>-3.6</v>
      </c>
      <c r="CW38" s="17"/>
      <c r="CX38" s="17">
        <v>0</v>
      </c>
      <c r="CY38" s="17">
        <v>0</v>
      </c>
      <c r="CZ38" s="17">
        <v>0</v>
      </c>
      <c r="DA38" s="17">
        <v>18.7</v>
      </c>
      <c r="DB38" s="17"/>
      <c r="DC38" s="17"/>
      <c r="DD38" s="17">
        <v>0.2</v>
      </c>
      <c r="DE38" s="17">
        <v>0.7</v>
      </c>
      <c r="DF38" s="17">
        <v>0.2</v>
      </c>
      <c r="DG38" s="17">
        <v>0.9</v>
      </c>
      <c r="DH38" s="17">
        <v>0.1</v>
      </c>
      <c r="DI38" s="17">
        <v>0.7</v>
      </c>
      <c r="DJ38" s="17"/>
      <c r="DK38" s="17">
        <v>0.6</v>
      </c>
      <c r="DL38" s="17">
        <v>1.6</v>
      </c>
      <c r="DM38" s="17">
        <v>-6.6</v>
      </c>
      <c r="DN38" s="17">
        <v>-12.4</v>
      </c>
      <c r="DO38" s="17">
        <v>-2.5</v>
      </c>
      <c r="DP38" s="17">
        <v>0</v>
      </c>
      <c r="DQ38" s="17">
        <v>0.4</v>
      </c>
      <c r="DR38" s="17">
        <v>0.1</v>
      </c>
      <c r="DS38" s="17"/>
      <c r="DT38" s="17">
        <v>0.5</v>
      </c>
      <c r="DU38" s="17"/>
      <c r="DV38" s="17"/>
      <c r="DW38" s="17">
        <v>-1.8</v>
      </c>
      <c r="DX38" s="17">
        <v>0</v>
      </c>
      <c r="DY38" s="17">
        <v>0.3</v>
      </c>
      <c r="DZ38" s="17">
        <v>0.7</v>
      </c>
      <c r="EA38" s="17">
        <v>0.8</v>
      </c>
      <c r="EB38" s="17">
        <v>3.7</v>
      </c>
      <c r="EC38" s="17">
        <v>2.1</v>
      </c>
      <c r="ED38" s="17">
        <v>-4.8</v>
      </c>
      <c r="EE38" s="17">
        <v>-4.4000000000000004</v>
      </c>
      <c r="EF38" s="17">
        <v>-0.5</v>
      </c>
      <c r="EG38" s="17">
        <v>-0.3</v>
      </c>
      <c r="EH38" s="17">
        <v>0.7</v>
      </c>
      <c r="EI38" s="17">
        <v>0.6</v>
      </c>
      <c r="EJ38" s="17">
        <v>0.1</v>
      </c>
      <c r="EK38" s="17">
        <v>1</v>
      </c>
      <c r="EL38" s="17">
        <v>0.1</v>
      </c>
      <c r="EM38" s="17">
        <v>0.1</v>
      </c>
      <c r="EN38" s="17">
        <v>0.1</v>
      </c>
      <c r="EO38" s="17">
        <v>-3.6</v>
      </c>
      <c r="EP38" s="17">
        <v>32.6</v>
      </c>
      <c r="EQ38" s="17">
        <v>-1.2</v>
      </c>
      <c r="ER38" s="17">
        <v>-2.4</v>
      </c>
      <c r="ES38" s="17">
        <v>-0.2</v>
      </c>
      <c r="ET38" s="17">
        <v>-4.3</v>
      </c>
      <c r="EU38" s="17">
        <v>-18</v>
      </c>
      <c r="EV38" s="17">
        <v>3.1</v>
      </c>
      <c r="EW38" s="17">
        <v>2</v>
      </c>
      <c r="EX38" s="17">
        <v>0.7</v>
      </c>
      <c r="EY38" s="17">
        <v>0.7</v>
      </c>
      <c r="EZ38" s="17">
        <v>0.6</v>
      </c>
      <c r="FA38" s="17">
        <v>-0.8</v>
      </c>
      <c r="FB38" s="17">
        <v>0.8</v>
      </c>
      <c r="FC38" s="17">
        <v>0.7</v>
      </c>
      <c r="FD38" s="17">
        <v>0.9</v>
      </c>
      <c r="FE38" s="17">
        <v>1.6</v>
      </c>
      <c r="FF38" s="17"/>
      <c r="FG38" s="17"/>
      <c r="FH38" s="17">
        <v>0.9</v>
      </c>
      <c r="FI38" s="17">
        <v>0.8</v>
      </c>
      <c r="FJ38" s="17"/>
      <c r="FK38" s="17"/>
      <c r="FL38" s="17"/>
      <c r="FM38" s="17">
        <v>585.476</v>
      </c>
      <c r="FN38" s="15"/>
      <c r="FO38" s="17">
        <v>0</v>
      </c>
      <c r="FP38" s="17">
        <v>3</v>
      </c>
      <c r="FQ38" s="17">
        <v>0.26</v>
      </c>
      <c r="FR38" s="17">
        <v>1.3</v>
      </c>
      <c r="FS38" s="17">
        <v>0.1</v>
      </c>
      <c r="FT38" s="17">
        <v>1</v>
      </c>
      <c r="FU38" s="17">
        <v>5.66</v>
      </c>
    </row>
    <row r="39" spans="1:177" ht="24" customHeight="1" x14ac:dyDescent="0.3">
      <c r="A39" s="16" t="s">
        <v>63</v>
      </c>
      <c r="B39" s="16" t="s">
        <v>949</v>
      </c>
      <c r="C39" s="17">
        <v>-16</v>
      </c>
      <c r="D39" s="17">
        <v>-10.1</v>
      </c>
      <c r="E39" s="17">
        <v>12</v>
      </c>
      <c r="F39" s="17"/>
      <c r="G39" s="17"/>
      <c r="H39" s="17">
        <v>-2.7</v>
      </c>
      <c r="I39" s="17">
        <v>16.399999999999999</v>
      </c>
      <c r="J39" s="17"/>
      <c r="K39" s="17">
        <v>3.3</v>
      </c>
      <c r="L39" s="17">
        <v>23.5</v>
      </c>
      <c r="M39" s="17">
        <v>26.5</v>
      </c>
      <c r="N39" s="17">
        <v>36.299999999999997</v>
      </c>
      <c r="O39" s="17">
        <v>50.3</v>
      </c>
      <c r="P39" s="17">
        <v>1.6</v>
      </c>
      <c r="Q39" s="17">
        <v>-1.5</v>
      </c>
      <c r="R39" s="17">
        <v>19.899999999999999</v>
      </c>
      <c r="S39" s="17">
        <v>0</v>
      </c>
      <c r="T39" s="17"/>
      <c r="U39" s="17"/>
      <c r="V39" s="17"/>
      <c r="W39" s="17">
        <v>4.4000000000000004</v>
      </c>
      <c r="X39" s="17">
        <v>1.8</v>
      </c>
      <c r="Y39" s="17">
        <v>0.9</v>
      </c>
      <c r="Z39" s="17">
        <v>2.9</v>
      </c>
      <c r="AA39" s="17">
        <v>2.8</v>
      </c>
      <c r="AB39" s="17">
        <v>1</v>
      </c>
      <c r="AC39" s="17"/>
      <c r="AD39" s="17"/>
      <c r="AE39" s="17">
        <v>0.4</v>
      </c>
      <c r="AF39" s="17">
        <v>-1.6</v>
      </c>
      <c r="AG39" s="17">
        <v>0</v>
      </c>
      <c r="AH39" s="17">
        <v>4.5999999999999996</v>
      </c>
      <c r="AI39" s="17">
        <v>0</v>
      </c>
      <c r="AJ39" s="17">
        <v>3</v>
      </c>
      <c r="AK39" s="17">
        <v>0.6</v>
      </c>
      <c r="AL39" s="17">
        <v>1.9</v>
      </c>
      <c r="AM39" s="17">
        <v>-2</v>
      </c>
      <c r="AN39" s="17">
        <v>47.8</v>
      </c>
      <c r="AO39" s="17">
        <v>30</v>
      </c>
      <c r="AP39" s="17">
        <v>-31.6</v>
      </c>
      <c r="AQ39" s="17">
        <v>6.5</v>
      </c>
      <c r="AR39" s="17">
        <v>0</v>
      </c>
      <c r="AS39" s="17">
        <v>4.9000000000000004</v>
      </c>
      <c r="AT39" s="17">
        <v>0.2</v>
      </c>
      <c r="AU39" s="17">
        <v>-1.2</v>
      </c>
      <c r="AV39" s="17"/>
      <c r="AW39" s="17"/>
      <c r="AX39" s="17">
        <v>-3.2</v>
      </c>
      <c r="AY39" s="17">
        <v>18.3</v>
      </c>
      <c r="AZ39" s="17"/>
      <c r="BA39" s="17"/>
      <c r="BB39" s="17"/>
      <c r="BC39" s="17"/>
      <c r="BD39" s="17">
        <v>4.3</v>
      </c>
      <c r="BE39" s="17">
        <v>0</v>
      </c>
      <c r="BF39" s="17">
        <v>6.3140000000000001</v>
      </c>
      <c r="BG39" s="17">
        <v>2.234</v>
      </c>
      <c r="BH39" s="17"/>
      <c r="BI39" s="17"/>
      <c r="BJ39" s="17"/>
      <c r="BK39" s="17">
        <v>9.5</v>
      </c>
      <c r="BL39" s="17">
        <v>23.1</v>
      </c>
      <c r="BM39" s="17">
        <v>21.5</v>
      </c>
      <c r="BN39" s="17">
        <v>24.4</v>
      </c>
      <c r="BO39" s="17">
        <v>34</v>
      </c>
      <c r="BP39" s="17">
        <v>-3.7</v>
      </c>
      <c r="BQ39" s="17">
        <v>-7.3</v>
      </c>
      <c r="BR39" s="17">
        <v>0</v>
      </c>
      <c r="BS39" s="17"/>
      <c r="BT39" s="17"/>
      <c r="BU39" s="17"/>
      <c r="BV39" s="17"/>
      <c r="BW39" s="17"/>
      <c r="BX39" s="17">
        <v>1.1000000000000001</v>
      </c>
      <c r="BY39" s="17">
        <v>-0.1</v>
      </c>
      <c r="BZ39" s="17">
        <v>61</v>
      </c>
      <c r="CA39" s="17">
        <v>52.4</v>
      </c>
      <c r="CB39" s="17">
        <v>16.899999999999999</v>
      </c>
      <c r="CC39" s="17">
        <v>15</v>
      </c>
      <c r="CD39" s="17">
        <v>4</v>
      </c>
      <c r="CE39" s="17">
        <v>0</v>
      </c>
      <c r="CF39" s="17">
        <v>8.4</v>
      </c>
      <c r="CG39" s="17">
        <v>0</v>
      </c>
      <c r="CH39" s="17">
        <v>76.5</v>
      </c>
      <c r="CI39" s="17">
        <v>75.7</v>
      </c>
      <c r="CJ39" s="17">
        <v>28.7</v>
      </c>
      <c r="CK39" s="17">
        <v>-0.8</v>
      </c>
      <c r="CL39" s="17"/>
      <c r="CM39" s="17"/>
      <c r="CN39" s="17"/>
      <c r="CO39" s="17"/>
      <c r="CP39" s="17">
        <v>35.9</v>
      </c>
      <c r="CQ39" s="17">
        <v>18.5</v>
      </c>
      <c r="CR39" s="17">
        <v>-2.6</v>
      </c>
      <c r="CS39" s="17">
        <v>0.6</v>
      </c>
      <c r="CT39" s="17">
        <v>-30.4</v>
      </c>
      <c r="CU39" s="17">
        <v>7</v>
      </c>
      <c r="CV39" s="17">
        <v>-3.7</v>
      </c>
      <c r="CW39" s="17"/>
      <c r="CX39" s="17">
        <v>0</v>
      </c>
      <c r="CY39" s="17">
        <v>0.1</v>
      </c>
      <c r="CZ39" s="17">
        <v>0</v>
      </c>
      <c r="DA39" s="17">
        <v>20</v>
      </c>
      <c r="DB39" s="17"/>
      <c r="DC39" s="17"/>
      <c r="DD39" s="17">
        <v>0.2</v>
      </c>
      <c r="DE39" s="17">
        <v>0.7</v>
      </c>
      <c r="DF39" s="17">
        <v>0.2</v>
      </c>
      <c r="DG39" s="17">
        <v>1.2</v>
      </c>
      <c r="DH39" s="17">
        <v>0.1</v>
      </c>
      <c r="DI39" s="17">
        <v>0.7</v>
      </c>
      <c r="DJ39" s="17"/>
      <c r="DK39" s="17">
        <v>0.6</v>
      </c>
      <c r="DL39" s="17">
        <v>1.6</v>
      </c>
      <c r="DM39" s="17">
        <v>-6.2</v>
      </c>
      <c r="DN39" s="17">
        <v>-11.4</v>
      </c>
      <c r="DO39" s="17">
        <v>-2.4</v>
      </c>
      <c r="DP39" s="17">
        <v>0</v>
      </c>
      <c r="DQ39" s="17">
        <v>0.4</v>
      </c>
      <c r="DR39" s="17">
        <v>0.1</v>
      </c>
      <c r="DS39" s="17"/>
      <c r="DT39" s="17">
        <v>0.5</v>
      </c>
      <c r="DU39" s="17"/>
      <c r="DV39" s="17"/>
      <c r="DW39" s="17">
        <v>-1.8</v>
      </c>
      <c r="DX39" s="17">
        <v>0</v>
      </c>
      <c r="DY39" s="17">
        <v>0.3</v>
      </c>
      <c r="DZ39" s="17">
        <v>0.7</v>
      </c>
      <c r="EA39" s="17">
        <v>0.8</v>
      </c>
      <c r="EB39" s="17">
        <v>3.7</v>
      </c>
      <c r="EC39" s="17">
        <v>2.1</v>
      </c>
      <c r="ED39" s="17">
        <v>-4.5999999999999996</v>
      </c>
      <c r="EE39" s="17">
        <v>-5.4</v>
      </c>
      <c r="EF39" s="17">
        <v>-0.5</v>
      </c>
      <c r="EG39" s="17">
        <v>-0.3</v>
      </c>
      <c r="EH39" s="17">
        <v>0.7</v>
      </c>
      <c r="EI39" s="17">
        <v>0.6</v>
      </c>
      <c r="EJ39" s="17">
        <v>0.1</v>
      </c>
      <c r="EK39" s="17">
        <v>0.8</v>
      </c>
      <c r="EL39" s="17">
        <v>0.1</v>
      </c>
      <c r="EM39" s="17">
        <v>0.1</v>
      </c>
      <c r="EN39" s="17">
        <v>0.1</v>
      </c>
      <c r="EO39" s="17">
        <v>-3.6</v>
      </c>
      <c r="EP39" s="17">
        <v>30.9</v>
      </c>
      <c r="EQ39" s="17">
        <v>-0.9</v>
      </c>
      <c r="ER39" s="17">
        <v>-2.4</v>
      </c>
      <c r="ES39" s="17">
        <v>-0.2</v>
      </c>
      <c r="ET39" s="17">
        <v>0.9</v>
      </c>
      <c r="EU39" s="17">
        <v>-13.2</v>
      </c>
      <c r="EV39" s="17">
        <v>10.9</v>
      </c>
      <c r="EW39" s="17">
        <v>2</v>
      </c>
      <c r="EX39" s="17">
        <v>0.7</v>
      </c>
      <c r="EY39" s="17">
        <v>0.7</v>
      </c>
      <c r="EZ39" s="17">
        <v>0.6</v>
      </c>
      <c r="FA39" s="17">
        <v>-0.6</v>
      </c>
      <c r="FB39" s="17">
        <v>0.8</v>
      </c>
      <c r="FC39" s="17">
        <v>0.9</v>
      </c>
      <c r="FD39" s="17">
        <v>1.3</v>
      </c>
      <c r="FE39" s="17">
        <v>1.6</v>
      </c>
      <c r="FF39" s="17"/>
      <c r="FG39" s="17"/>
      <c r="FH39" s="17">
        <v>4.0999999999999996</v>
      </c>
      <c r="FI39" s="17">
        <v>0.9</v>
      </c>
      <c r="FJ39" s="17"/>
      <c r="FK39" s="17"/>
      <c r="FL39" s="17"/>
      <c r="FM39" s="17">
        <v>769.64800000000002</v>
      </c>
      <c r="FN39" s="15"/>
      <c r="FO39" s="17">
        <v>0</v>
      </c>
      <c r="FP39" s="17">
        <v>2.9</v>
      </c>
      <c r="FQ39" s="17">
        <v>0.25</v>
      </c>
      <c r="FR39" s="17">
        <v>1.3</v>
      </c>
      <c r="FS39" s="17">
        <v>0.2</v>
      </c>
      <c r="FT39" s="17">
        <v>1</v>
      </c>
      <c r="FU39" s="17">
        <v>5.65</v>
      </c>
    </row>
    <row r="40" spans="1:177" ht="24" customHeight="1" x14ac:dyDescent="0.3">
      <c r="A40" s="16" t="s">
        <v>63</v>
      </c>
      <c r="B40" s="16" t="s">
        <v>950</v>
      </c>
      <c r="C40" s="17">
        <v>-15.6</v>
      </c>
      <c r="D40" s="17">
        <v>4.7</v>
      </c>
      <c r="E40" s="17">
        <v>14.2</v>
      </c>
      <c r="F40" s="17"/>
      <c r="G40" s="17"/>
      <c r="H40" s="17">
        <v>-2.1</v>
      </c>
      <c r="I40" s="17">
        <v>17.399999999999999</v>
      </c>
      <c r="J40" s="17"/>
      <c r="K40" s="17">
        <v>1.5</v>
      </c>
      <c r="L40" s="17">
        <v>26.6</v>
      </c>
      <c r="M40" s="17">
        <v>31.3</v>
      </c>
      <c r="N40" s="17">
        <v>40.799999999999997</v>
      </c>
      <c r="O40" s="17">
        <v>53.1</v>
      </c>
      <c r="P40" s="17">
        <v>2</v>
      </c>
      <c r="Q40" s="17">
        <v>-1.2</v>
      </c>
      <c r="R40" s="17">
        <v>30.7</v>
      </c>
      <c r="S40" s="17">
        <v>0</v>
      </c>
      <c r="T40" s="17"/>
      <c r="U40" s="17"/>
      <c r="V40" s="17"/>
      <c r="W40" s="17">
        <v>6.7</v>
      </c>
      <c r="X40" s="17">
        <v>1.8</v>
      </c>
      <c r="Y40" s="17">
        <v>1</v>
      </c>
      <c r="Z40" s="17">
        <v>2.8</v>
      </c>
      <c r="AA40" s="17">
        <v>0</v>
      </c>
      <c r="AB40" s="17">
        <v>1.3</v>
      </c>
      <c r="AC40" s="17"/>
      <c r="AD40" s="17"/>
      <c r="AE40" s="17">
        <v>0.4</v>
      </c>
      <c r="AF40" s="17">
        <v>-1.4</v>
      </c>
      <c r="AG40" s="17">
        <v>0</v>
      </c>
      <c r="AH40" s="17">
        <v>4.4000000000000004</v>
      </c>
      <c r="AI40" s="17">
        <v>0</v>
      </c>
      <c r="AJ40" s="17">
        <v>3.1</v>
      </c>
      <c r="AK40" s="17">
        <v>0.8</v>
      </c>
      <c r="AL40" s="17">
        <v>1.9</v>
      </c>
      <c r="AM40" s="17">
        <v>-2.1</v>
      </c>
      <c r="AN40" s="17">
        <v>46.4</v>
      </c>
      <c r="AO40" s="17">
        <v>28.9</v>
      </c>
      <c r="AP40" s="17">
        <v>-33.200000000000003</v>
      </c>
      <c r="AQ40" s="17">
        <v>6.8</v>
      </c>
      <c r="AR40" s="17">
        <v>0</v>
      </c>
      <c r="AS40" s="17">
        <v>5</v>
      </c>
      <c r="AT40" s="17">
        <v>0.3</v>
      </c>
      <c r="AU40" s="17">
        <v>-0.3</v>
      </c>
      <c r="AV40" s="17"/>
      <c r="AW40" s="17"/>
      <c r="AX40" s="17">
        <v>-3.3</v>
      </c>
      <c r="AY40" s="17">
        <v>19.2</v>
      </c>
      <c r="AZ40" s="17"/>
      <c r="BA40" s="17"/>
      <c r="BB40" s="17"/>
      <c r="BC40" s="17"/>
      <c r="BD40" s="17">
        <v>4.3</v>
      </c>
      <c r="BE40" s="17">
        <v>0</v>
      </c>
      <c r="BF40" s="17">
        <v>6.548</v>
      </c>
      <c r="BG40" s="17">
        <v>2.5350000000000001</v>
      </c>
      <c r="BH40" s="17"/>
      <c r="BI40" s="17"/>
      <c r="BJ40" s="17"/>
      <c r="BK40" s="17">
        <v>10.4</v>
      </c>
      <c r="BL40" s="17">
        <v>23.9</v>
      </c>
      <c r="BM40" s="17">
        <v>22.4</v>
      </c>
      <c r="BN40" s="17">
        <v>24.7</v>
      </c>
      <c r="BO40" s="17">
        <v>33.9</v>
      </c>
      <c r="BP40" s="17">
        <v>-3.4</v>
      </c>
      <c r="BQ40" s="17">
        <v>-7.3</v>
      </c>
      <c r="BR40" s="17">
        <v>0</v>
      </c>
      <c r="BS40" s="17"/>
      <c r="BT40" s="17"/>
      <c r="BU40" s="17"/>
      <c r="BV40" s="17"/>
      <c r="BW40" s="17"/>
      <c r="BX40" s="17">
        <v>1.1000000000000001</v>
      </c>
      <c r="BY40" s="17">
        <v>0</v>
      </c>
      <c r="BZ40" s="17">
        <v>57.9</v>
      </c>
      <c r="CA40" s="17">
        <v>52.8</v>
      </c>
      <c r="CB40" s="17">
        <v>16.899999999999999</v>
      </c>
      <c r="CC40" s="17">
        <v>15.1</v>
      </c>
      <c r="CD40" s="17">
        <v>4</v>
      </c>
      <c r="CE40" s="17">
        <v>0</v>
      </c>
      <c r="CF40" s="17">
        <v>8.5</v>
      </c>
      <c r="CG40" s="17">
        <v>0</v>
      </c>
      <c r="CH40" s="17">
        <v>75.599999999999994</v>
      </c>
      <c r="CI40" s="17">
        <v>75.099999999999994</v>
      </c>
      <c r="CJ40" s="17">
        <v>27.1</v>
      </c>
      <c r="CK40" s="17">
        <v>0.1</v>
      </c>
      <c r="CL40" s="17"/>
      <c r="CM40" s="17"/>
      <c r="CN40" s="17"/>
      <c r="CO40" s="17"/>
      <c r="CP40" s="17">
        <v>35.299999999999997</v>
      </c>
      <c r="CQ40" s="17">
        <v>18.100000000000001</v>
      </c>
      <c r="CR40" s="17">
        <v>-2.6</v>
      </c>
      <c r="CS40" s="17">
        <v>0.6</v>
      </c>
      <c r="CT40" s="17">
        <v>-29.3</v>
      </c>
      <c r="CU40" s="17">
        <v>6.7</v>
      </c>
      <c r="CV40" s="17">
        <v>-3.2</v>
      </c>
      <c r="CW40" s="17"/>
      <c r="CX40" s="17">
        <v>0</v>
      </c>
      <c r="CY40" s="17">
        <v>0</v>
      </c>
      <c r="CZ40" s="17">
        <v>0</v>
      </c>
      <c r="DA40" s="17">
        <v>22.5</v>
      </c>
      <c r="DB40" s="17"/>
      <c r="DC40" s="17"/>
      <c r="DD40" s="17">
        <v>0</v>
      </c>
      <c r="DE40" s="17">
        <v>0.8</v>
      </c>
      <c r="DF40" s="17">
        <v>0.3</v>
      </c>
      <c r="DG40" s="17">
        <v>1.3</v>
      </c>
      <c r="DH40" s="17">
        <v>0.1</v>
      </c>
      <c r="DI40" s="17">
        <v>0.7</v>
      </c>
      <c r="DJ40" s="17"/>
      <c r="DK40" s="17">
        <v>0.6</v>
      </c>
      <c r="DL40" s="17">
        <v>1.6</v>
      </c>
      <c r="DM40" s="17">
        <v>-6</v>
      </c>
      <c r="DN40" s="17">
        <v>-11.1</v>
      </c>
      <c r="DO40" s="17">
        <v>-2.2999999999999998</v>
      </c>
      <c r="DP40" s="17">
        <v>0</v>
      </c>
      <c r="DQ40" s="17">
        <v>0.3</v>
      </c>
      <c r="DR40" s="17">
        <v>0.1</v>
      </c>
      <c r="DS40" s="17"/>
      <c r="DT40" s="17">
        <v>0.5</v>
      </c>
      <c r="DU40" s="17"/>
      <c r="DV40" s="17"/>
      <c r="DW40" s="17">
        <v>-1.7</v>
      </c>
      <c r="DX40" s="17">
        <v>0.1</v>
      </c>
      <c r="DY40" s="17">
        <v>0.3</v>
      </c>
      <c r="DZ40" s="17">
        <v>0.7</v>
      </c>
      <c r="EA40" s="17">
        <v>0.8</v>
      </c>
      <c r="EB40" s="17">
        <v>3.7</v>
      </c>
      <c r="EC40" s="17">
        <v>2</v>
      </c>
      <c r="ED40" s="17">
        <v>1.2</v>
      </c>
      <c r="EE40" s="17">
        <v>1.4</v>
      </c>
      <c r="EF40" s="17">
        <v>0.6</v>
      </c>
      <c r="EG40" s="17">
        <v>0.4</v>
      </c>
      <c r="EH40" s="17">
        <v>0.1</v>
      </c>
      <c r="EI40" s="17">
        <v>0.6</v>
      </c>
      <c r="EJ40" s="17">
        <v>0.1</v>
      </c>
      <c r="EK40" s="17">
        <v>1.4</v>
      </c>
      <c r="EL40" s="17">
        <v>0.1</v>
      </c>
      <c r="EM40" s="17">
        <v>0.1</v>
      </c>
      <c r="EN40" s="17">
        <v>0.1</v>
      </c>
      <c r="EO40" s="17">
        <v>-3.2</v>
      </c>
      <c r="EP40" s="17">
        <v>27</v>
      </c>
      <c r="EQ40" s="17">
        <v>-0.6</v>
      </c>
      <c r="ER40" s="17">
        <v>-2.2999999999999998</v>
      </c>
      <c r="ES40" s="17">
        <v>-0.2</v>
      </c>
      <c r="ET40" s="17">
        <v>1.8</v>
      </c>
      <c r="EU40" s="17">
        <v>-12.2</v>
      </c>
      <c r="EV40" s="17">
        <v>17.899999999999999</v>
      </c>
      <c r="EW40" s="17">
        <v>2</v>
      </c>
      <c r="EX40" s="17">
        <v>0.7</v>
      </c>
      <c r="EY40" s="17">
        <v>0.7</v>
      </c>
      <c r="EZ40" s="17">
        <v>0.6</v>
      </c>
      <c r="FA40" s="17">
        <v>-0.3</v>
      </c>
      <c r="FB40" s="17">
        <v>0.8</v>
      </c>
      <c r="FC40" s="17">
        <v>1</v>
      </c>
      <c r="FD40" s="17">
        <v>1.5</v>
      </c>
      <c r="FE40" s="17">
        <v>1.6</v>
      </c>
      <c r="FF40" s="17"/>
      <c r="FG40" s="17"/>
      <c r="FH40" s="17">
        <v>4.5</v>
      </c>
      <c r="FI40" s="17">
        <v>1.1000000000000001</v>
      </c>
      <c r="FJ40" s="17"/>
      <c r="FK40" s="17"/>
      <c r="FL40" s="17"/>
      <c r="FM40" s="17">
        <v>835.48299999999995</v>
      </c>
      <c r="FN40" s="15"/>
      <c r="FO40" s="17">
        <v>0</v>
      </c>
      <c r="FP40" s="17">
        <v>3.1</v>
      </c>
      <c r="FQ40" s="17">
        <v>0.25</v>
      </c>
      <c r="FR40" s="17">
        <v>1.3</v>
      </c>
      <c r="FS40" s="17">
        <v>0.2</v>
      </c>
      <c r="FT40" s="17">
        <v>0.9</v>
      </c>
      <c r="FU40" s="17">
        <v>5.75</v>
      </c>
    </row>
    <row r="41" spans="1:177" ht="24" customHeight="1" x14ac:dyDescent="0.3">
      <c r="A41" s="16" t="s">
        <v>63</v>
      </c>
      <c r="B41" s="16" t="s">
        <v>951</v>
      </c>
      <c r="C41" s="17">
        <v>-15.4</v>
      </c>
      <c r="D41" s="17">
        <v>3.2</v>
      </c>
      <c r="E41" s="17">
        <v>14</v>
      </c>
      <c r="F41" s="17"/>
      <c r="G41" s="17"/>
      <c r="H41" s="17">
        <v>-0.5</v>
      </c>
      <c r="I41" s="17">
        <v>22.3</v>
      </c>
      <c r="J41" s="17"/>
      <c r="K41" s="17">
        <v>3.2</v>
      </c>
      <c r="L41" s="17">
        <v>26.2</v>
      </c>
      <c r="M41" s="17">
        <v>26.1</v>
      </c>
      <c r="N41" s="17">
        <v>35</v>
      </c>
      <c r="O41" s="17">
        <v>54.1</v>
      </c>
      <c r="P41" s="17">
        <v>2.7</v>
      </c>
      <c r="Q41" s="17">
        <v>-0.6</v>
      </c>
      <c r="R41" s="17">
        <v>31</v>
      </c>
      <c r="S41" s="17">
        <v>-0.1</v>
      </c>
      <c r="T41" s="17"/>
      <c r="U41" s="17"/>
      <c r="V41" s="17"/>
      <c r="W41" s="17">
        <v>7.4</v>
      </c>
      <c r="X41" s="17">
        <v>1.5</v>
      </c>
      <c r="Y41" s="17">
        <v>0</v>
      </c>
      <c r="Z41" s="17">
        <v>2.9</v>
      </c>
      <c r="AA41" s="17">
        <v>0</v>
      </c>
      <c r="AB41" s="17">
        <v>1</v>
      </c>
      <c r="AC41" s="17"/>
      <c r="AD41" s="17"/>
      <c r="AE41" s="17">
        <v>0.3</v>
      </c>
      <c r="AF41" s="17">
        <v>-1.6</v>
      </c>
      <c r="AG41" s="17">
        <v>0</v>
      </c>
      <c r="AH41" s="17">
        <v>5</v>
      </c>
      <c r="AI41" s="17">
        <v>9.1</v>
      </c>
      <c r="AJ41" s="17">
        <v>3.2</v>
      </c>
      <c r="AK41" s="17">
        <v>0.6</v>
      </c>
      <c r="AL41" s="17">
        <v>1.9</v>
      </c>
      <c r="AM41" s="17">
        <v>-2.7</v>
      </c>
      <c r="AN41" s="17">
        <v>48.6</v>
      </c>
      <c r="AO41" s="17">
        <v>31.1</v>
      </c>
      <c r="AP41" s="17">
        <v>-31</v>
      </c>
      <c r="AQ41" s="17">
        <v>7</v>
      </c>
      <c r="AR41" s="17">
        <v>0</v>
      </c>
      <c r="AS41" s="17">
        <v>4.3</v>
      </c>
      <c r="AT41" s="17">
        <v>0.3</v>
      </c>
      <c r="AU41" s="17">
        <v>-4</v>
      </c>
      <c r="AV41" s="17"/>
      <c r="AW41" s="17"/>
      <c r="AX41" s="17">
        <v>-3.2</v>
      </c>
      <c r="AY41" s="17">
        <v>20.100000000000001</v>
      </c>
      <c r="AZ41" s="17"/>
      <c r="BA41" s="17"/>
      <c r="BB41" s="17"/>
      <c r="BC41" s="17"/>
      <c r="BD41" s="17">
        <v>3.6</v>
      </c>
      <c r="BE41" s="17">
        <v>0</v>
      </c>
      <c r="BF41" s="17">
        <v>8.0730000000000004</v>
      </c>
      <c r="BG41" s="17">
        <v>2.0049999999999999</v>
      </c>
      <c r="BH41" s="17"/>
      <c r="BI41" s="17"/>
      <c r="BJ41" s="17"/>
      <c r="BK41" s="17">
        <v>11.5</v>
      </c>
      <c r="BL41" s="17">
        <v>24.1</v>
      </c>
      <c r="BM41" s="17">
        <v>22.5</v>
      </c>
      <c r="BN41" s="17">
        <v>25</v>
      </c>
      <c r="BO41" s="17">
        <v>34.9</v>
      </c>
      <c r="BP41" s="17">
        <v>-3.3</v>
      </c>
      <c r="BQ41" s="17">
        <v>-7.3</v>
      </c>
      <c r="BR41" s="17">
        <v>0</v>
      </c>
      <c r="BS41" s="17"/>
      <c r="BT41" s="17"/>
      <c r="BU41" s="17"/>
      <c r="BV41" s="17"/>
      <c r="BW41" s="17"/>
      <c r="BX41" s="17">
        <v>1.1000000000000001</v>
      </c>
      <c r="BY41" s="17">
        <v>0.2</v>
      </c>
      <c r="BZ41" s="17">
        <v>42</v>
      </c>
      <c r="CA41" s="17">
        <v>52.5</v>
      </c>
      <c r="CB41" s="17">
        <v>16.7</v>
      </c>
      <c r="CC41" s="17">
        <v>17.399999999999999</v>
      </c>
      <c r="CD41" s="17">
        <v>4</v>
      </c>
      <c r="CE41" s="17">
        <v>0</v>
      </c>
      <c r="CF41" s="17">
        <v>8.6999999999999993</v>
      </c>
      <c r="CG41" s="17">
        <v>0</v>
      </c>
      <c r="CH41" s="17">
        <v>77.400000000000006</v>
      </c>
      <c r="CI41" s="17">
        <v>76.900000000000006</v>
      </c>
      <c r="CJ41" s="17">
        <v>30.3</v>
      </c>
      <c r="CK41" s="17">
        <v>-1.7</v>
      </c>
      <c r="CL41" s="17"/>
      <c r="CM41" s="17"/>
      <c r="CN41" s="17"/>
      <c r="CO41" s="17"/>
      <c r="CP41" s="17">
        <v>35</v>
      </c>
      <c r="CQ41" s="17">
        <v>18</v>
      </c>
      <c r="CR41" s="17">
        <v>-2.6</v>
      </c>
      <c r="CS41" s="17">
        <v>0.4</v>
      </c>
      <c r="CT41" s="17">
        <v>-31</v>
      </c>
      <c r="CU41" s="17">
        <v>6</v>
      </c>
      <c r="CV41" s="17">
        <v>-2.8</v>
      </c>
      <c r="CW41" s="17"/>
      <c r="CX41" s="17">
        <v>0</v>
      </c>
      <c r="CY41" s="17">
        <v>0</v>
      </c>
      <c r="CZ41" s="17">
        <v>0</v>
      </c>
      <c r="DA41" s="17">
        <v>22</v>
      </c>
      <c r="DB41" s="17"/>
      <c r="DC41" s="17"/>
      <c r="DD41" s="17">
        <v>0</v>
      </c>
      <c r="DE41" s="17">
        <v>0.8</v>
      </c>
      <c r="DF41" s="17">
        <v>0.3</v>
      </c>
      <c r="DG41" s="17">
        <v>1.3</v>
      </c>
      <c r="DH41" s="17">
        <v>0</v>
      </c>
      <c r="DI41" s="17">
        <v>0.7</v>
      </c>
      <c r="DJ41" s="17"/>
      <c r="DK41" s="17">
        <v>0.6</v>
      </c>
      <c r="DL41" s="17">
        <v>1.4</v>
      </c>
      <c r="DM41" s="17">
        <v>-5.8</v>
      </c>
      <c r="DN41" s="17">
        <v>-10.5</v>
      </c>
      <c r="DO41" s="17">
        <v>-1.9</v>
      </c>
      <c r="DP41" s="17">
        <v>0</v>
      </c>
      <c r="DQ41" s="17">
        <v>0.3</v>
      </c>
      <c r="DR41" s="17">
        <v>0.1</v>
      </c>
      <c r="DS41" s="17"/>
      <c r="DT41" s="17">
        <v>0.5</v>
      </c>
      <c r="DU41" s="17"/>
      <c r="DV41" s="17"/>
      <c r="DW41" s="17">
        <v>-1.8</v>
      </c>
      <c r="DX41" s="17">
        <v>0.1</v>
      </c>
      <c r="DY41" s="17">
        <v>0.3</v>
      </c>
      <c r="DZ41" s="17">
        <v>0.7</v>
      </c>
      <c r="EA41" s="17">
        <v>0.8</v>
      </c>
      <c r="EB41" s="17">
        <v>3.7</v>
      </c>
      <c r="EC41" s="17">
        <v>1.9</v>
      </c>
      <c r="ED41" s="17">
        <v>-0.4</v>
      </c>
      <c r="EE41" s="17">
        <v>-1.1000000000000001</v>
      </c>
      <c r="EF41" s="17">
        <v>0</v>
      </c>
      <c r="EG41" s="17">
        <v>0.3</v>
      </c>
      <c r="EH41" s="17">
        <v>0.2</v>
      </c>
      <c r="EI41" s="17">
        <v>0.6</v>
      </c>
      <c r="EJ41" s="17">
        <v>0.1</v>
      </c>
      <c r="EK41" s="17">
        <v>1.5</v>
      </c>
      <c r="EL41" s="17">
        <v>0.1</v>
      </c>
      <c r="EM41" s="17">
        <v>0.1</v>
      </c>
      <c r="EN41" s="17">
        <v>0.1</v>
      </c>
      <c r="EO41" s="17">
        <v>-3.1</v>
      </c>
      <c r="EP41" s="17">
        <v>27.2</v>
      </c>
      <c r="EQ41" s="17">
        <v>-0.3</v>
      </c>
      <c r="ER41" s="17">
        <v>-2.1</v>
      </c>
      <c r="ES41" s="17">
        <v>-0.2</v>
      </c>
      <c r="ET41" s="17">
        <v>3.1</v>
      </c>
      <c r="EU41" s="17">
        <v>-9.8000000000000007</v>
      </c>
      <c r="EV41" s="17">
        <v>11.7</v>
      </c>
      <c r="EW41" s="17">
        <v>2</v>
      </c>
      <c r="EX41" s="17">
        <v>0.7</v>
      </c>
      <c r="EY41" s="17">
        <v>0.7</v>
      </c>
      <c r="EZ41" s="17">
        <v>0.6</v>
      </c>
      <c r="FA41" s="17">
        <v>-0.1</v>
      </c>
      <c r="FB41" s="17">
        <v>0.8</v>
      </c>
      <c r="FC41" s="17">
        <v>0.8</v>
      </c>
      <c r="FD41" s="17">
        <v>1.1000000000000001</v>
      </c>
      <c r="FE41" s="17">
        <v>1.6</v>
      </c>
      <c r="FF41" s="17"/>
      <c r="FG41" s="17"/>
      <c r="FH41" s="17">
        <v>4.7</v>
      </c>
      <c r="FI41" s="17">
        <v>1.1000000000000001</v>
      </c>
      <c r="FJ41" s="17"/>
      <c r="FK41" s="17"/>
      <c r="FL41" s="17"/>
      <c r="FM41" s="17">
        <v>830.07799999999997</v>
      </c>
      <c r="FN41" s="15"/>
      <c r="FO41" s="17">
        <v>0</v>
      </c>
      <c r="FP41" s="17">
        <v>3</v>
      </c>
      <c r="FQ41" s="17">
        <v>0.25</v>
      </c>
      <c r="FR41" s="17">
        <v>1.3</v>
      </c>
      <c r="FS41" s="17">
        <v>0.2</v>
      </c>
      <c r="FT41" s="17">
        <v>1.1000000000000001</v>
      </c>
      <c r="FU41" s="17">
        <v>5.85</v>
      </c>
    </row>
    <row r="42" spans="1:177" ht="24" customHeight="1" x14ac:dyDescent="0.3">
      <c r="A42" s="18" t="s">
        <v>63</v>
      </c>
      <c r="B42" s="18" t="s">
        <v>952</v>
      </c>
      <c r="C42" s="19">
        <v>-16.3</v>
      </c>
      <c r="D42" s="19">
        <v>-6.4</v>
      </c>
      <c r="E42" s="19">
        <v>12.8</v>
      </c>
      <c r="F42" s="19"/>
      <c r="G42" s="19"/>
      <c r="H42" s="19">
        <v>-4.7</v>
      </c>
      <c r="I42" s="19">
        <v>3.8</v>
      </c>
      <c r="J42" s="19"/>
      <c r="K42" s="19">
        <v>0</v>
      </c>
      <c r="L42" s="19">
        <v>22.8</v>
      </c>
      <c r="M42" s="19">
        <v>24.4</v>
      </c>
      <c r="N42" s="19">
        <v>35.9</v>
      </c>
      <c r="O42" s="19">
        <v>49.7</v>
      </c>
      <c r="P42" s="19">
        <v>-0.3</v>
      </c>
      <c r="Q42" s="19">
        <v>-2.8</v>
      </c>
      <c r="R42" s="19">
        <v>28</v>
      </c>
      <c r="S42" s="19">
        <v>0</v>
      </c>
      <c r="T42" s="19"/>
      <c r="U42" s="19"/>
      <c r="V42" s="19"/>
      <c r="W42" s="19">
        <v>7.7</v>
      </c>
      <c r="X42" s="19">
        <v>0.7</v>
      </c>
      <c r="Y42" s="19">
        <v>0.4</v>
      </c>
      <c r="Z42" s="19">
        <v>2.9</v>
      </c>
      <c r="AA42" s="19">
        <v>0</v>
      </c>
      <c r="AB42" s="19">
        <v>0.4</v>
      </c>
      <c r="AC42" s="19"/>
      <c r="AD42" s="19"/>
      <c r="AE42" s="19">
        <v>0.3</v>
      </c>
      <c r="AF42" s="19">
        <v>-1.6</v>
      </c>
      <c r="AG42" s="19">
        <v>0</v>
      </c>
      <c r="AH42" s="19">
        <v>5.2</v>
      </c>
      <c r="AI42" s="19">
        <v>9.3000000000000007</v>
      </c>
      <c r="AJ42" s="19">
        <v>2.6</v>
      </c>
      <c r="AK42" s="19">
        <v>1.1000000000000001</v>
      </c>
      <c r="AL42" s="19">
        <v>1.9</v>
      </c>
      <c r="AM42" s="19">
        <v>-1.5</v>
      </c>
      <c r="AN42" s="19">
        <v>44.6</v>
      </c>
      <c r="AO42" s="19">
        <v>27</v>
      </c>
      <c r="AP42" s="19">
        <v>-35.200000000000003</v>
      </c>
      <c r="AQ42" s="19">
        <v>6.7</v>
      </c>
      <c r="AR42" s="19">
        <v>0</v>
      </c>
      <c r="AS42" s="19">
        <v>4</v>
      </c>
      <c r="AT42" s="19">
        <v>0.2</v>
      </c>
      <c r="AU42" s="19">
        <v>-0.8</v>
      </c>
      <c r="AV42" s="19"/>
      <c r="AW42" s="19"/>
      <c r="AX42" s="19">
        <v>-3.2</v>
      </c>
      <c r="AY42" s="19">
        <v>20.2</v>
      </c>
      <c r="AZ42" s="19"/>
      <c r="BA42" s="19"/>
      <c r="BB42" s="19"/>
      <c r="BC42" s="19"/>
      <c r="BD42" s="19">
        <v>2.5</v>
      </c>
      <c r="BE42" s="19">
        <v>0</v>
      </c>
      <c r="BF42" s="19">
        <v>6.7990000000000004</v>
      </c>
      <c r="BG42" s="19">
        <v>1.5349999999999999</v>
      </c>
      <c r="BH42" s="19"/>
      <c r="BI42" s="19"/>
      <c r="BJ42" s="19"/>
      <c r="BK42" s="19">
        <v>7.8</v>
      </c>
      <c r="BL42" s="19">
        <v>20.8</v>
      </c>
      <c r="BM42" s="19">
        <v>19.5</v>
      </c>
      <c r="BN42" s="19">
        <v>22.7</v>
      </c>
      <c r="BO42" s="19">
        <v>32.799999999999997</v>
      </c>
      <c r="BP42" s="19">
        <v>-4.5999999999999996</v>
      </c>
      <c r="BQ42" s="19">
        <v>-7.4</v>
      </c>
      <c r="BR42" s="19">
        <v>0</v>
      </c>
      <c r="BS42" s="19"/>
      <c r="BT42" s="19"/>
      <c r="BU42" s="19"/>
      <c r="BV42" s="19"/>
      <c r="BW42" s="19"/>
      <c r="BX42" s="19">
        <v>1.1000000000000001</v>
      </c>
      <c r="BY42" s="19">
        <v>-0.3</v>
      </c>
      <c r="BZ42" s="19">
        <v>46.3</v>
      </c>
      <c r="CA42" s="19">
        <v>52.2</v>
      </c>
      <c r="CB42" s="19">
        <v>16.8</v>
      </c>
      <c r="CC42" s="19">
        <v>15.2</v>
      </c>
      <c r="CD42" s="19">
        <v>4.2</v>
      </c>
      <c r="CE42" s="19">
        <v>0</v>
      </c>
      <c r="CF42" s="19">
        <v>8.1</v>
      </c>
      <c r="CG42" s="19">
        <v>0</v>
      </c>
      <c r="CH42" s="19">
        <v>71.400000000000006</v>
      </c>
      <c r="CI42" s="19">
        <v>71.099999999999994</v>
      </c>
      <c r="CJ42" s="19">
        <v>22.2</v>
      </c>
      <c r="CK42" s="19">
        <v>-6</v>
      </c>
      <c r="CL42" s="19"/>
      <c r="CM42" s="19"/>
      <c r="CN42" s="19"/>
      <c r="CO42" s="19"/>
      <c r="CP42" s="19">
        <v>33.6</v>
      </c>
      <c r="CQ42" s="19">
        <v>17.3</v>
      </c>
      <c r="CR42" s="19">
        <v>-2.8</v>
      </c>
      <c r="CS42" s="19">
        <v>0.4</v>
      </c>
      <c r="CT42" s="19">
        <v>-32.200000000000003</v>
      </c>
      <c r="CU42" s="19">
        <v>4.3</v>
      </c>
      <c r="CV42" s="19">
        <v>-2.9</v>
      </c>
      <c r="CW42" s="19"/>
      <c r="CX42" s="19">
        <v>0</v>
      </c>
      <c r="CY42" s="19">
        <v>0</v>
      </c>
      <c r="CZ42" s="19">
        <v>0</v>
      </c>
      <c r="DA42" s="19">
        <v>20.3</v>
      </c>
      <c r="DB42" s="19"/>
      <c r="DC42" s="19"/>
      <c r="DD42" s="19">
        <v>0.1</v>
      </c>
      <c r="DE42" s="19">
        <v>0.8</v>
      </c>
      <c r="DF42" s="19">
        <v>0</v>
      </c>
      <c r="DG42" s="19">
        <v>0.9</v>
      </c>
      <c r="DH42" s="19">
        <v>0.1</v>
      </c>
      <c r="DI42" s="19">
        <v>0.7</v>
      </c>
      <c r="DJ42" s="19"/>
      <c r="DK42" s="19">
        <v>0.6</v>
      </c>
      <c r="DL42" s="19">
        <v>1.2</v>
      </c>
      <c r="DM42" s="19">
        <v>-6.1</v>
      </c>
      <c r="DN42" s="19">
        <v>-11.1</v>
      </c>
      <c r="DO42" s="19">
        <v>-1.3</v>
      </c>
      <c r="DP42" s="19">
        <v>0.1</v>
      </c>
      <c r="DQ42" s="19">
        <v>0.1</v>
      </c>
      <c r="DR42" s="19">
        <v>0.1</v>
      </c>
      <c r="DS42" s="19"/>
      <c r="DT42" s="19">
        <v>0.5</v>
      </c>
      <c r="DU42" s="19"/>
      <c r="DV42" s="19"/>
      <c r="DW42" s="19">
        <v>-1.7</v>
      </c>
      <c r="DX42" s="19">
        <v>0.1</v>
      </c>
      <c r="DY42" s="19">
        <v>0.3</v>
      </c>
      <c r="DZ42" s="19">
        <v>0.7</v>
      </c>
      <c r="EA42" s="19">
        <v>0.8</v>
      </c>
      <c r="EB42" s="19">
        <v>3.7</v>
      </c>
      <c r="EC42" s="19">
        <v>1.1000000000000001</v>
      </c>
      <c r="ED42" s="19">
        <v>-2.8</v>
      </c>
      <c r="EE42" s="19">
        <v>-2.8</v>
      </c>
      <c r="EF42" s="19">
        <v>-0.4</v>
      </c>
      <c r="EG42" s="19">
        <v>0.2</v>
      </c>
      <c r="EH42" s="19">
        <v>0.3</v>
      </c>
      <c r="EI42" s="19">
        <v>0.6</v>
      </c>
      <c r="EJ42" s="19">
        <v>0.1</v>
      </c>
      <c r="EK42" s="19">
        <v>1.6</v>
      </c>
      <c r="EL42" s="19">
        <v>0.1</v>
      </c>
      <c r="EM42" s="19">
        <v>0.1</v>
      </c>
      <c r="EN42" s="19">
        <v>0.1</v>
      </c>
      <c r="EO42" s="19">
        <v>-3.1</v>
      </c>
      <c r="EP42" s="19">
        <v>27.8</v>
      </c>
      <c r="EQ42" s="19">
        <v>-0.1</v>
      </c>
      <c r="ER42" s="19">
        <v>-0.2</v>
      </c>
      <c r="ES42" s="19">
        <v>-0.2</v>
      </c>
      <c r="ET42" s="19">
        <v>3</v>
      </c>
      <c r="EU42" s="19">
        <v>-11.2</v>
      </c>
      <c r="EV42" s="19">
        <v>4.5999999999999996</v>
      </c>
      <c r="EW42" s="19">
        <v>2</v>
      </c>
      <c r="EX42" s="19">
        <v>0.7</v>
      </c>
      <c r="EY42" s="19">
        <v>0.7</v>
      </c>
      <c r="EZ42" s="19">
        <v>0.6</v>
      </c>
      <c r="FA42" s="19">
        <v>0.1</v>
      </c>
      <c r="FB42" s="19">
        <v>0.8</v>
      </c>
      <c r="FC42" s="19">
        <v>0.7</v>
      </c>
      <c r="FD42" s="19">
        <v>0.9</v>
      </c>
      <c r="FE42" s="19">
        <v>1.6</v>
      </c>
      <c r="FF42" s="19"/>
      <c r="FG42" s="19"/>
      <c r="FH42" s="19">
        <v>2.4</v>
      </c>
      <c r="FI42" s="19">
        <v>0.9</v>
      </c>
      <c r="FJ42" s="19"/>
      <c r="FK42" s="19"/>
      <c r="FL42" s="19"/>
      <c r="FM42" s="19">
        <v>703.33399999999995</v>
      </c>
      <c r="FN42" s="15"/>
      <c r="FO42" s="19">
        <v>0</v>
      </c>
      <c r="FP42" s="19">
        <v>2.5</v>
      </c>
      <c r="FQ42" s="19">
        <v>0.25</v>
      </c>
      <c r="FR42" s="19">
        <v>1.3</v>
      </c>
      <c r="FS42" s="19">
        <v>0.1</v>
      </c>
      <c r="FT42" s="19">
        <v>1</v>
      </c>
      <c r="FU42" s="19">
        <v>5.15</v>
      </c>
    </row>
    <row r="43" spans="1:177" ht="24" customHeight="1" x14ac:dyDescent="0.3">
      <c r="A43" s="13" t="s">
        <v>63</v>
      </c>
      <c r="B43" s="13" t="s">
        <v>953</v>
      </c>
      <c r="C43" s="14">
        <v>-5.6</v>
      </c>
      <c r="D43" s="14">
        <v>8.8000000000000007</v>
      </c>
      <c r="E43" s="14">
        <v>14.7</v>
      </c>
      <c r="F43" s="14"/>
      <c r="G43" s="14"/>
      <c r="H43" s="14">
        <v>-3.5</v>
      </c>
      <c r="I43" s="14">
        <v>14</v>
      </c>
      <c r="J43" s="14"/>
      <c r="K43" s="14">
        <v>1.6</v>
      </c>
      <c r="L43" s="14">
        <v>20.7</v>
      </c>
      <c r="M43" s="14">
        <v>25.4</v>
      </c>
      <c r="N43" s="14">
        <v>34.700000000000003</v>
      </c>
      <c r="O43" s="14">
        <v>45.8</v>
      </c>
      <c r="P43" s="14">
        <v>0.2</v>
      </c>
      <c r="Q43" s="14">
        <v>-2.5</v>
      </c>
      <c r="R43" s="14">
        <v>36.1</v>
      </c>
      <c r="S43" s="14">
        <v>0</v>
      </c>
      <c r="T43" s="14"/>
      <c r="U43" s="14"/>
      <c r="V43" s="14"/>
      <c r="W43" s="14">
        <v>10.199999999999999</v>
      </c>
      <c r="X43" s="14">
        <v>1.1000000000000001</v>
      </c>
      <c r="Y43" s="14">
        <v>0.3</v>
      </c>
      <c r="Z43" s="14">
        <v>2.9</v>
      </c>
      <c r="AA43" s="14">
        <v>0.8</v>
      </c>
      <c r="AB43" s="14">
        <v>0.1</v>
      </c>
      <c r="AC43" s="14"/>
      <c r="AD43" s="14"/>
      <c r="AE43" s="14">
        <v>0.3</v>
      </c>
      <c r="AF43" s="14">
        <v>-1.7</v>
      </c>
      <c r="AG43" s="14">
        <v>0</v>
      </c>
      <c r="AH43" s="14">
        <v>4.0999999999999996</v>
      </c>
      <c r="AI43" s="14">
        <v>8.4</v>
      </c>
      <c r="AJ43" s="14">
        <v>3.3</v>
      </c>
      <c r="AK43" s="14">
        <v>0.6</v>
      </c>
      <c r="AL43" s="14">
        <v>1.9</v>
      </c>
      <c r="AM43" s="14">
        <v>-2.2999999999999998</v>
      </c>
      <c r="AN43" s="14">
        <v>44.7</v>
      </c>
      <c r="AO43" s="14">
        <v>26.8</v>
      </c>
      <c r="AP43" s="14">
        <v>-35.200000000000003</v>
      </c>
      <c r="AQ43" s="14">
        <v>6.1</v>
      </c>
      <c r="AR43" s="14">
        <v>0</v>
      </c>
      <c r="AS43" s="14">
        <v>4.9000000000000004</v>
      </c>
      <c r="AT43" s="14">
        <v>0.2</v>
      </c>
      <c r="AU43" s="14">
        <v>-0.5</v>
      </c>
      <c r="AV43" s="14"/>
      <c r="AW43" s="14"/>
      <c r="AX43" s="14">
        <v>-3.2</v>
      </c>
      <c r="AY43" s="14">
        <v>20.3</v>
      </c>
      <c r="AZ43" s="14"/>
      <c r="BA43" s="14"/>
      <c r="BB43" s="14"/>
      <c r="BC43" s="14"/>
      <c r="BD43" s="14">
        <v>2.2000000000000002</v>
      </c>
      <c r="BE43" s="14">
        <v>0</v>
      </c>
      <c r="BF43" s="14">
        <v>6.4889999999999999</v>
      </c>
      <c r="BG43" s="14">
        <v>2.0339999999999998</v>
      </c>
      <c r="BH43" s="14"/>
      <c r="BI43" s="14"/>
      <c r="BJ43" s="14"/>
      <c r="BK43" s="14">
        <v>8.5</v>
      </c>
      <c r="BL43" s="14">
        <v>21.5</v>
      </c>
      <c r="BM43" s="14">
        <v>20.100000000000001</v>
      </c>
      <c r="BN43" s="14">
        <v>22.8</v>
      </c>
      <c r="BO43" s="14">
        <v>33.1</v>
      </c>
      <c r="BP43" s="14">
        <v>-4.3</v>
      </c>
      <c r="BQ43" s="14">
        <v>-7.3</v>
      </c>
      <c r="BR43" s="14">
        <v>0</v>
      </c>
      <c r="BS43" s="14"/>
      <c r="BT43" s="14"/>
      <c r="BU43" s="14"/>
      <c r="BV43" s="14"/>
      <c r="BW43" s="14"/>
      <c r="BX43" s="14">
        <v>1.1000000000000001</v>
      </c>
      <c r="BY43" s="14">
        <v>-0.2</v>
      </c>
      <c r="BZ43" s="14">
        <v>44.8</v>
      </c>
      <c r="CA43" s="14">
        <v>52.2</v>
      </c>
      <c r="CB43" s="14">
        <v>17</v>
      </c>
      <c r="CC43" s="14">
        <v>15</v>
      </c>
      <c r="CD43" s="14">
        <v>4.0999999999999996</v>
      </c>
      <c r="CE43" s="14">
        <v>-11.5</v>
      </c>
      <c r="CF43" s="14">
        <v>7.8</v>
      </c>
      <c r="CG43" s="14">
        <v>0</v>
      </c>
      <c r="CH43" s="14">
        <v>70.3</v>
      </c>
      <c r="CI43" s="14">
        <v>70</v>
      </c>
      <c r="CJ43" s="14">
        <v>19.899999999999999</v>
      </c>
      <c r="CK43" s="14">
        <v>-1.1000000000000001</v>
      </c>
      <c r="CL43" s="14"/>
      <c r="CM43" s="14"/>
      <c r="CN43" s="14"/>
      <c r="CO43" s="14"/>
      <c r="CP43" s="14">
        <v>32.200000000000003</v>
      </c>
      <c r="CQ43" s="14">
        <v>16.5</v>
      </c>
      <c r="CR43" s="14">
        <v>-2.8</v>
      </c>
      <c r="CS43" s="14">
        <v>0.4</v>
      </c>
      <c r="CT43" s="14">
        <v>-33.9</v>
      </c>
      <c r="CU43" s="14">
        <v>2</v>
      </c>
      <c r="CV43" s="14">
        <v>-2.9</v>
      </c>
      <c r="CW43" s="14"/>
      <c r="CX43" s="14">
        <v>0</v>
      </c>
      <c r="CY43" s="14">
        <v>0</v>
      </c>
      <c r="CZ43" s="14">
        <v>0</v>
      </c>
      <c r="DA43" s="14">
        <v>14.8</v>
      </c>
      <c r="DB43" s="14"/>
      <c r="DC43" s="14"/>
      <c r="DD43" s="14">
        <v>0.1</v>
      </c>
      <c r="DE43" s="14">
        <v>0.8</v>
      </c>
      <c r="DF43" s="14">
        <v>0.2</v>
      </c>
      <c r="DG43" s="14">
        <v>1.1000000000000001</v>
      </c>
      <c r="DH43" s="14">
        <v>0.1</v>
      </c>
      <c r="DI43" s="14">
        <v>0.7</v>
      </c>
      <c r="DJ43" s="14"/>
      <c r="DK43" s="14">
        <v>0.4</v>
      </c>
      <c r="DL43" s="14">
        <v>0.6</v>
      </c>
      <c r="DM43" s="14">
        <v>-5.5</v>
      </c>
      <c r="DN43" s="14">
        <v>-9.5</v>
      </c>
      <c r="DO43" s="14">
        <v>-0.2</v>
      </c>
      <c r="DP43" s="14">
        <v>0.1</v>
      </c>
      <c r="DQ43" s="14">
        <v>0.2</v>
      </c>
      <c r="DR43" s="14">
        <v>0.1</v>
      </c>
      <c r="DS43" s="14"/>
      <c r="DT43" s="14">
        <v>0.5</v>
      </c>
      <c r="DU43" s="14"/>
      <c r="DV43" s="14"/>
      <c r="DW43" s="14">
        <v>-1.7</v>
      </c>
      <c r="DX43" s="14">
        <v>0.1</v>
      </c>
      <c r="DY43" s="14">
        <v>0.3</v>
      </c>
      <c r="DZ43" s="14">
        <v>0.7</v>
      </c>
      <c r="EA43" s="14">
        <v>0.8</v>
      </c>
      <c r="EB43" s="14">
        <v>3.7</v>
      </c>
      <c r="EC43" s="14">
        <v>0.3</v>
      </c>
      <c r="ED43" s="14">
        <v>-3.2</v>
      </c>
      <c r="EE43" s="14">
        <v>-3.4</v>
      </c>
      <c r="EF43" s="14">
        <v>-0.2</v>
      </c>
      <c r="EG43" s="14">
        <v>0.3</v>
      </c>
      <c r="EH43" s="14">
        <v>0.5</v>
      </c>
      <c r="EI43" s="14">
        <v>0.6</v>
      </c>
      <c r="EJ43" s="14">
        <v>0.1</v>
      </c>
      <c r="EK43" s="14">
        <v>1.6</v>
      </c>
      <c r="EL43" s="14">
        <v>0.1</v>
      </c>
      <c r="EM43" s="14">
        <v>0.1</v>
      </c>
      <c r="EN43" s="14">
        <v>0.1</v>
      </c>
      <c r="EO43" s="14">
        <v>-2.9</v>
      </c>
      <c r="EP43" s="14">
        <v>22.9</v>
      </c>
      <c r="EQ43" s="14">
        <v>0.1</v>
      </c>
      <c r="ER43" s="14">
        <v>1.7</v>
      </c>
      <c r="ES43" s="14">
        <v>-0.2</v>
      </c>
      <c r="ET43" s="14">
        <v>6.3</v>
      </c>
      <c r="EU43" s="14">
        <v>-5.7</v>
      </c>
      <c r="EV43" s="14">
        <v>12</v>
      </c>
      <c r="EW43" s="14">
        <v>2.1</v>
      </c>
      <c r="EX43" s="14">
        <v>0.7</v>
      </c>
      <c r="EY43" s="14">
        <v>0.7</v>
      </c>
      <c r="EZ43" s="14">
        <v>0.6</v>
      </c>
      <c r="FA43" s="14">
        <v>0.2</v>
      </c>
      <c r="FB43" s="14">
        <v>0.8</v>
      </c>
      <c r="FC43" s="14">
        <v>0.6</v>
      </c>
      <c r="FD43" s="14">
        <v>0.7</v>
      </c>
      <c r="FE43" s="14">
        <v>1.6</v>
      </c>
      <c r="FF43" s="14"/>
      <c r="FG43" s="14"/>
      <c r="FH43" s="14">
        <v>3.6</v>
      </c>
      <c r="FI43" s="14">
        <v>0.8</v>
      </c>
      <c r="FJ43" s="14"/>
      <c r="FK43" s="14"/>
      <c r="FL43" s="14"/>
      <c r="FM43" s="14">
        <v>742.423</v>
      </c>
      <c r="FN43" s="15"/>
      <c r="FO43" s="14">
        <v>0</v>
      </c>
      <c r="FP43" s="14">
        <v>2.2999999999999998</v>
      </c>
      <c r="FQ43" s="14">
        <v>0.25</v>
      </c>
      <c r="FR43" s="14">
        <v>0.1</v>
      </c>
      <c r="FS43" s="14">
        <v>0.1</v>
      </c>
      <c r="FT43" s="14">
        <v>1</v>
      </c>
      <c r="FU43" s="14">
        <v>3.75</v>
      </c>
    </row>
    <row r="44" spans="1:177" ht="24" customHeight="1" x14ac:dyDescent="0.3">
      <c r="A44" s="16" t="s">
        <v>63</v>
      </c>
      <c r="B44" s="16" t="s">
        <v>954</v>
      </c>
      <c r="C44" s="17">
        <v>-4.8</v>
      </c>
      <c r="D44" s="17">
        <v>15.3</v>
      </c>
      <c r="E44" s="17">
        <v>16.7</v>
      </c>
      <c r="F44" s="17"/>
      <c r="G44" s="17"/>
      <c r="H44" s="17">
        <v>-3</v>
      </c>
      <c r="I44" s="17">
        <v>8.5</v>
      </c>
      <c r="J44" s="17"/>
      <c r="K44" s="17">
        <v>0</v>
      </c>
      <c r="L44" s="17">
        <v>19.899999999999999</v>
      </c>
      <c r="M44" s="17">
        <v>25.9</v>
      </c>
      <c r="N44" s="17">
        <v>36.299999999999997</v>
      </c>
      <c r="O44" s="17">
        <v>46.1</v>
      </c>
      <c r="P44" s="17">
        <v>-0.5</v>
      </c>
      <c r="Q44" s="17">
        <v>-2.7</v>
      </c>
      <c r="R44" s="17">
        <v>41.2</v>
      </c>
      <c r="S44" s="17">
        <v>0.1</v>
      </c>
      <c r="T44" s="17"/>
      <c r="U44" s="17"/>
      <c r="V44" s="17"/>
      <c r="W44" s="17">
        <v>11.5</v>
      </c>
      <c r="X44" s="17">
        <v>1.1000000000000001</v>
      </c>
      <c r="Y44" s="17">
        <v>0.1</v>
      </c>
      <c r="Z44" s="17">
        <v>3</v>
      </c>
      <c r="AA44" s="17">
        <v>0.2</v>
      </c>
      <c r="AB44" s="17">
        <v>0</v>
      </c>
      <c r="AC44" s="17"/>
      <c r="AD44" s="17"/>
      <c r="AE44" s="17">
        <v>0.3</v>
      </c>
      <c r="AF44" s="17">
        <v>-1.7</v>
      </c>
      <c r="AG44" s="17">
        <v>0</v>
      </c>
      <c r="AH44" s="17">
        <v>3.4</v>
      </c>
      <c r="AI44" s="17">
        <v>7.7</v>
      </c>
      <c r="AJ44" s="17">
        <v>2.7</v>
      </c>
      <c r="AK44" s="17">
        <v>0.7</v>
      </c>
      <c r="AL44" s="17">
        <v>1.9</v>
      </c>
      <c r="AM44" s="17">
        <v>-2.5</v>
      </c>
      <c r="AN44" s="17">
        <v>45.5</v>
      </c>
      <c r="AO44" s="17">
        <v>27.7</v>
      </c>
      <c r="AP44" s="17">
        <v>-34.5</v>
      </c>
      <c r="AQ44" s="17">
        <v>4.5</v>
      </c>
      <c r="AR44" s="17">
        <v>0</v>
      </c>
      <c r="AS44" s="17">
        <v>5.4</v>
      </c>
      <c r="AT44" s="17">
        <v>0.2</v>
      </c>
      <c r="AU44" s="17">
        <v>1.7</v>
      </c>
      <c r="AV44" s="17"/>
      <c r="AW44" s="17"/>
      <c r="AX44" s="17">
        <v>-3.3</v>
      </c>
      <c r="AY44" s="17">
        <v>24.3</v>
      </c>
      <c r="AZ44" s="17"/>
      <c r="BA44" s="17"/>
      <c r="BB44" s="17"/>
      <c r="BC44" s="17"/>
      <c r="BD44" s="17">
        <v>2.2000000000000002</v>
      </c>
      <c r="BE44" s="17">
        <v>0</v>
      </c>
      <c r="BF44" s="17">
        <v>0.81200000000000006</v>
      </c>
      <c r="BG44" s="17">
        <v>0.57599999999999996</v>
      </c>
      <c r="BH44" s="17"/>
      <c r="BI44" s="17"/>
      <c r="BJ44" s="17"/>
      <c r="BK44" s="17">
        <v>-0.7</v>
      </c>
      <c r="BL44" s="17">
        <v>22.1</v>
      </c>
      <c r="BM44" s="17">
        <v>20</v>
      </c>
      <c r="BN44" s="17">
        <v>22.7</v>
      </c>
      <c r="BO44" s="17">
        <v>33.5</v>
      </c>
      <c r="BP44" s="17">
        <v>-4.4000000000000004</v>
      </c>
      <c r="BQ44" s="17">
        <v>-7.3</v>
      </c>
      <c r="BR44" s="17">
        <v>1.3</v>
      </c>
      <c r="BS44" s="17"/>
      <c r="BT44" s="17"/>
      <c r="BU44" s="17"/>
      <c r="BV44" s="17"/>
      <c r="BW44" s="17"/>
      <c r="BX44" s="17">
        <v>1.1000000000000001</v>
      </c>
      <c r="BY44" s="17">
        <v>-0.2</v>
      </c>
      <c r="BZ44" s="17">
        <v>46.6</v>
      </c>
      <c r="CA44" s="17">
        <v>51.2</v>
      </c>
      <c r="CB44" s="17">
        <v>16.600000000000001</v>
      </c>
      <c r="CC44" s="17">
        <v>15</v>
      </c>
      <c r="CD44" s="17">
        <v>4</v>
      </c>
      <c r="CE44" s="17">
        <v>-12</v>
      </c>
      <c r="CF44" s="17">
        <v>7.1</v>
      </c>
      <c r="CG44" s="17">
        <v>0</v>
      </c>
      <c r="CH44" s="17">
        <v>67.2</v>
      </c>
      <c r="CI44" s="17">
        <v>67.599999999999994</v>
      </c>
      <c r="CJ44" s="17">
        <v>17.600000000000001</v>
      </c>
      <c r="CK44" s="17">
        <v>-2</v>
      </c>
      <c r="CL44" s="17"/>
      <c r="CM44" s="17"/>
      <c r="CN44" s="17"/>
      <c r="CO44" s="17"/>
      <c r="CP44" s="17">
        <v>34.4</v>
      </c>
      <c r="CQ44" s="17">
        <v>17.8</v>
      </c>
      <c r="CR44" s="17">
        <v>-3.2</v>
      </c>
      <c r="CS44" s="17">
        <v>0.2</v>
      </c>
      <c r="CT44" s="17">
        <v>-33.799999999999997</v>
      </c>
      <c r="CU44" s="17">
        <v>0.9</v>
      </c>
      <c r="CV44" s="17">
        <v>-3.1</v>
      </c>
      <c r="CW44" s="17"/>
      <c r="CX44" s="17">
        <v>0</v>
      </c>
      <c r="CY44" s="17">
        <v>-0.1</v>
      </c>
      <c r="CZ44" s="17">
        <v>0</v>
      </c>
      <c r="DA44" s="17">
        <v>18.100000000000001</v>
      </c>
      <c r="DB44" s="17"/>
      <c r="DC44" s="17"/>
      <c r="DD44" s="17">
        <v>0.2</v>
      </c>
      <c r="DE44" s="17">
        <v>0.8</v>
      </c>
      <c r="DF44" s="17">
        <v>0</v>
      </c>
      <c r="DG44" s="17">
        <v>1.1000000000000001</v>
      </c>
      <c r="DH44" s="17">
        <v>0.1</v>
      </c>
      <c r="DI44" s="17">
        <v>0.6</v>
      </c>
      <c r="DJ44" s="17"/>
      <c r="DK44" s="17">
        <v>0.1</v>
      </c>
      <c r="DL44" s="17">
        <v>0</v>
      </c>
      <c r="DM44" s="17">
        <v>-3.7</v>
      </c>
      <c r="DN44" s="17">
        <v>-9.8000000000000007</v>
      </c>
      <c r="DO44" s="17">
        <v>0.6</v>
      </c>
      <c r="DP44" s="17">
        <v>0.1</v>
      </c>
      <c r="DQ44" s="17">
        <v>0.2</v>
      </c>
      <c r="DR44" s="17">
        <v>0.1</v>
      </c>
      <c r="DS44" s="17"/>
      <c r="DT44" s="17">
        <v>0.3</v>
      </c>
      <c r="DU44" s="17"/>
      <c r="DV44" s="17"/>
      <c r="DW44" s="17">
        <v>-1.7</v>
      </c>
      <c r="DX44" s="17">
        <v>0.1</v>
      </c>
      <c r="DY44" s="17">
        <v>0.3</v>
      </c>
      <c r="DZ44" s="17">
        <v>0.7</v>
      </c>
      <c r="EA44" s="17">
        <v>0.8</v>
      </c>
      <c r="EB44" s="17">
        <v>3.7</v>
      </c>
      <c r="EC44" s="17">
        <v>-0.1</v>
      </c>
      <c r="ED44" s="17">
        <v>1.5</v>
      </c>
      <c r="EE44" s="17">
        <v>2.1</v>
      </c>
      <c r="EF44" s="17">
        <v>0.7</v>
      </c>
      <c r="EG44" s="17">
        <v>0.6</v>
      </c>
      <c r="EH44" s="17">
        <v>1.2</v>
      </c>
      <c r="EI44" s="17">
        <v>0.6</v>
      </c>
      <c r="EJ44" s="17">
        <v>0.1</v>
      </c>
      <c r="EK44" s="17">
        <v>1.7</v>
      </c>
      <c r="EL44" s="17">
        <v>0.1</v>
      </c>
      <c r="EM44" s="17">
        <v>0.1</v>
      </c>
      <c r="EN44" s="17">
        <v>0.1</v>
      </c>
      <c r="EO44" s="17">
        <v>-3.4</v>
      </c>
      <c r="EP44" s="17">
        <v>15.7</v>
      </c>
      <c r="EQ44" s="17">
        <v>0.1</v>
      </c>
      <c r="ER44" s="17">
        <v>2.2000000000000002</v>
      </c>
      <c r="ES44" s="17">
        <v>-0.2</v>
      </c>
      <c r="ET44" s="17">
        <v>8.1999999999999993</v>
      </c>
      <c r="EU44" s="17">
        <v>2.9</v>
      </c>
      <c r="EV44" s="17">
        <v>6.6</v>
      </c>
      <c r="EW44" s="17">
        <v>2.1</v>
      </c>
      <c r="EX44" s="17">
        <v>0.7</v>
      </c>
      <c r="EY44" s="17">
        <v>0.7</v>
      </c>
      <c r="EZ44" s="17">
        <v>0.6</v>
      </c>
      <c r="FA44" s="17">
        <v>0.3</v>
      </c>
      <c r="FB44" s="17">
        <v>0.8</v>
      </c>
      <c r="FC44" s="17">
        <v>0.6</v>
      </c>
      <c r="FD44" s="17">
        <v>0.6</v>
      </c>
      <c r="FE44" s="17">
        <v>1.6</v>
      </c>
      <c r="FF44" s="17"/>
      <c r="FG44" s="17"/>
      <c r="FH44" s="17">
        <v>3.7</v>
      </c>
      <c r="FI44" s="17">
        <v>0.4</v>
      </c>
      <c r="FJ44" s="17"/>
      <c r="FK44" s="17"/>
      <c r="FL44" s="17"/>
      <c r="FM44" s="17">
        <v>748.18799999999999</v>
      </c>
      <c r="FN44" s="15"/>
      <c r="FO44" s="17">
        <v>0</v>
      </c>
      <c r="FP44" s="17">
        <v>2.2000000000000002</v>
      </c>
      <c r="FQ44" s="17">
        <v>0.25</v>
      </c>
      <c r="FR44" s="17">
        <v>0</v>
      </c>
      <c r="FS44" s="17">
        <v>-0.2</v>
      </c>
      <c r="FT44" s="17">
        <v>0.8</v>
      </c>
      <c r="FU44" s="17">
        <v>3.05</v>
      </c>
    </row>
    <row r="45" spans="1:177" ht="24" customHeight="1" x14ac:dyDescent="0.3">
      <c r="A45" s="16" t="s">
        <v>63</v>
      </c>
      <c r="B45" s="16" t="s">
        <v>955</v>
      </c>
      <c r="C45" s="17">
        <v>-5.2</v>
      </c>
      <c r="D45" s="17">
        <v>-23.8</v>
      </c>
      <c r="E45" s="17">
        <v>9.5</v>
      </c>
      <c r="F45" s="17"/>
      <c r="G45" s="17"/>
      <c r="H45" s="17">
        <v>-8</v>
      </c>
      <c r="I45" s="17">
        <v>-10.9</v>
      </c>
      <c r="J45" s="17"/>
      <c r="K45" s="17">
        <v>0</v>
      </c>
      <c r="L45" s="17">
        <v>10</v>
      </c>
      <c r="M45" s="17">
        <v>13</v>
      </c>
      <c r="N45" s="17">
        <v>23</v>
      </c>
      <c r="O45" s="17">
        <v>33.5</v>
      </c>
      <c r="P45" s="17">
        <v>-5.2</v>
      </c>
      <c r="Q45" s="17">
        <v>-6.1</v>
      </c>
      <c r="R45" s="17">
        <v>21</v>
      </c>
      <c r="S45" s="17">
        <v>0</v>
      </c>
      <c r="T45" s="17"/>
      <c r="U45" s="17"/>
      <c r="V45" s="17"/>
      <c r="W45" s="17">
        <v>2.2999999999999998</v>
      </c>
      <c r="X45" s="17">
        <v>1.2</v>
      </c>
      <c r="Y45" s="17">
        <v>0.2</v>
      </c>
      <c r="Z45" s="17">
        <v>2.9</v>
      </c>
      <c r="AA45" s="17">
        <v>0.4</v>
      </c>
      <c r="AB45" s="17">
        <v>-2.5</v>
      </c>
      <c r="AC45" s="17"/>
      <c r="AD45" s="17"/>
      <c r="AE45" s="17">
        <v>0.3</v>
      </c>
      <c r="AF45" s="17">
        <v>-1.8</v>
      </c>
      <c r="AG45" s="17">
        <v>-21.1</v>
      </c>
      <c r="AH45" s="17">
        <v>0.4</v>
      </c>
      <c r="AI45" s="17">
        <v>16.600000000000001</v>
      </c>
      <c r="AJ45" s="17">
        <v>2.8</v>
      </c>
      <c r="AK45" s="17">
        <v>0.7</v>
      </c>
      <c r="AL45" s="17">
        <v>1.9</v>
      </c>
      <c r="AM45" s="17">
        <v>-2.5</v>
      </c>
      <c r="AN45" s="17">
        <v>36.1</v>
      </c>
      <c r="AO45" s="17">
        <v>18.5</v>
      </c>
      <c r="AP45" s="17">
        <v>-43</v>
      </c>
      <c r="AQ45" s="17">
        <v>0</v>
      </c>
      <c r="AR45" s="17">
        <v>-3.5</v>
      </c>
      <c r="AS45" s="17">
        <v>2.7</v>
      </c>
      <c r="AT45" s="17">
        <v>0.3</v>
      </c>
      <c r="AU45" s="17">
        <v>-0.7</v>
      </c>
      <c r="AV45" s="17"/>
      <c r="AW45" s="17"/>
      <c r="AX45" s="17">
        <v>-3.2</v>
      </c>
      <c r="AY45" s="17">
        <v>24.3</v>
      </c>
      <c r="AZ45" s="17"/>
      <c r="BA45" s="17"/>
      <c r="BB45" s="17"/>
      <c r="BC45" s="17"/>
      <c r="BD45" s="17">
        <v>-1</v>
      </c>
      <c r="BE45" s="17">
        <v>0</v>
      </c>
      <c r="BF45" s="17">
        <v>-0.498</v>
      </c>
      <c r="BG45" s="17">
        <v>5.0999999999999997E-2</v>
      </c>
      <c r="BH45" s="17"/>
      <c r="BI45" s="17"/>
      <c r="BJ45" s="17"/>
      <c r="BK45" s="17">
        <v>-4.0999999999999996</v>
      </c>
      <c r="BL45" s="17">
        <v>16.600000000000001</v>
      </c>
      <c r="BM45" s="17">
        <v>15.2</v>
      </c>
      <c r="BN45" s="17">
        <v>17.399999999999999</v>
      </c>
      <c r="BO45" s="17">
        <v>27.8</v>
      </c>
      <c r="BP45" s="17">
        <v>-6.7</v>
      </c>
      <c r="BQ45" s="17">
        <v>-7.5</v>
      </c>
      <c r="BR45" s="17">
        <v>28.4</v>
      </c>
      <c r="BS45" s="17"/>
      <c r="BT45" s="17"/>
      <c r="BU45" s="17"/>
      <c r="BV45" s="17"/>
      <c r="BW45" s="17"/>
      <c r="BX45" s="17">
        <v>1.1000000000000001</v>
      </c>
      <c r="BY45" s="17">
        <v>-0.3</v>
      </c>
      <c r="BZ45" s="17">
        <v>46.4</v>
      </c>
      <c r="CA45" s="17">
        <v>51.5</v>
      </c>
      <c r="CB45" s="17">
        <v>16.8</v>
      </c>
      <c r="CC45" s="17">
        <v>15</v>
      </c>
      <c r="CD45" s="17">
        <v>4.0999999999999996</v>
      </c>
      <c r="CE45" s="17">
        <v>-17.600000000000001</v>
      </c>
      <c r="CF45" s="17">
        <v>5.9</v>
      </c>
      <c r="CG45" s="17">
        <v>0</v>
      </c>
      <c r="CH45" s="17">
        <v>57.3</v>
      </c>
      <c r="CI45" s="17">
        <v>56.9</v>
      </c>
      <c r="CJ45" s="17">
        <v>1.8</v>
      </c>
      <c r="CK45" s="17">
        <v>-16.5</v>
      </c>
      <c r="CL45" s="17"/>
      <c r="CM45" s="17"/>
      <c r="CN45" s="17"/>
      <c r="CO45" s="17"/>
      <c r="CP45" s="17">
        <v>28</v>
      </c>
      <c r="CQ45" s="17">
        <v>13.9</v>
      </c>
      <c r="CR45" s="17">
        <v>-3.2</v>
      </c>
      <c r="CS45" s="17">
        <v>0</v>
      </c>
      <c r="CT45" s="17">
        <v>-32.200000000000003</v>
      </c>
      <c r="CU45" s="17">
        <v>0</v>
      </c>
      <c r="CV45" s="17">
        <v>-3.3</v>
      </c>
      <c r="CW45" s="17"/>
      <c r="CX45" s="17">
        <v>0</v>
      </c>
      <c r="CY45" s="17">
        <v>0</v>
      </c>
      <c r="CZ45" s="17">
        <v>0</v>
      </c>
      <c r="DA45" s="17">
        <v>13</v>
      </c>
      <c r="DB45" s="17"/>
      <c r="DC45" s="17"/>
      <c r="DD45" s="17">
        <v>0</v>
      </c>
      <c r="DE45" s="17">
        <v>0.7</v>
      </c>
      <c r="DF45" s="17">
        <v>0.1</v>
      </c>
      <c r="DG45" s="17">
        <v>0</v>
      </c>
      <c r="DH45" s="17">
        <v>0.1</v>
      </c>
      <c r="DI45" s="17">
        <v>0.7</v>
      </c>
      <c r="DJ45" s="17"/>
      <c r="DK45" s="17">
        <v>0</v>
      </c>
      <c r="DL45" s="17">
        <v>0</v>
      </c>
      <c r="DM45" s="17">
        <v>-3.8</v>
      </c>
      <c r="DN45" s="17">
        <v>-10.1</v>
      </c>
      <c r="DO45" s="17">
        <v>0.3</v>
      </c>
      <c r="DP45" s="17">
        <v>0.1</v>
      </c>
      <c r="DQ45" s="17">
        <v>0.1</v>
      </c>
      <c r="DR45" s="17">
        <v>0.1</v>
      </c>
      <c r="DS45" s="17"/>
      <c r="DT45" s="17">
        <v>0.4</v>
      </c>
      <c r="DU45" s="17"/>
      <c r="DV45" s="17"/>
      <c r="DW45" s="17">
        <v>-1.8</v>
      </c>
      <c r="DX45" s="17">
        <v>0</v>
      </c>
      <c r="DY45" s="17">
        <v>0.3</v>
      </c>
      <c r="DZ45" s="17">
        <v>0.6</v>
      </c>
      <c r="EA45" s="17">
        <v>0.8</v>
      </c>
      <c r="EB45" s="17">
        <v>3.7</v>
      </c>
      <c r="EC45" s="17">
        <v>0</v>
      </c>
      <c r="ED45" s="17">
        <v>-4.8</v>
      </c>
      <c r="EE45" s="17">
        <v>-4.8</v>
      </c>
      <c r="EF45" s="17">
        <v>-0.5</v>
      </c>
      <c r="EG45" s="17">
        <v>-0.2</v>
      </c>
      <c r="EH45" s="17">
        <v>1.4</v>
      </c>
      <c r="EI45" s="17">
        <v>0.6</v>
      </c>
      <c r="EJ45" s="17">
        <v>0.1</v>
      </c>
      <c r="EK45" s="17">
        <v>1.6</v>
      </c>
      <c r="EL45" s="17">
        <v>0.1</v>
      </c>
      <c r="EM45" s="17">
        <v>0.1</v>
      </c>
      <c r="EN45" s="17">
        <v>0.1</v>
      </c>
      <c r="EO45" s="17">
        <v>-3.4</v>
      </c>
      <c r="EP45" s="17">
        <v>17.7</v>
      </c>
      <c r="EQ45" s="17">
        <v>1.3</v>
      </c>
      <c r="ER45" s="17">
        <v>0</v>
      </c>
      <c r="ES45" s="17">
        <v>-0.2</v>
      </c>
      <c r="ET45" s="17">
        <v>7.7</v>
      </c>
      <c r="EU45" s="17">
        <v>-2.4</v>
      </c>
      <c r="EV45" s="17">
        <v>0.2</v>
      </c>
      <c r="EW45" s="17">
        <v>2.1</v>
      </c>
      <c r="EX45" s="17">
        <v>0.7</v>
      </c>
      <c r="EY45" s="17">
        <v>0.7</v>
      </c>
      <c r="EZ45" s="17">
        <v>0.6</v>
      </c>
      <c r="FA45" s="17">
        <v>1.4</v>
      </c>
      <c r="FB45" s="17">
        <v>0.8</v>
      </c>
      <c r="FC45" s="17">
        <v>0.5</v>
      </c>
      <c r="FD45" s="17">
        <v>0.4</v>
      </c>
      <c r="FE45" s="17">
        <v>1.6</v>
      </c>
      <c r="FF45" s="17"/>
      <c r="FG45" s="17"/>
      <c r="FH45" s="17">
        <v>0.8</v>
      </c>
      <c r="FI45" s="17">
        <v>1.7</v>
      </c>
      <c r="FJ45" s="17"/>
      <c r="FK45" s="17"/>
      <c r="FL45" s="17"/>
      <c r="FM45" s="17">
        <v>426.553</v>
      </c>
      <c r="FN45" s="15"/>
      <c r="FO45" s="17">
        <v>0</v>
      </c>
      <c r="FP45" s="17">
        <v>2.2999999999999998</v>
      </c>
      <c r="FQ45" s="17">
        <v>0.24</v>
      </c>
      <c r="FR45" s="17">
        <v>0.1</v>
      </c>
      <c r="FS45" s="17">
        <v>-0.5</v>
      </c>
      <c r="FT45" s="17">
        <v>0.9</v>
      </c>
      <c r="FU45" s="17">
        <v>3.04</v>
      </c>
    </row>
    <row r="46" spans="1:177" ht="24" customHeight="1" x14ac:dyDescent="0.3">
      <c r="A46" s="16" t="s">
        <v>63</v>
      </c>
      <c r="B46" s="16" t="s">
        <v>956</v>
      </c>
      <c r="C46" s="17">
        <v>-5.3</v>
      </c>
      <c r="D46" s="17">
        <v>-27.9</v>
      </c>
      <c r="E46" s="17">
        <v>9.1999999999999993</v>
      </c>
      <c r="F46" s="17"/>
      <c r="G46" s="17"/>
      <c r="H46" s="17">
        <v>-9</v>
      </c>
      <c r="I46" s="17">
        <v>-10.7</v>
      </c>
      <c r="J46" s="17"/>
      <c r="K46" s="17">
        <v>8.6</v>
      </c>
      <c r="L46" s="17">
        <v>5.7</v>
      </c>
      <c r="M46" s="17">
        <v>6.3</v>
      </c>
      <c r="N46" s="17">
        <v>15.9</v>
      </c>
      <c r="O46" s="17">
        <v>29.2</v>
      </c>
      <c r="P46" s="17">
        <v>-7.2</v>
      </c>
      <c r="Q46" s="17">
        <v>-7.6</v>
      </c>
      <c r="R46" s="17">
        <v>16.7</v>
      </c>
      <c r="S46" s="17">
        <v>-0.1</v>
      </c>
      <c r="T46" s="17"/>
      <c r="U46" s="17"/>
      <c r="V46" s="17"/>
      <c r="W46" s="17">
        <v>6.2</v>
      </c>
      <c r="X46" s="17">
        <v>1.4</v>
      </c>
      <c r="Y46" s="17">
        <v>0.4</v>
      </c>
      <c r="Z46" s="17">
        <v>2.9</v>
      </c>
      <c r="AA46" s="17">
        <v>0.5</v>
      </c>
      <c r="AB46" s="17">
        <v>-3.6</v>
      </c>
      <c r="AC46" s="17"/>
      <c r="AD46" s="17"/>
      <c r="AE46" s="17">
        <v>0.4</v>
      </c>
      <c r="AF46" s="17">
        <v>-1.8</v>
      </c>
      <c r="AG46" s="17">
        <v>-22.2</v>
      </c>
      <c r="AH46" s="17">
        <v>-0.3</v>
      </c>
      <c r="AI46" s="17">
        <v>15.9</v>
      </c>
      <c r="AJ46" s="17">
        <v>3</v>
      </c>
      <c r="AK46" s="17">
        <v>-0.6</v>
      </c>
      <c r="AL46" s="17">
        <v>1.9</v>
      </c>
      <c r="AM46" s="17">
        <v>-2.6</v>
      </c>
      <c r="AN46" s="17">
        <v>32.299999999999997</v>
      </c>
      <c r="AO46" s="17">
        <v>14.8</v>
      </c>
      <c r="AP46" s="17">
        <v>-46.7</v>
      </c>
      <c r="AQ46" s="17">
        <v>0</v>
      </c>
      <c r="AR46" s="17">
        <v>-5.2</v>
      </c>
      <c r="AS46" s="17">
        <v>2.4</v>
      </c>
      <c r="AT46" s="17">
        <v>0.2</v>
      </c>
      <c r="AU46" s="17">
        <v>-1</v>
      </c>
      <c r="AV46" s="17"/>
      <c r="AW46" s="17"/>
      <c r="AX46" s="17">
        <v>-3.2</v>
      </c>
      <c r="AY46" s="17">
        <v>23.4</v>
      </c>
      <c r="AZ46" s="17"/>
      <c r="BA46" s="17"/>
      <c r="BB46" s="17"/>
      <c r="BC46" s="17"/>
      <c r="BD46" s="17">
        <v>1</v>
      </c>
      <c r="BE46" s="17">
        <v>0</v>
      </c>
      <c r="BF46" s="17">
        <v>-7.6580000000000004</v>
      </c>
      <c r="BG46" s="17">
        <v>-1.1830000000000001</v>
      </c>
      <c r="BH46" s="17"/>
      <c r="BI46" s="17"/>
      <c r="BJ46" s="17"/>
      <c r="BK46" s="17">
        <v>-4.8</v>
      </c>
      <c r="BL46" s="17">
        <v>14.3</v>
      </c>
      <c r="BM46" s="17">
        <v>12.8</v>
      </c>
      <c r="BN46" s="17">
        <v>15</v>
      </c>
      <c r="BO46" s="17">
        <v>25.4</v>
      </c>
      <c r="BP46" s="17">
        <v>-7.8</v>
      </c>
      <c r="BQ46" s="17">
        <v>-7.5</v>
      </c>
      <c r="BR46" s="17">
        <v>33.299999999999997</v>
      </c>
      <c r="BS46" s="17"/>
      <c r="BT46" s="17"/>
      <c r="BU46" s="17"/>
      <c r="BV46" s="17"/>
      <c r="BW46" s="17"/>
      <c r="BX46" s="17">
        <v>1.1000000000000001</v>
      </c>
      <c r="BY46" s="17">
        <v>-0.3</v>
      </c>
      <c r="BZ46" s="17">
        <v>44.9</v>
      </c>
      <c r="CA46" s="17">
        <v>51.8</v>
      </c>
      <c r="CB46" s="17">
        <v>17.2</v>
      </c>
      <c r="CC46" s="17">
        <v>15.1</v>
      </c>
      <c r="CD46" s="17">
        <v>4.0999999999999996</v>
      </c>
      <c r="CE46" s="17">
        <v>-21.4</v>
      </c>
      <c r="CF46" s="17">
        <v>4.9000000000000004</v>
      </c>
      <c r="CG46" s="17">
        <v>0</v>
      </c>
      <c r="CH46" s="17">
        <v>58.6</v>
      </c>
      <c r="CI46" s="17">
        <v>58.3</v>
      </c>
      <c r="CJ46" s="17">
        <v>3.5</v>
      </c>
      <c r="CK46" s="17">
        <v>-27</v>
      </c>
      <c r="CL46" s="17"/>
      <c r="CM46" s="17"/>
      <c r="CN46" s="17"/>
      <c r="CO46" s="17"/>
      <c r="CP46" s="17">
        <v>24.7</v>
      </c>
      <c r="CQ46" s="17">
        <v>12</v>
      </c>
      <c r="CR46" s="17">
        <v>-3.2</v>
      </c>
      <c r="CS46" s="17">
        <v>0</v>
      </c>
      <c r="CT46" s="17">
        <v>-30.9</v>
      </c>
      <c r="CU46" s="17">
        <v>0</v>
      </c>
      <c r="CV46" s="17">
        <v>-3.5</v>
      </c>
      <c r="CW46" s="17"/>
      <c r="CX46" s="17">
        <v>0</v>
      </c>
      <c r="CY46" s="17">
        <v>0</v>
      </c>
      <c r="CZ46" s="17">
        <v>0</v>
      </c>
      <c r="DA46" s="17">
        <v>12.2</v>
      </c>
      <c r="DB46" s="17"/>
      <c r="DC46" s="17"/>
      <c r="DD46" s="17">
        <v>0</v>
      </c>
      <c r="DE46" s="17">
        <v>0.6</v>
      </c>
      <c r="DF46" s="17">
        <v>0.1</v>
      </c>
      <c r="DG46" s="17">
        <v>0</v>
      </c>
      <c r="DH46" s="17">
        <v>0.1</v>
      </c>
      <c r="DI46" s="17">
        <v>0.6</v>
      </c>
      <c r="DJ46" s="17"/>
      <c r="DK46" s="17">
        <v>0</v>
      </c>
      <c r="DL46" s="17">
        <v>0</v>
      </c>
      <c r="DM46" s="17">
        <v>-3.7</v>
      </c>
      <c r="DN46" s="17">
        <v>-9.4</v>
      </c>
      <c r="DO46" s="17">
        <v>0.2</v>
      </c>
      <c r="DP46" s="17">
        <v>0.1</v>
      </c>
      <c r="DQ46" s="17">
        <v>0.3</v>
      </c>
      <c r="DR46" s="17">
        <v>0.1</v>
      </c>
      <c r="DS46" s="17"/>
      <c r="DT46" s="17">
        <v>0.5</v>
      </c>
      <c r="DU46" s="17"/>
      <c r="DV46" s="17"/>
      <c r="DW46" s="17">
        <v>-2</v>
      </c>
      <c r="DX46" s="17">
        <v>0</v>
      </c>
      <c r="DY46" s="17">
        <v>0.3</v>
      </c>
      <c r="DZ46" s="17">
        <v>0.7</v>
      </c>
      <c r="EA46" s="17">
        <v>0.8</v>
      </c>
      <c r="EB46" s="17">
        <v>3.2</v>
      </c>
      <c r="EC46" s="17">
        <v>0</v>
      </c>
      <c r="ED46" s="17">
        <v>-7.5</v>
      </c>
      <c r="EE46" s="17">
        <v>-7.6</v>
      </c>
      <c r="EF46" s="17">
        <v>-0.9</v>
      </c>
      <c r="EG46" s="17">
        <v>-0.7</v>
      </c>
      <c r="EH46" s="17">
        <v>0</v>
      </c>
      <c r="EI46" s="17">
        <v>0.6</v>
      </c>
      <c r="EJ46" s="17">
        <v>0.1</v>
      </c>
      <c r="EK46" s="17">
        <v>1.5</v>
      </c>
      <c r="EL46" s="17">
        <v>0.1</v>
      </c>
      <c r="EM46" s="17">
        <v>0.1</v>
      </c>
      <c r="EN46" s="17">
        <v>0.1</v>
      </c>
      <c r="EO46" s="17">
        <v>-3.5</v>
      </c>
      <c r="EP46" s="17">
        <v>0</v>
      </c>
      <c r="EQ46" s="17">
        <v>0.3</v>
      </c>
      <c r="ER46" s="17">
        <v>0</v>
      </c>
      <c r="ES46" s="17">
        <v>-0.2</v>
      </c>
      <c r="ET46" s="17">
        <v>10.9</v>
      </c>
      <c r="EU46" s="17">
        <v>0.7</v>
      </c>
      <c r="EV46" s="17">
        <v>0</v>
      </c>
      <c r="EW46" s="17">
        <v>2.1</v>
      </c>
      <c r="EX46" s="17">
        <v>0.7</v>
      </c>
      <c r="EY46" s="17">
        <v>0.7</v>
      </c>
      <c r="EZ46" s="17">
        <v>0.6</v>
      </c>
      <c r="FA46" s="17">
        <v>0</v>
      </c>
      <c r="FB46" s="17">
        <v>0.8</v>
      </c>
      <c r="FC46" s="17">
        <v>0.5</v>
      </c>
      <c r="FD46" s="17">
        <v>0.5</v>
      </c>
      <c r="FE46" s="17">
        <v>1.6</v>
      </c>
      <c r="FF46" s="17"/>
      <c r="FG46" s="17"/>
      <c r="FH46" s="17">
        <v>1.1000000000000001</v>
      </c>
      <c r="FI46" s="17">
        <v>1.2</v>
      </c>
      <c r="FJ46" s="17"/>
      <c r="FK46" s="17"/>
      <c r="FL46" s="17"/>
      <c r="FM46" s="17">
        <v>333.55900000000003</v>
      </c>
      <c r="FN46" s="15"/>
      <c r="FO46" s="17">
        <v>0</v>
      </c>
      <c r="FP46" s="17">
        <v>2.4</v>
      </c>
      <c r="FQ46" s="17">
        <v>0.25</v>
      </c>
      <c r="FR46" s="17">
        <v>0.1</v>
      </c>
      <c r="FS46" s="17">
        <v>-0.7</v>
      </c>
      <c r="FT46" s="17">
        <v>0.4</v>
      </c>
      <c r="FU46" s="17">
        <v>2.4500000000000002</v>
      </c>
    </row>
    <row r="47" spans="1:177" ht="24" customHeight="1" x14ac:dyDescent="0.3">
      <c r="A47" s="16" t="s">
        <v>63</v>
      </c>
      <c r="B47" s="16" t="s">
        <v>957</v>
      </c>
      <c r="C47" s="17">
        <v>-5</v>
      </c>
      <c r="D47" s="17">
        <v>-13.6</v>
      </c>
      <c r="E47" s="17">
        <v>11.5</v>
      </c>
      <c r="F47" s="17"/>
      <c r="G47" s="17"/>
      <c r="H47" s="17">
        <v>-3.7</v>
      </c>
      <c r="I47" s="17">
        <v>9.1999999999999993</v>
      </c>
      <c r="J47" s="17"/>
      <c r="K47" s="17">
        <v>5.5</v>
      </c>
      <c r="L47" s="17">
        <v>8.3000000000000007</v>
      </c>
      <c r="M47" s="17">
        <v>10.3</v>
      </c>
      <c r="N47" s="17">
        <v>19.8</v>
      </c>
      <c r="O47" s="17">
        <v>32.799999999999997</v>
      </c>
      <c r="P47" s="17">
        <v>-3.8</v>
      </c>
      <c r="Q47" s="17">
        <v>-4.9000000000000004</v>
      </c>
      <c r="R47" s="17">
        <v>26</v>
      </c>
      <c r="S47" s="17">
        <v>0</v>
      </c>
      <c r="T47" s="17"/>
      <c r="U47" s="17"/>
      <c r="V47" s="17"/>
      <c r="W47" s="17">
        <v>6</v>
      </c>
      <c r="X47" s="17">
        <v>1.2</v>
      </c>
      <c r="Y47" s="17">
        <v>0.3</v>
      </c>
      <c r="Z47" s="17">
        <v>3</v>
      </c>
      <c r="AA47" s="17">
        <v>2</v>
      </c>
      <c r="AB47" s="17">
        <v>-3.8</v>
      </c>
      <c r="AC47" s="17"/>
      <c r="AD47" s="17"/>
      <c r="AE47" s="17">
        <v>0.4</v>
      </c>
      <c r="AF47" s="17">
        <v>-1.1000000000000001</v>
      </c>
      <c r="AG47" s="17">
        <v>-10.3</v>
      </c>
      <c r="AH47" s="17">
        <v>-0.6</v>
      </c>
      <c r="AI47" s="17">
        <v>15</v>
      </c>
      <c r="AJ47" s="17">
        <v>3</v>
      </c>
      <c r="AK47" s="17">
        <v>-1.2</v>
      </c>
      <c r="AL47" s="17">
        <v>1.9</v>
      </c>
      <c r="AM47" s="17">
        <v>-2.1</v>
      </c>
      <c r="AN47" s="17">
        <v>40.700000000000003</v>
      </c>
      <c r="AO47" s="17">
        <v>23</v>
      </c>
      <c r="AP47" s="17">
        <v>-38.9</v>
      </c>
      <c r="AQ47" s="17">
        <v>1.3</v>
      </c>
      <c r="AR47" s="17">
        <v>-3.2</v>
      </c>
      <c r="AS47" s="17">
        <v>3.8</v>
      </c>
      <c r="AT47" s="17">
        <v>0.3</v>
      </c>
      <c r="AU47" s="17">
        <v>-2.7</v>
      </c>
      <c r="AV47" s="17"/>
      <c r="AW47" s="17"/>
      <c r="AX47" s="17">
        <v>-3.2</v>
      </c>
      <c r="AY47" s="17">
        <v>21.1</v>
      </c>
      <c r="AZ47" s="17"/>
      <c r="BA47" s="17"/>
      <c r="BB47" s="17"/>
      <c r="BC47" s="17"/>
      <c r="BD47" s="17">
        <v>3.9</v>
      </c>
      <c r="BE47" s="17">
        <v>3.42</v>
      </c>
      <c r="BF47" s="17">
        <v>-2.1989999999999998</v>
      </c>
      <c r="BG47" s="17">
        <v>-2.1999999999999999E-2</v>
      </c>
      <c r="BH47" s="17"/>
      <c r="BI47" s="17"/>
      <c r="BJ47" s="17"/>
      <c r="BK47" s="17">
        <v>-2.2999999999999998</v>
      </c>
      <c r="BL47" s="17">
        <v>18.100000000000001</v>
      </c>
      <c r="BM47" s="17">
        <v>16.7</v>
      </c>
      <c r="BN47" s="17">
        <v>18.899999999999999</v>
      </c>
      <c r="BO47" s="17">
        <v>29.3</v>
      </c>
      <c r="BP47" s="17">
        <v>-6.1</v>
      </c>
      <c r="BQ47" s="17">
        <v>-7.4</v>
      </c>
      <c r="BR47" s="17">
        <v>32.700000000000003</v>
      </c>
      <c r="BS47" s="17"/>
      <c r="BT47" s="17"/>
      <c r="BU47" s="17"/>
      <c r="BV47" s="17"/>
      <c r="BW47" s="17"/>
      <c r="BX47" s="17">
        <v>1.1000000000000001</v>
      </c>
      <c r="BY47" s="17">
        <v>-0.1</v>
      </c>
      <c r="BZ47" s="17">
        <v>46.2</v>
      </c>
      <c r="CA47" s="17">
        <v>51.5</v>
      </c>
      <c r="CB47" s="17">
        <v>16.899999999999999</v>
      </c>
      <c r="CC47" s="17">
        <v>14.9</v>
      </c>
      <c r="CD47" s="17">
        <v>4.2</v>
      </c>
      <c r="CE47" s="17">
        <v>-17.7</v>
      </c>
      <c r="CF47" s="17">
        <v>5.8</v>
      </c>
      <c r="CG47" s="17">
        <v>0</v>
      </c>
      <c r="CH47" s="17">
        <v>67.400000000000006</v>
      </c>
      <c r="CI47" s="17">
        <v>67.2</v>
      </c>
      <c r="CJ47" s="17">
        <v>16.2</v>
      </c>
      <c r="CK47" s="17">
        <v>-18.3</v>
      </c>
      <c r="CL47" s="17"/>
      <c r="CM47" s="17"/>
      <c r="CN47" s="17"/>
      <c r="CO47" s="17"/>
      <c r="CP47" s="17">
        <v>27.8</v>
      </c>
      <c r="CQ47" s="17">
        <v>13.8</v>
      </c>
      <c r="CR47" s="17">
        <v>-3.2</v>
      </c>
      <c r="CS47" s="17">
        <v>0</v>
      </c>
      <c r="CT47" s="17">
        <v>-30.4</v>
      </c>
      <c r="CU47" s="17">
        <v>0</v>
      </c>
      <c r="CV47" s="17">
        <v>-2.2999999999999998</v>
      </c>
      <c r="CW47" s="17"/>
      <c r="CX47" s="17">
        <v>0</v>
      </c>
      <c r="CY47" s="17">
        <v>0</v>
      </c>
      <c r="CZ47" s="17">
        <v>0</v>
      </c>
      <c r="DA47" s="17">
        <v>12.3</v>
      </c>
      <c r="DB47" s="17"/>
      <c r="DC47" s="17"/>
      <c r="DD47" s="17">
        <v>-0.1</v>
      </c>
      <c r="DE47" s="17">
        <v>0.7</v>
      </c>
      <c r="DF47" s="17">
        <v>0.1</v>
      </c>
      <c r="DG47" s="17">
        <v>2</v>
      </c>
      <c r="DH47" s="17">
        <v>0.1</v>
      </c>
      <c r="DI47" s="17">
        <v>0.6</v>
      </c>
      <c r="DJ47" s="17"/>
      <c r="DK47" s="17">
        <v>0</v>
      </c>
      <c r="DL47" s="17">
        <v>0</v>
      </c>
      <c r="DM47" s="17">
        <v>-3.8</v>
      </c>
      <c r="DN47" s="17">
        <v>-9.5</v>
      </c>
      <c r="DO47" s="17">
        <v>0.2</v>
      </c>
      <c r="DP47" s="17">
        <v>0.1</v>
      </c>
      <c r="DQ47" s="17">
        <v>0.3</v>
      </c>
      <c r="DR47" s="17">
        <v>0.1</v>
      </c>
      <c r="DS47" s="17"/>
      <c r="DT47" s="17">
        <v>0.5</v>
      </c>
      <c r="DU47" s="17"/>
      <c r="DV47" s="17"/>
      <c r="DW47" s="17">
        <v>-1.9</v>
      </c>
      <c r="DX47" s="17">
        <v>0.1</v>
      </c>
      <c r="DY47" s="17">
        <v>0.3</v>
      </c>
      <c r="DZ47" s="17">
        <v>0.7</v>
      </c>
      <c r="EA47" s="17">
        <v>0.8</v>
      </c>
      <c r="EB47" s="17">
        <v>3.1</v>
      </c>
      <c r="EC47" s="17">
        <v>0</v>
      </c>
      <c r="ED47" s="17">
        <v>-6.7</v>
      </c>
      <c r="EE47" s="17">
        <v>-7.4</v>
      </c>
      <c r="EF47" s="17">
        <v>-0.9</v>
      </c>
      <c r="EG47" s="17">
        <v>-0.3</v>
      </c>
      <c r="EH47" s="17">
        <v>0</v>
      </c>
      <c r="EI47" s="17">
        <v>0.6</v>
      </c>
      <c r="EJ47" s="17">
        <v>0.1</v>
      </c>
      <c r="EK47" s="17">
        <v>1.2</v>
      </c>
      <c r="EL47" s="17">
        <v>0.1</v>
      </c>
      <c r="EM47" s="17">
        <v>0.1</v>
      </c>
      <c r="EN47" s="17">
        <v>0.1</v>
      </c>
      <c r="EO47" s="17">
        <v>-2.2999999999999998</v>
      </c>
      <c r="EP47" s="17">
        <v>0</v>
      </c>
      <c r="EQ47" s="17">
        <v>0.3</v>
      </c>
      <c r="ER47" s="17">
        <v>0</v>
      </c>
      <c r="ES47" s="17">
        <v>-0.2</v>
      </c>
      <c r="ET47" s="17">
        <v>8.1</v>
      </c>
      <c r="EU47" s="17">
        <v>-0.6</v>
      </c>
      <c r="EV47" s="17">
        <v>0</v>
      </c>
      <c r="EW47" s="17">
        <v>2.1</v>
      </c>
      <c r="EX47" s="17">
        <v>0.7</v>
      </c>
      <c r="EY47" s="17">
        <v>0.7</v>
      </c>
      <c r="EZ47" s="17">
        <v>0.6</v>
      </c>
      <c r="FA47" s="17">
        <v>0</v>
      </c>
      <c r="FB47" s="17">
        <v>0.4</v>
      </c>
      <c r="FC47" s="17">
        <v>0.6</v>
      </c>
      <c r="FD47" s="17">
        <v>0.7</v>
      </c>
      <c r="FE47" s="17">
        <v>1.5</v>
      </c>
      <c r="FF47" s="17"/>
      <c r="FG47" s="17"/>
      <c r="FH47" s="17">
        <v>-1.3</v>
      </c>
      <c r="FI47" s="17">
        <v>2.7</v>
      </c>
      <c r="FJ47" s="17"/>
      <c r="FK47" s="17"/>
      <c r="FL47" s="17"/>
      <c r="FM47" s="17">
        <v>521.899</v>
      </c>
      <c r="FN47" s="15"/>
      <c r="FO47" s="17">
        <v>0.5</v>
      </c>
      <c r="FP47" s="17">
        <v>2.5</v>
      </c>
      <c r="FQ47" s="17">
        <v>0.25</v>
      </c>
      <c r="FR47" s="17">
        <v>0.1</v>
      </c>
      <c r="FS47" s="17">
        <v>0.1</v>
      </c>
      <c r="FT47" s="17">
        <v>0.6</v>
      </c>
      <c r="FU47" s="17">
        <v>4.05</v>
      </c>
    </row>
    <row r="48" spans="1:177" ht="24" customHeight="1" x14ac:dyDescent="0.3">
      <c r="A48" s="16" t="s">
        <v>63</v>
      </c>
      <c r="B48" s="16" t="s">
        <v>958</v>
      </c>
      <c r="C48" s="17">
        <v>-9.8000000000000007</v>
      </c>
      <c r="D48" s="17">
        <v>-17.600000000000001</v>
      </c>
      <c r="E48" s="17">
        <v>10.5</v>
      </c>
      <c r="F48" s="17"/>
      <c r="G48" s="17"/>
      <c r="H48" s="17">
        <v>-2.2999999999999998</v>
      </c>
      <c r="I48" s="17">
        <v>12.2</v>
      </c>
      <c r="J48" s="17"/>
      <c r="K48" s="17">
        <v>5.4</v>
      </c>
      <c r="L48" s="17">
        <v>6.2</v>
      </c>
      <c r="M48" s="17">
        <v>7.6</v>
      </c>
      <c r="N48" s="17">
        <v>16.899999999999999</v>
      </c>
      <c r="O48" s="17">
        <v>29.2</v>
      </c>
      <c r="P48" s="17">
        <v>-4.7</v>
      </c>
      <c r="Q48" s="17">
        <v>-5.6</v>
      </c>
      <c r="R48" s="17">
        <v>25.9</v>
      </c>
      <c r="S48" s="17">
        <v>0</v>
      </c>
      <c r="T48" s="17"/>
      <c r="U48" s="17"/>
      <c r="V48" s="17"/>
      <c r="W48" s="17">
        <v>3.7</v>
      </c>
      <c r="X48" s="17">
        <v>0.2</v>
      </c>
      <c r="Y48" s="17">
        <v>0.5</v>
      </c>
      <c r="Z48" s="17">
        <v>3</v>
      </c>
      <c r="AA48" s="17">
        <v>5.8</v>
      </c>
      <c r="AB48" s="17">
        <v>-4.3</v>
      </c>
      <c r="AC48" s="17"/>
      <c r="AD48" s="17"/>
      <c r="AE48" s="17">
        <v>0.3</v>
      </c>
      <c r="AF48" s="17">
        <v>-1</v>
      </c>
      <c r="AG48" s="17">
        <v>-9.1999999999999993</v>
      </c>
      <c r="AH48" s="17">
        <v>0.4</v>
      </c>
      <c r="AI48" s="17">
        <v>15.5</v>
      </c>
      <c r="AJ48" s="17">
        <v>3.2</v>
      </c>
      <c r="AK48" s="17">
        <v>-1.6</v>
      </c>
      <c r="AL48" s="17">
        <v>1.9</v>
      </c>
      <c r="AM48" s="17">
        <v>-2</v>
      </c>
      <c r="AN48" s="17">
        <v>38.299999999999997</v>
      </c>
      <c r="AO48" s="17">
        <v>20.6</v>
      </c>
      <c r="AP48" s="17">
        <v>-41</v>
      </c>
      <c r="AQ48" s="17">
        <v>0.3</v>
      </c>
      <c r="AR48" s="17">
        <v>-3.8</v>
      </c>
      <c r="AS48" s="17">
        <v>4.7</v>
      </c>
      <c r="AT48" s="17">
        <v>0.3</v>
      </c>
      <c r="AU48" s="17">
        <v>-0.7</v>
      </c>
      <c r="AV48" s="17"/>
      <c r="AW48" s="17"/>
      <c r="AX48" s="17">
        <v>-3.2</v>
      </c>
      <c r="AY48" s="17">
        <v>17.3</v>
      </c>
      <c r="AZ48" s="17"/>
      <c r="BA48" s="17"/>
      <c r="BB48" s="17"/>
      <c r="BC48" s="17"/>
      <c r="BD48" s="17">
        <v>2.9</v>
      </c>
      <c r="BE48" s="17">
        <v>4.0259999999999998</v>
      </c>
      <c r="BF48" s="17">
        <v>-1.0349999999999999</v>
      </c>
      <c r="BG48" s="17">
        <v>0.86099999999999999</v>
      </c>
      <c r="BH48" s="17"/>
      <c r="BI48" s="17"/>
      <c r="BJ48" s="17"/>
      <c r="BK48" s="17">
        <v>-3.1</v>
      </c>
      <c r="BL48" s="17">
        <v>16.899999999999999</v>
      </c>
      <c r="BM48" s="17">
        <v>15.6</v>
      </c>
      <c r="BN48" s="17">
        <v>17.8</v>
      </c>
      <c r="BO48" s="17">
        <v>28.5</v>
      </c>
      <c r="BP48" s="17">
        <v>-6.5</v>
      </c>
      <c r="BQ48" s="17">
        <v>-7.4</v>
      </c>
      <c r="BR48" s="17">
        <v>23.4</v>
      </c>
      <c r="BS48" s="17"/>
      <c r="BT48" s="17"/>
      <c r="BU48" s="17"/>
      <c r="BV48" s="17"/>
      <c r="BW48" s="17"/>
      <c r="BX48" s="17">
        <v>1.1000000000000001</v>
      </c>
      <c r="BY48" s="17">
        <v>-0.3</v>
      </c>
      <c r="BZ48" s="17">
        <v>46</v>
      </c>
      <c r="CA48" s="17">
        <v>51.8</v>
      </c>
      <c r="CB48" s="17">
        <v>17</v>
      </c>
      <c r="CC48" s="17">
        <v>14.9</v>
      </c>
      <c r="CD48" s="17">
        <v>4</v>
      </c>
      <c r="CE48" s="17">
        <v>-20.6</v>
      </c>
      <c r="CF48" s="17">
        <v>5.2</v>
      </c>
      <c r="CG48" s="17">
        <v>0</v>
      </c>
      <c r="CH48" s="17">
        <v>63.7</v>
      </c>
      <c r="CI48" s="17">
        <v>63.8</v>
      </c>
      <c r="CJ48" s="17">
        <v>11.3</v>
      </c>
      <c r="CK48" s="17">
        <v>-22.8</v>
      </c>
      <c r="CL48" s="17"/>
      <c r="CM48" s="17"/>
      <c r="CN48" s="17"/>
      <c r="CO48" s="17"/>
      <c r="CP48" s="17">
        <v>28</v>
      </c>
      <c r="CQ48" s="17">
        <v>13.8</v>
      </c>
      <c r="CR48" s="17">
        <v>-3.2</v>
      </c>
      <c r="CS48" s="17">
        <v>0</v>
      </c>
      <c r="CT48" s="17">
        <v>-26.7</v>
      </c>
      <c r="CU48" s="17">
        <v>0</v>
      </c>
      <c r="CV48" s="17">
        <v>-1.2</v>
      </c>
      <c r="CW48" s="17"/>
      <c r="CX48" s="17">
        <v>0</v>
      </c>
      <c r="CY48" s="17">
        <v>0</v>
      </c>
      <c r="CZ48" s="17">
        <v>0</v>
      </c>
      <c r="DA48" s="17">
        <v>12.3</v>
      </c>
      <c r="DB48" s="17"/>
      <c r="DC48" s="17"/>
      <c r="DD48" s="17">
        <v>-0.1</v>
      </c>
      <c r="DE48" s="17">
        <v>0.7</v>
      </c>
      <c r="DF48" s="17">
        <v>0.2</v>
      </c>
      <c r="DG48" s="17">
        <v>2.8</v>
      </c>
      <c r="DH48" s="17">
        <v>0.1</v>
      </c>
      <c r="DI48" s="17">
        <v>0.6</v>
      </c>
      <c r="DJ48" s="17"/>
      <c r="DK48" s="17">
        <v>0</v>
      </c>
      <c r="DL48" s="17">
        <v>0</v>
      </c>
      <c r="DM48" s="17">
        <v>-4.2</v>
      </c>
      <c r="DN48" s="17">
        <v>-10.9</v>
      </c>
      <c r="DO48" s="17">
        <v>0.2</v>
      </c>
      <c r="DP48" s="17">
        <v>0</v>
      </c>
      <c r="DQ48" s="17">
        <v>0.3</v>
      </c>
      <c r="DR48" s="17">
        <v>0.1</v>
      </c>
      <c r="DS48" s="17"/>
      <c r="DT48" s="17">
        <v>0.5</v>
      </c>
      <c r="DU48" s="17"/>
      <c r="DV48" s="17"/>
      <c r="DW48" s="17">
        <v>-1.9</v>
      </c>
      <c r="DX48" s="17">
        <v>0.1</v>
      </c>
      <c r="DY48" s="17">
        <v>0.3</v>
      </c>
      <c r="DZ48" s="17">
        <v>0.7</v>
      </c>
      <c r="EA48" s="17">
        <v>0.8</v>
      </c>
      <c r="EB48" s="17">
        <v>3.8</v>
      </c>
      <c r="EC48" s="17">
        <v>0</v>
      </c>
      <c r="ED48" s="17">
        <v>-8</v>
      </c>
      <c r="EE48" s="17">
        <v>-8.6</v>
      </c>
      <c r="EF48" s="17">
        <v>-0.8</v>
      </c>
      <c r="EG48" s="17">
        <v>-0.4</v>
      </c>
      <c r="EH48" s="17">
        <v>0</v>
      </c>
      <c r="EI48" s="17">
        <v>0.6</v>
      </c>
      <c r="EJ48" s="17">
        <v>0.1</v>
      </c>
      <c r="EK48" s="17">
        <v>1.3</v>
      </c>
      <c r="EL48" s="17">
        <v>0.1</v>
      </c>
      <c r="EM48" s="17">
        <v>0.1</v>
      </c>
      <c r="EN48" s="17">
        <v>0.1</v>
      </c>
      <c r="EO48" s="17">
        <v>-1.1000000000000001</v>
      </c>
      <c r="EP48" s="17">
        <v>0</v>
      </c>
      <c r="EQ48" s="17">
        <v>0.3</v>
      </c>
      <c r="ER48" s="17">
        <v>0</v>
      </c>
      <c r="ES48" s="17">
        <v>-0.2</v>
      </c>
      <c r="ET48" s="17">
        <v>3.9</v>
      </c>
      <c r="EU48" s="17">
        <v>-5.2</v>
      </c>
      <c r="EV48" s="17">
        <v>0</v>
      </c>
      <c r="EW48" s="17">
        <v>2.1</v>
      </c>
      <c r="EX48" s="17">
        <v>0.7</v>
      </c>
      <c r="EY48" s="17">
        <v>0.7</v>
      </c>
      <c r="EZ48" s="17">
        <v>0.6</v>
      </c>
      <c r="FA48" s="17">
        <v>0</v>
      </c>
      <c r="FB48" s="17">
        <v>0.4</v>
      </c>
      <c r="FC48" s="17">
        <v>0.7</v>
      </c>
      <c r="FD48" s="17">
        <v>0.9</v>
      </c>
      <c r="FE48" s="17">
        <v>1.6</v>
      </c>
      <c r="FF48" s="17"/>
      <c r="FG48" s="17"/>
      <c r="FH48" s="17">
        <v>-4.0999999999999996</v>
      </c>
      <c r="FI48" s="17">
        <v>2.8</v>
      </c>
      <c r="FJ48" s="17"/>
      <c r="FK48" s="17"/>
      <c r="FL48" s="17"/>
      <c r="FM48" s="17">
        <v>455.85199999999998</v>
      </c>
      <c r="FN48" s="15"/>
      <c r="FO48" s="17">
        <v>-0.1</v>
      </c>
      <c r="FP48" s="17">
        <v>2.5</v>
      </c>
      <c r="FQ48" s="17">
        <v>0.25</v>
      </c>
      <c r="FR48" s="17">
        <v>0</v>
      </c>
      <c r="FS48" s="17">
        <v>0.2</v>
      </c>
      <c r="FT48" s="17">
        <v>1.6</v>
      </c>
      <c r="FU48" s="17">
        <v>4.45</v>
      </c>
    </row>
    <row r="49" spans="1:177" ht="24" customHeight="1" x14ac:dyDescent="0.3">
      <c r="A49" s="16" t="s">
        <v>63</v>
      </c>
      <c r="B49" s="16" t="s">
        <v>959</v>
      </c>
      <c r="C49" s="17">
        <v>-9.1999999999999993</v>
      </c>
      <c r="D49" s="17">
        <v>-17.8</v>
      </c>
      <c r="E49" s="17">
        <v>10.6</v>
      </c>
      <c r="F49" s="17"/>
      <c r="G49" s="17"/>
      <c r="H49" s="17">
        <v>-5</v>
      </c>
      <c r="I49" s="17">
        <v>-6.1</v>
      </c>
      <c r="J49" s="17"/>
      <c r="K49" s="17">
        <v>4.4000000000000004</v>
      </c>
      <c r="L49" s="17">
        <v>3</v>
      </c>
      <c r="M49" s="17">
        <v>6</v>
      </c>
      <c r="N49" s="17">
        <v>15.8</v>
      </c>
      <c r="O49" s="17">
        <v>26.5</v>
      </c>
      <c r="P49" s="17">
        <v>-7.7</v>
      </c>
      <c r="Q49" s="17">
        <v>-7.8</v>
      </c>
      <c r="R49" s="17">
        <v>33.700000000000003</v>
      </c>
      <c r="S49" s="17">
        <v>0</v>
      </c>
      <c r="T49" s="17"/>
      <c r="U49" s="17"/>
      <c r="V49" s="17"/>
      <c r="W49" s="17">
        <v>5.3</v>
      </c>
      <c r="X49" s="17">
        <v>0.8</v>
      </c>
      <c r="Y49" s="17">
        <v>0.1</v>
      </c>
      <c r="Z49" s="17">
        <v>3</v>
      </c>
      <c r="AA49" s="17">
        <v>7.6</v>
      </c>
      <c r="AB49" s="17">
        <v>-5.0999999999999996</v>
      </c>
      <c r="AC49" s="17"/>
      <c r="AD49" s="17"/>
      <c r="AE49" s="17">
        <v>0.4</v>
      </c>
      <c r="AF49" s="17">
        <v>-1.1000000000000001</v>
      </c>
      <c r="AG49" s="17">
        <v>-22.6</v>
      </c>
      <c r="AH49" s="17">
        <v>0.1</v>
      </c>
      <c r="AI49" s="17">
        <v>15.5</v>
      </c>
      <c r="AJ49" s="17">
        <v>3</v>
      </c>
      <c r="AK49" s="17">
        <v>-1.6</v>
      </c>
      <c r="AL49" s="17">
        <v>1.9</v>
      </c>
      <c r="AM49" s="17">
        <v>-2.2000000000000002</v>
      </c>
      <c r="AN49" s="17">
        <v>32.200000000000003</v>
      </c>
      <c r="AO49" s="17">
        <v>14.7</v>
      </c>
      <c r="AP49" s="17">
        <v>-46.9</v>
      </c>
      <c r="AQ49" s="17">
        <v>1.2</v>
      </c>
      <c r="AR49" s="17">
        <v>-3.8</v>
      </c>
      <c r="AS49" s="17">
        <v>0.9</v>
      </c>
      <c r="AT49" s="17">
        <v>0.3</v>
      </c>
      <c r="AU49" s="17">
        <v>-1.4</v>
      </c>
      <c r="AV49" s="17"/>
      <c r="AW49" s="17"/>
      <c r="AX49" s="17">
        <v>-3.2</v>
      </c>
      <c r="AY49" s="17">
        <v>16.5</v>
      </c>
      <c r="AZ49" s="17"/>
      <c r="BA49" s="17"/>
      <c r="BB49" s="17"/>
      <c r="BC49" s="17"/>
      <c r="BD49" s="17">
        <v>2.2000000000000002</v>
      </c>
      <c r="BE49" s="17">
        <v>3.4460000000000002</v>
      </c>
      <c r="BF49" s="17">
        <v>-0.14399999999999999</v>
      </c>
      <c r="BG49" s="17">
        <v>0.47799999999999998</v>
      </c>
      <c r="BH49" s="17"/>
      <c r="BI49" s="17"/>
      <c r="BJ49" s="17"/>
      <c r="BK49" s="17">
        <v>-5.0999999999999996</v>
      </c>
      <c r="BL49" s="17">
        <v>13.7</v>
      </c>
      <c r="BM49" s="17">
        <v>12.3</v>
      </c>
      <c r="BN49" s="17">
        <v>14.4</v>
      </c>
      <c r="BO49" s="17">
        <v>25.2</v>
      </c>
      <c r="BP49" s="17">
        <v>-7.9</v>
      </c>
      <c r="BQ49" s="17">
        <v>-7.5</v>
      </c>
      <c r="BR49" s="17">
        <v>22.1</v>
      </c>
      <c r="BS49" s="17"/>
      <c r="BT49" s="17"/>
      <c r="BU49" s="17"/>
      <c r="BV49" s="17"/>
      <c r="BW49" s="17"/>
      <c r="BX49" s="17">
        <v>1.1000000000000001</v>
      </c>
      <c r="BY49" s="17">
        <v>-0.3</v>
      </c>
      <c r="BZ49" s="17">
        <v>45.9</v>
      </c>
      <c r="CA49" s="17">
        <v>51.7</v>
      </c>
      <c r="CB49" s="17">
        <v>6.9</v>
      </c>
      <c r="CC49" s="17">
        <v>15</v>
      </c>
      <c r="CD49" s="17">
        <v>4</v>
      </c>
      <c r="CE49" s="17">
        <v>-22.8</v>
      </c>
      <c r="CF49" s="17">
        <v>4.5999999999999996</v>
      </c>
      <c r="CG49" s="17">
        <v>0</v>
      </c>
      <c r="CH49" s="17">
        <v>58.1</v>
      </c>
      <c r="CI49" s="17">
        <v>57.9</v>
      </c>
      <c r="CJ49" s="17">
        <v>2.7</v>
      </c>
      <c r="CK49" s="17">
        <v>-27.3</v>
      </c>
      <c r="CL49" s="17"/>
      <c r="CM49" s="17"/>
      <c r="CN49" s="17"/>
      <c r="CO49" s="17"/>
      <c r="CP49" s="17">
        <v>22.4</v>
      </c>
      <c r="CQ49" s="17">
        <v>10.5</v>
      </c>
      <c r="CR49" s="17">
        <v>-2.9</v>
      </c>
      <c r="CS49" s="17">
        <v>0.2</v>
      </c>
      <c r="CT49" s="17">
        <v>-23.5</v>
      </c>
      <c r="CU49" s="17">
        <v>0</v>
      </c>
      <c r="CV49" s="17">
        <v>-1.5</v>
      </c>
      <c r="CW49" s="17"/>
      <c r="CX49" s="17">
        <v>0</v>
      </c>
      <c r="CY49" s="17">
        <v>0</v>
      </c>
      <c r="CZ49" s="17">
        <v>0</v>
      </c>
      <c r="DA49" s="17">
        <v>12.1</v>
      </c>
      <c r="DB49" s="17"/>
      <c r="DC49" s="17"/>
      <c r="DD49" s="17">
        <v>-0.1</v>
      </c>
      <c r="DE49" s="17">
        <v>0.7</v>
      </c>
      <c r="DF49" s="17">
        <v>0.1</v>
      </c>
      <c r="DG49" s="17">
        <v>2.9</v>
      </c>
      <c r="DH49" s="17">
        <v>0.1</v>
      </c>
      <c r="DI49" s="17">
        <v>0.6</v>
      </c>
      <c r="DJ49" s="17"/>
      <c r="DK49" s="17">
        <v>0</v>
      </c>
      <c r="DL49" s="17">
        <v>0</v>
      </c>
      <c r="DM49" s="17">
        <v>-4.4000000000000004</v>
      </c>
      <c r="DN49" s="17">
        <v>-11.9</v>
      </c>
      <c r="DO49" s="17">
        <v>0.2</v>
      </c>
      <c r="DP49" s="17">
        <v>0</v>
      </c>
      <c r="DQ49" s="17">
        <v>0.3</v>
      </c>
      <c r="DR49" s="17">
        <v>0.1</v>
      </c>
      <c r="DS49" s="17"/>
      <c r="DT49" s="17">
        <v>0.5</v>
      </c>
      <c r="DU49" s="17"/>
      <c r="DV49" s="17"/>
      <c r="DW49" s="17">
        <v>-1.9</v>
      </c>
      <c r="DX49" s="17">
        <v>0</v>
      </c>
      <c r="DY49" s="17">
        <v>0.3</v>
      </c>
      <c r="DZ49" s="17">
        <v>0.7</v>
      </c>
      <c r="EA49" s="17">
        <v>0.8</v>
      </c>
      <c r="EB49" s="17">
        <v>3.8</v>
      </c>
      <c r="EC49" s="17">
        <v>0</v>
      </c>
      <c r="ED49" s="17">
        <v>-8.8000000000000007</v>
      </c>
      <c r="EE49" s="17">
        <v>-9.6999999999999993</v>
      </c>
      <c r="EF49" s="17">
        <v>-1.1000000000000001</v>
      </c>
      <c r="EG49" s="17">
        <v>-0.6</v>
      </c>
      <c r="EH49" s="17">
        <v>0</v>
      </c>
      <c r="EI49" s="17">
        <v>0.6</v>
      </c>
      <c r="EJ49" s="17">
        <v>0.1</v>
      </c>
      <c r="EK49" s="17">
        <v>1.3</v>
      </c>
      <c r="EL49" s="17">
        <v>0.1</v>
      </c>
      <c r="EM49" s="17">
        <v>0.1</v>
      </c>
      <c r="EN49" s="17">
        <v>0.1</v>
      </c>
      <c r="EO49" s="17">
        <v>-1.2</v>
      </c>
      <c r="EP49" s="17">
        <v>0</v>
      </c>
      <c r="EQ49" s="17">
        <v>0.3</v>
      </c>
      <c r="ER49" s="17">
        <v>0</v>
      </c>
      <c r="ES49" s="17">
        <v>-0.2</v>
      </c>
      <c r="ET49" s="17">
        <v>3.2</v>
      </c>
      <c r="EU49" s="17">
        <v>-6.7</v>
      </c>
      <c r="EV49" s="17">
        <v>0</v>
      </c>
      <c r="EW49" s="17">
        <v>2.1</v>
      </c>
      <c r="EX49" s="17">
        <v>0.7</v>
      </c>
      <c r="EY49" s="17">
        <v>0.7</v>
      </c>
      <c r="EZ49" s="17">
        <v>0.6</v>
      </c>
      <c r="FA49" s="17">
        <v>0</v>
      </c>
      <c r="FB49" s="17">
        <v>0.4</v>
      </c>
      <c r="FC49" s="17">
        <v>0.5</v>
      </c>
      <c r="FD49" s="17">
        <v>0.5</v>
      </c>
      <c r="FE49" s="17">
        <v>1.6</v>
      </c>
      <c r="FF49" s="17"/>
      <c r="FG49" s="17"/>
      <c r="FH49" s="17">
        <v>-2.6</v>
      </c>
      <c r="FI49" s="17">
        <v>2.7</v>
      </c>
      <c r="FJ49" s="17"/>
      <c r="FK49" s="17"/>
      <c r="FL49" s="17"/>
      <c r="FM49" s="17">
        <v>327.48</v>
      </c>
      <c r="FN49" s="15"/>
      <c r="FO49" s="17">
        <v>-0.7</v>
      </c>
      <c r="FP49" s="17">
        <v>2</v>
      </c>
      <c r="FQ49" s="17">
        <v>0.26</v>
      </c>
      <c r="FR49" s="17">
        <v>0</v>
      </c>
      <c r="FS49" s="17">
        <v>0.1</v>
      </c>
      <c r="FT49" s="17">
        <v>1.6</v>
      </c>
      <c r="FU49" s="17">
        <v>3.26</v>
      </c>
    </row>
    <row r="50" spans="1:177" ht="24" customHeight="1" x14ac:dyDescent="0.3">
      <c r="A50" s="18" t="s">
        <v>63</v>
      </c>
      <c r="B50" s="18" t="s">
        <v>960</v>
      </c>
      <c r="C50" s="19">
        <v>-8.3000000000000007</v>
      </c>
      <c r="D50" s="19">
        <v>3.5</v>
      </c>
      <c r="E50" s="19">
        <v>14.2</v>
      </c>
      <c r="F50" s="19"/>
      <c r="G50" s="19"/>
      <c r="H50" s="19">
        <v>-5</v>
      </c>
      <c r="I50" s="19">
        <v>-5</v>
      </c>
      <c r="J50" s="19"/>
      <c r="K50" s="19">
        <v>4.4000000000000004</v>
      </c>
      <c r="L50" s="19">
        <v>3.8</v>
      </c>
      <c r="M50" s="19">
        <v>6.3</v>
      </c>
      <c r="N50" s="19">
        <v>15.5</v>
      </c>
      <c r="O50" s="19">
        <v>26.3</v>
      </c>
      <c r="P50" s="19">
        <v>-6.8</v>
      </c>
      <c r="Q50" s="19">
        <v>-7.2</v>
      </c>
      <c r="R50" s="19">
        <v>45.4</v>
      </c>
      <c r="S50" s="19">
        <v>0</v>
      </c>
      <c r="T50" s="19"/>
      <c r="U50" s="19"/>
      <c r="V50" s="19"/>
      <c r="W50" s="19">
        <v>9</v>
      </c>
      <c r="X50" s="19">
        <v>1.6</v>
      </c>
      <c r="Y50" s="19">
        <v>2.1</v>
      </c>
      <c r="Z50" s="19">
        <v>3</v>
      </c>
      <c r="AA50" s="19">
        <v>8.1999999999999993</v>
      </c>
      <c r="AB50" s="19">
        <v>-5</v>
      </c>
      <c r="AC50" s="19"/>
      <c r="AD50" s="19"/>
      <c r="AE50" s="19">
        <v>0.3</v>
      </c>
      <c r="AF50" s="19">
        <v>-1.1000000000000001</v>
      </c>
      <c r="AG50" s="19">
        <v>-22.3</v>
      </c>
      <c r="AH50" s="19">
        <v>0.3</v>
      </c>
      <c r="AI50" s="19">
        <v>15.3</v>
      </c>
      <c r="AJ50" s="19">
        <v>3.2</v>
      </c>
      <c r="AK50" s="19">
        <v>-1.2</v>
      </c>
      <c r="AL50" s="19">
        <v>1.9</v>
      </c>
      <c r="AM50" s="19">
        <v>-2.7</v>
      </c>
      <c r="AN50" s="19">
        <v>34</v>
      </c>
      <c r="AO50" s="19">
        <v>16.5</v>
      </c>
      <c r="AP50" s="19">
        <v>-45.1</v>
      </c>
      <c r="AQ50" s="19">
        <v>0.2</v>
      </c>
      <c r="AR50" s="19">
        <v>-3.1</v>
      </c>
      <c r="AS50" s="19">
        <v>-0.4</v>
      </c>
      <c r="AT50" s="19">
        <v>0.3</v>
      </c>
      <c r="AU50" s="19">
        <v>0.2</v>
      </c>
      <c r="AV50" s="19"/>
      <c r="AW50" s="19"/>
      <c r="AX50" s="19">
        <v>-3.2</v>
      </c>
      <c r="AY50" s="19">
        <v>22.5</v>
      </c>
      <c r="AZ50" s="19"/>
      <c r="BA50" s="19"/>
      <c r="BB50" s="19"/>
      <c r="BC50" s="19"/>
      <c r="BD50" s="19">
        <v>2.2000000000000002</v>
      </c>
      <c r="BE50" s="19">
        <v>2.847</v>
      </c>
      <c r="BF50" s="19">
        <v>-1.137</v>
      </c>
      <c r="BG50" s="19">
        <v>0.88700000000000001</v>
      </c>
      <c r="BH50" s="19"/>
      <c r="BI50" s="19"/>
      <c r="BJ50" s="19"/>
      <c r="BK50" s="19">
        <v>-4.3</v>
      </c>
      <c r="BL50" s="19">
        <v>14.9</v>
      </c>
      <c r="BM50" s="19">
        <v>13.5</v>
      </c>
      <c r="BN50" s="19">
        <v>15.5</v>
      </c>
      <c r="BO50" s="19">
        <v>26.7</v>
      </c>
      <c r="BP50" s="19">
        <v>-7.3</v>
      </c>
      <c r="BQ50" s="19">
        <v>-7.4</v>
      </c>
      <c r="BR50" s="19">
        <v>0</v>
      </c>
      <c r="BS50" s="19"/>
      <c r="BT50" s="19"/>
      <c r="BU50" s="19"/>
      <c r="BV50" s="19"/>
      <c r="BW50" s="19"/>
      <c r="BX50" s="19">
        <v>1.1000000000000001</v>
      </c>
      <c r="BY50" s="19">
        <v>0.1</v>
      </c>
      <c r="BZ50" s="19">
        <v>46.6</v>
      </c>
      <c r="CA50" s="19">
        <v>51.9</v>
      </c>
      <c r="CB50" s="19">
        <v>7.2</v>
      </c>
      <c r="CC50" s="19">
        <v>14.9</v>
      </c>
      <c r="CD50" s="19">
        <v>4.0999999999999996</v>
      </c>
      <c r="CE50" s="19">
        <v>-22.9</v>
      </c>
      <c r="CF50" s="19">
        <v>4.5999999999999996</v>
      </c>
      <c r="CG50" s="19">
        <v>0</v>
      </c>
      <c r="CH50" s="19">
        <v>57.7</v>
      </c>
      <c r="CI50" s="19">
        <v>57.6</v>
      </c>
      <c r="CJ50" s="19">
        <v>2.4</v>
      </c>
      <c r="CK50" s="19">
        <v>-26.5</v>
      </c>
      <c r="CL50" s="19"/>
      <c r="CM50" s="19"/>
      <c r="CN50" s="19"/>
      <c r="CO50" s="19"/>
      <c r="CP50" s="19">
        <v>23.2</v>
      </c>
      <c r="CQ50" s="19">
        <v>11.1</v>
      </c>
      <c r="CR50" s="19">
        <v>-2.7</v>
      </c>
      <c r="CS50" s="19">
        <v>0.4</v>
      </c>
      <c r="CT50" s="19">
        <v>-25.8</v>
      </c>
      <c r="CU50" s="19">
        <v>0</v>
      </c>
      <c r="CV50" s="19">
        <v>-1.5</v>
      </c>
      <c r="CW50" s="19"/>
      <c r="CX50" s="19">
        <v>0</v>
      </c>
      <c r="CY50" s="19">
        <v>0</v>
      </c>
      <c r="CZ50" s="19">
        <v>0</v>
      </c>
      <c r="DA50" s="19">
        <v>0</v>
      </c>
      <c r="DB50" s="19"/>
      <c r="DC50" s="19"/>
      <c r="DD50" s="19">
        <v>0</v>
      </c>
      <c r="DE50" s="19">
        <v>0.7</v>
      </c>
      <c r="DF50" s="19">
        <v>0.2</v>
      </c>
      <c r="DG50" s="19">
        <v>2</v>
      </c>
      <c r="DH50" s="19">
        <v>0.1</v>
      </c>
      <c r="DI50" s="19">
        <v>0.6</v>
      </c>
      <c r="DJ50" s="19"/>
      <c r="DK50" s="19">
        <v>0</v>
      </c>
      <c r="DL50" s="19">
        <v>0</v>
      </c>
      <c r="DM50" s="19">
        <v>-3.7</v>
      </c>
      <c r="DN50" s="19">
        <v>-8</v>
      </c>
      <c r="DO50" s="19">
        <v>0</v>
      </c>
      <c r="DP50" s="19">
        <v>0</v>
      </c>
      <c r="DQ50" s="19">
        <v>-0.1</v>
      </c>
      <c r="DR50" s="19">
        <v>0.1</v>
      </c>
      <c r="DS50" s="19"/>
      <c r="DT50" s="19">
        <v>0.4</v>
      </c>
      <c r="DU50" s="19"/>
      <c r="DV50" s="19"/>
      <c r="DW50" s="19">
        <v>-1.9</v>
      </c>
      <c r="DX50" s="19">
        <v>0</v>
      </c>
      <c r="DY50" s="19">
        <v>0.3</v>
      </c>
      <c r="DZ50" s="19">
        <v>0.7</v>
      </c>
      <c r="EA50" s="19">
        <v>0.8</v>
      </c>
      <c r="EB50" s="19">
        <v>3.8</v>
      </c>
      <c r="EC50" s="19">
        <v>0</v>
      </c>
      <c r="ED50" s="19">
        <v>-6.2</v>
      </c>
      <c r="EE50" s="19">
        <v>-7.1</v>
      </c>
      <c r="EF50" s="19">
        <v>-0.7</v>
      </c>
      <c r="EG50" s="19">
        <v>-0.4</v>
      </c>
      <c r="EH50" s="19">
        <v>0</v>
      </c>
      <c r="EI50" s="19">
        <v>0.6</v>
      </c>
      <c r="EJ50" s="19">
        <v>0.1</v>
      </c>
      <c r="EK50" s="19">
        <v>1.6</v>
      </c>
      <c r="EL50" s="19">
        <v>0.1</v>
      </c>
      <c r="EM50" s="19">
        <v>0.1</v>
      </c>
      <c r="EN50" s="19">
        <v>0.1</v>
      </c>
      <c r="EO50" s="19">
        <v>-1.3</v>
      </c>
      <c r="EP50" s="19">
        <v>0</v>
      </c>
      <c r="EQ50" s="19">
        <v>0</v>
      </c>
      <c r="ER50" s="19">
        <v>0</v>
      </c>
      <c r="ES50" s="19">
        <v>-0.2</v>
      </c>
      <c r="ET50" s="19">
        <v>6.9</v>
      </c>
      <c r="EU50" s="19">
        <v>1.9</v>
      </c>
      <c r="EV50" s="19">
        <v>0</v>
      </c>
      <c r="EW50" s="19">
        <v>2.1</v>
      </c>
      <c r="EX50" s="19">
        <v>0.7</v>
      </c>
      <c r="EY50" s="19">
        <v>0.7</v>
      </c>
      <c r="EZ50" s="19">
        <v>0.6</v>
      </c>
      <c r="FA50" s="19">
        <v>0</v>
      </c>
      <c r="FB50" s="19">
        <v>0.4</v>
      </c>
      <c r="FC50" s="19">
        <v>0.4</v>
      </c>
      <c r="FD50" s="19">
        <v>0.3</v>
      </c>
      <c r="FE50" s="19">
        <v>1.6</v>
      </c>
      <c r="FF50" s="19"/>
      <c r="FG50" s="19"/>
      <c r="FH50" s="19">
        <v>0.2</v>
      </c>
      <c r="FI50" s="19">
        <v>2.7</v>
      </c>
      <c r="FJ50" s="19"/>
      <c r="FK50" s="19"/>
      <c r="FL50" s="19"/>
      <c r="FM50" s="19">
        <v>382.697</v>
      </c>
      <c r="FN50" s="15"/>
      <c r="FO50" s="19">
        <v>-0.2</v>
      </c>
      <c r="FP50" s="19">
        <v>1.4</v>
      </c>
      <c r="FQ50" s="19">
        <v>0.25</v>
      </c>
      <c r="FR50" s="19">
        <v>0</v>
      </c>
      <c r="FS50" s="19">
        <v>-0.1</v>
      </c>
      <c r="FT50" s="19">
        <v>1.4</v>
      </c>
      <c r="FU50" s="19">
        <v>2.75</v>
      </c>
    </row>
    <row r="51" spans="1:177" ht="24" customHeight="1" x14ac:dyDescent="0.3">
      <c r="A51" s="13" t="s">
        <v>63</v>
      </c>
      <c r="B51" s="13" t="s">
        <v>961</v>
      </c>
      <c r="C51" s="14">
        <v>-6.8</v>
      </c>
      <c r="D51" s="14">
        <v>20.7</v>
      </c>
      <c r="E51" s="14">
        <v>18.2</v>
      </c>
      <c r="F51" s="14"/>
      <c r="G51" s="14"/>
      <c r="H51" s="14">
        <v>-5.4</v>
      </c>
      <c r="I51" s="14">
        <v>-2.8</v>
      </c>
      <c r="J51" s="14"/>
      <c r="K51" s="14">
        <v>5.0999999999999996</v>
      </c>
      <c r="L51" s="14">
        <v>10.7</v>
      </c>
      <c r="M51" s="14">
        <v>16.600000000000001</v>
      </c>
      <c r="N51" s="14">
        <v>26.7</v>
      </c>
      <c r="O51" s="14">
        <v>35.4</v>
      </c>
      <c r="P51" s="14">
        <v>-3.2</v>
      </c>
      <c r="Q51" s="14">
        <v>-4.7</v>
      </c>
      <c r="R51" s="14">
        <v>55.2</v>
      </c>
      <c r="S51" s="14">
        <v>0.1</v>
      </c>
      <c r="T51" s="14"/>
      <c r="U51" s="14"/>
      <c r="V51" s="14"/>
      <c r="W51" s="14">
        <v>10.1</v>
      </c>
      <c r="X51" s="14">
        <v>1.3</v>
      </c>
      <c r="Y51" s="14">
        <v>1.8</v>
      </c>
      <c r="Z51" s="14">
        <v>2.9</v>
      </c>
      <c r="AA51" s="14">
        <v>7.8</v>
      </c>
      <c r="AB51" s="14">
        <v>-19.7</v>
      </c>
      <c r="AC51" s="14"/>
      <c r="AD51" s="14"/>
      <c r="AE51" s="14">
        <v>0.4</v>
      </c>
      <c r="AF51" s="14">
        <v>-1</v>
      </c>
      <c r="AG51" s="14">
        <v>-10</v>
      </c>
      <c r="AH51" s="14">
        <v>1.4</v>
      </c>
      <c r="AI51" s="14">
        <v>15.2</v>
      </c>
      <c r="AJ51" s="14">
        <v>2.9</v>
      </c>
      <c r="AK51" s="14">
        <v>0.9</v>
      </c>
      <c r="AL51" s="14">
        <v>1.9</v>
      </c>
      <c r="AM51" s="14">
        <v>-2.1</v>
      </c>
      <c r="AN51" s="14">
        <v>40.299999999999997</v>
      </c>
      <c r="AO51" s="14">
        <v>22.7</v>
      </c>
      <c r="AP51" s="14">
        <v>-39.299999999999997</v>
      </c>
      <c r="AQ51" s="14">
        <v>1.6</v>
      </c>
      <c r="AR51" s="14">
        <v>-2</v>
      </c>
      <c r="AS51" s="14">
        <v>0.7</v>
      </c>
      <c r="AT51" s="14">
        <v>0.3</v>
      </c>
      <c r="AU51" s="14">
        <v>0.8</v>
      </c>
      <c r="AV51" s="14"/>
      <c r="AW51" s="14"/>
      <c r="AX51" s="14">
        <v>-3.2</v>
      </c>
      <c r="AY51" s="14">
        <v>24.1</v>
      </c>
      <c r="AZ51" s="14"/>
      <c r="BA51" s="14"/>
      <c r="BB51" s="14"/>
      <c r="BC51" s="14"/>
      <c r="BD51" s="14">
        <v>5</v>
      </c>
      <c r="BE51" s="14">
        <v>2.2440000000000002</v>
      </c>
      <c r="BF51" s="14">
        <v>-3.4790000000000001</v>
      </c>
      <c r="BG51" s="14">
        <v>-0.11899999999999999</v>
      </c>
      <c r="BH51" s="14"/>
      <c r="BI51" s="14"/>
      <c r="BJ51" s="14"/>
      <c r="BK51" s="14">
        <v>-0.9</v>
      </c>
      <c r="BL51" s="14">
        <v>18.2</v>
      </c>
      <c r="BM51" s="14">
        <v>16.5</v>
      </c>
      <c r="BN51" s="14">
        <v>19.399999999999999</v>
      </c>
      <c r="BO51" s="14">
        <v>29.8</v>
      </c>
      <c r="BP51" s="14">
        <v>-5.8</v>
      </c>
      <c r="BQ51" s="14">
        <v>-7.4</v>
      </c>
      <c r="BR51" s="14">
        <v>0</v>
      </c>
      <c r="BS51" s="14"/>
      <c r="BT51" s="14"/>
      <c r="BU51" s="14"/>
      <c r="BV51" s="14"/>
      <c r="BW51" s="14"/>
      <c r="BX51" s="14">
        <v>1.1000000000000001</v>
      </c>
      <c r="BY51" s="14">
        <v>0</v>
      </c>
      <c r="BZ51" s="14">
        <v>44.9</v>
      </c>
      <c r="CA51" s="14">
        <v>51.5</v>
      </c>
      <c r="CB51" s="14">
        <v>6.6</v>
      </c>
      <c r="CC51" s="14">
        <v>14.9</v>
      </c>
      <c r="CD51" s="14">
        <v>4</v>
      </c>
      <c r="CE51" s="14">
        <v>-16.8</v>
      </c>
      <c r="CF51" s="14">
        <v>6</v>
      </c>
      <c r="CG51" s="14">
        <v>0</v>
      </c>
      <c r="CH51" s="14">
        <v>67.8</v>
      </c>
      <c r="CI51" s="14">
        <v>67.400000000000006</v>
      </c>
      <c r="CJ51" s="14">
        <v>16.5</v>
      </c>
      <c r="CK51" s="14">
        <v>-12.3</v>
      </c>
      <c r="CL51" s="14"/>
      <c r="CM51" s="14"/>
      <c r="CN51" s="14"/>
      <c r="CO51" s="14"/>
      <c r="CP51" s="14">
        <v>27</v>
      </c>
      <c r="CQ51" s="14">
        <v>13.4</v>
      </c>
      <c r="CR51" s="14">
        <v>-2.6</v>
      </c>
      <c r="CS51" s="14">
        <v>0.6</v>
      </c>
      <c r="CT51" s="14">
        <v>-27</v>
      </c>
      <c r="CU51" s="14">
        <v>0</v>
      </c>
      <c r="CV51" s="14">
        <v>-1.3</v>
      </c>
      <c r="CW51" s="14"/>
      <c r="CX51" s="14">
        <v>0</v>
      </c>
      <c r="CY51" s="14">
        <v>0</v>
      </c>
      <c r="CZ51" s="14">
        <v>0</v>
      </c>
      <c r="DA51" s="14">
        <v>0</v>
      </c>
      <c r="DB51" s="14"/>
      <c r="DC51" s="14"/>
      <c r="DD51" s="14">
        <v>0.1</v>
      </c>
      <c r="DE51" s="14">
        <v>0.7</v>
      </c>
      <c r="DF51" s="14">
        <v>0.2</v>
      </c>
      <c r="DG51" s="14">
        <v>3</v>
      </c>
      <c r="DH51" s="14">
        <v>0.1</v>
      </c>
      <c r="DI51" s="14">
        <v>0.7</v>
      </c>
      <c r="DJ51" s="14"/>
      <c r="DK51" s="14">
        <v>0</v>
      </c>
      <c r="DL51" s="14">
        <v>0</v>
      </c>
      <c r="DM51" s="14">
        <v>-2.6</v>
      </c>
      <c r="DN51" s="14">
        <v>-5.2</v>
      </c>
      <c r="DO51" s="14">
        <v>0</v>
      </c>
      <c r="DP51" s="14">
        <v>0.1</v>
      </c>
      <c r="DQ51" s="14">
        <v>-0.2</v>
      </c>
      <c r="DR51" s="14">
        <v>0.1</v>
      </c>
      <c r="DS51" s="14"/>
      <c r="DT51" s="14">
        <v>0.5</v>
      </c>
      <c r="DU51" s="14"/>
      <c r="DV51" s="14"/>
      <c r="DW51" s="14">
        <v>-1.9</v>
      </c>
      <c r="DX51" s="14">
        <v>0</v>
      </c>
      <c r="DY51" s="14">
        <v>0.3</v>
      </c>
      <c r="DZ51" s="14">
        <v>0.7</v>
      </c>
      <c r="EA51" s="14">
        <v>0.8</v>
      </c>
      <c r="EB51" s="14">
        <v>3.8</v>
      </c>
      <c r="EC51" s="14">
        <v>0</v>
      </c>
      <c r="ED51" s="14">
        <v>-3.4</v>
      </c>
      <c r="EE51" s="14">
        <v>-4.5999999999999996</v>
      </c>
      <c r="EF51" s="14">
        <v>-0.2</v>
      </c>
      <c r="EG51" s="14">
        <v>-0.1</v>
      </c>
      <c r="EH51" s="14">
        <v>0</v>
      </c>
      <c r="EI51" s="14">
        <v>0.6</v>
      </c>
      <c r="EJ51" s="14">
        <v>0.1</v>
      </c>
      <c r="EK51" s="14">
        <v>1.7</v>
      </c>
      <c r="EL51" s="14">
        <v>0.1</v>
      </c>
      <c r="EM51" s="14">
        <v>0.1</v>
      </c>
      <c r="EN51" s="14">
        <v>0.1</v>
      </c>
      <c r="EO51" s="14">
        <v>-1.1000000000000001</v>
      </c>
      <c r="EP51" s="14">
        <v>0</v>
      </c>
      <c r="EQ51" s="14">
        <v>0</v>
      </c>
      <c r="ER51" s="14">
        <v>0</v>
      </c>
      <c r="ES51" s="14">
        <v>-0.2</v>
      </c>
      <c r="ET51" s="14">
        <v>3</v>
      </c>
      <c r="EU51" s="14">
        <v>3.9</v>
      </c>
      <c r="EV51" s="14">
        <v>0</v>
      </c>
      <c r="EW51" s="14">
        <v>2.1</v>
      </c>
      <c r="EX51" s="14">
        <v>0.7</v>
      </c>
      <c r="EY51" s="14">
        <v>0.7</v>
      </c>
      <c r="EZ51" s="14">
        <v>0.6</v>
      </c>
      <c r="FA51" s="14">
        <v>0</v>
      </c>
      <c r="FB51" s="14">
        <v>0.4</v>
      </c>
      <c r="FC51" s="14">
        <v>0.5</v>
      </c>
      <c r="FD51" s="14">
        <v>0.5</v>
      </c>
      <c r="FE51" s="14">
        <v>1.6</v>
      </c>
      <c r="FF51" s="14"/>
      <c r="FG51" s="14"/>
      <c r="FH51" s="14">
        <v>1.4</v>
      </c>
      <c r="FI51" s="14">
        <v>2.5</v>
      </c>
      <c r="FJ51" s="14"/>
      <c r="FK51" s="14"/>
      <c r="FL51" s="14"/>
      <c r="FM51" s="14">
        <v>572.94600000000003</v>
      </c>
      <c r="FN51" s="15"/>
      <c r="FO51" s="14">
        <v>-0.8</v>
      </c>
      <c r="FP51" s="14">
        <v>1.5</v>
      </c>
      <c r="FQ51" s="14">
        <v>0.26</v>
      </c>
      <c r="FR51" s="14">
        <v>0</v>
      </c>
      <c r="FS51" s="14">
        <v>-0.3</v>
      </c>
      <c r="FT51" s="14">
        <v>1.5</v>
      </c>
      <c r="FU51" s="14">
        <v>2.16</v>
      </c>
    </row>
    <row r="52" spans="1:177" ht="24" customHeight="1" x14ac:dyDescent="0.3">
      <c r="A52" s="16" t="s">
        <v>63</v>
      </c>
      <c r="B52" s="16" t="s">
        <v>962</v>
      </c>
      <c r="C52" s="17">
        <v>-7.8</v>
      </c>
      <c r="D52" s="17">
        <v>24</v>
      </c>
      <c r="E52" s="17">
        <v>17.899999999999999</v>
      </c>
      <c r="F52" s="17"/>
      <c r="G52" s="17"/>
      <c r="H52" s="17">
        <v>-6.4</v>
      </c>
      <c r="I52" s="17">
        <v>-5.8</v>
      </c>
      <c r="J52" s="17"/>
      <c r="K52" s="17">
        <v>4.9000000000000004</v>
      </c>
      <c r="L52" s="17">
        <v>11.9</v>
      </c>
      <c r="M52" s="17">
        <v>13.8</v>
      </c>
      <c r="N52" s="17">
        <v>23.7</v>
      </c>
      <c r="O52" s="17">
        <v>36.6</v>
      </c>
      <c r="P52" s="17">
        <v>-3.3</v>
      </c>
      <c r="Q52" s="17">
        <v>-4.5999999999999996</v>
      </c>
      <c r="R52" s="17">
        <v>57.7</v>
      </c>
      <c r="S52" s="17">
        <v>0</v>
      </c>
      <c r="T52" s="17"/>
      <c r="U52" s="17"/>
      <c r="V52" s="17"/>
      <c r="W52" s="17">
        <v>9</v>
      </c>
      <c r="X52" s="17">
        <v>1</v>
      </c>
      <c r="Y52" s="17">
        <v>0.2</v>
      </c>
      <c r="Z52" s="17">
        <v>3</v>
      </c>
      <c r="AA52" s="17">
        <v>8.9</v>
      </c>
      <c r="AB52" s="17">
        <v>-18.100000000000001</v>
      </c>
      <c r="AC52" s="17"/>
      <c r="AD52" s="17"/>
      <c r="AE52" s="17">
        <v>0.4</v>
      </c>
      <c r="AF52" s="17">
        <v>-0.8</v>
      </c>
      <c r="AG52" s="17">
        <v>11.8</v>
      </c>
      <c r="AH52" s="17">
        <v>2.5</v>
      </c>
      <c r="AI52" s="17">
        <v>15.3</v>
      </c>
      <c r="AJ52" s="17">
        <v>3.1</v>
      </c>
      <c r="AK52" s="17">
        <v>0.6</v>
      </c>
      <c r="AL52" s="17">
        <v>1.9</v>
      </c>
      <c r="AM52" s="17">
        <v>-1.9</v>
      </c>
      <c r="AN52" s="17">
        <v>39.4</v>
      </c>
      <c r="AO52" s="17">
        <v>22</v>
      </c>
      <c r="AP52" s="17">
        <v>-40</v>
      </c>
      <c r="AQ52" s="17">
        <v>2.1</v>
      </c>
      <c r="AR52" s="17">
        <v>-1.3</v>
      </c>
      <c r="AS52" s="17">
        <v>-0.4</v>
      </c>
      <c r="AT52" s="17">
        <v>0.3</v>
      </c>
      <c r="AU52" s="17">
        <v>0.2</v>
      </c>
      <c r="AV52" s="17"/>
      <c r="AW52" s="17"/>
      <c r="AX52" s="17">
        <v>-3.2</v>
      </c>
      <c r="AY52" s="17">
        <v>22.2</v>
      </c>
      <c r="AZ52" s="17"/>
      <c r="BA52" s="17"/>
      <c r="BB52" s="17"/>
      <c r="BC52" s="17"/>
      <c r="BD52" s="17">
        <v>3.9</v>
      </c>
      <c r="BE52" s="17">
        <v>1.6930000000000001</v>
      </c>
      <c r="BF52" s="17">
        <v>-4.5549999999999997</v>
      </c>
      <c r="BG52" s="17">
        <v>0</v>
      </c>
      <c r="BH52" s="17"/>
      <c r="BI52" s="17"/>
      <c r="BJ52" s="17"/>
      <c r="BK52" s="17">
        <v>5.4</v>
      </c>
      <c r="BL52" s="17">
        <v>18.399999999999999</v>
      </c>
      <c r="BM52" s="17">
        <v>17</v>
      </c>
      <c r="BN52" s="17">
        <v>19.2</v>
      </c>
      <c r="BO52" s="17">
        <v>30.1</v>
      </c>
      <c r="BP52" s="17">
        <v>-5.8</v>
      </c>
      <c r="BQ52" s="17">
        <v>-7.3</v>
      </c>
      <c r="BR52" s="17">
        <v>0</v>
      </c>
      <c r="BS52" s="17"/>
      <c r="BT52" s="17"/>
      <c r="BU52" s="17"/>
      <c r="BV52" s="17"/>
      <c r="BW52" s="17"/>
      <c r="BX52" s="17">
        <v>1.1000000000000001</v>
      </c>
      <c r="BY52" s="17">
        <v>-0.1</v>
      </c>
      <c r="BZ52" s="17">
        <v>45.9</v>
      </c>
      <c r="CA52" s="17">
        <v>51.7</v>
      </c>
      <c r="CB52" s="17">
        <v>7</v>
      </c>
      <c r="CC52" s="17">
        <v>14.9</v>
      </c>
      <c r="CD52" s="17">
        <v>4.0999999999999996</v>
      </c>
      <c r="CE52" s="17">
        <v>-16.3</v>
      </c>
      <c r="CF52" s="17">
        <v>6.1</v>
      </c>
      <c r="CG52" s="17">
        <v>0</v>
      </c>
      <c r="CH52" s="17">
        <v>66.5</v>
      </c>
      <c r="CI52" s="17">
        <v>66</v>
      </c>
      <c r="CJ52" s="17">
        <v>14.5</v>
      </c>
      <c r="CK52" s="17">
        <v>-15.3</v>
      </c>
      <c r="CL52" s="17"/>
      <c r="CM52" s="17"/>
      <c r="CN52" s="17"/>
      <c r="CO52" s="17"/>
      <c r="CP52" s="17">
        <v>28.3</v>
      </c>
      <c r="CQ52" s="17">
        <v>14.3</v>
      </c>
      <c r="CR52" s="17">
        <v>-2.6</v>
      </c>
      <c r="CS52" s="17">
        <v>0.5</v>
      </c>
      <c r="CT52" s="17">
        <v>-23.8</v>
      </c>
      <c r="CU52" s="17">
        <v>0</v>
      </c>
      <c r="CV52" s="17">
        <v>-1.5</v>
      </c>
      <c r="CW52" s="17"/>
      <c r="CX52" s="17">
        <v>0</v>
      </c>
      <c r="CY52" s="17">
        <v>0</v>
      </c>
      <c r="CZ52" s="17">
        <v>0</v>
      </c>
      <c r="DA52" s="17">
        <v>0</v>
      </c>
      <c r="DB52" s="17"/>
      <c r="DC52" s="17"/>
      <c r="DD52" s="17">
        <v>0.1</v>
      </c>
      <c r="DE52" s="17">
        <v>0.7</v>
      </c>
      <c r="DF52" s="17">
        <v>0.2</v>
      </c>
      <c r="DG52" s="17">
        <v>1.7</v>
      </c>
      <c r="DH52" s="17">
        <v>0.1</v>
      </c>
      <c r="DI52" s="17">
        <v>0.6</v>
      </c>
      <c r="DJ52" s="17"/>
      <c r="DK52" s="17">
        <v>0</v>
      </c>
      <c r="DL52" s="17">
        <v>0</v>
      </c>
      <c r="DM52" s="17">
        <v>-2.1</v>
      </c>
      <c r="DN52" s="17">
        <v>-3.7</v>
      </c>
      <c r="DO52" s="17">
        <v>0</v>
      </c>
      <c r="DP52" s="17">
        <v>0.1</v>
      </c>
      <c r="DQ52" s="17">
        <v>-0.3</v>
      </c>
      <c r="DR52" s="17">
        <v>0.1</v>
      </c>
      <c r="DS52" s="17"/>
      <c r="DT52" s="17">
        <v>0.5</v>
      </c>
      <c r="DU52" s="17"/>
      <c r="DV52" s="17"/>
      <c r="DW52" s="17">
        <v>-2</v>
      </c>
      <c r="DX52" s="17">
        <v>0</v>
      </c>
      <c r="DY52" s="17">
        <v>0.3</v>
      </c>
      <c r="DZ52" s="17">
        <v>0.7</v>
      </c>
      <c r="EA52" s="17">
        <v>0.8</v>
      </c>
      <c r="EB52" s="17">
        <v>3.8</v>
      </c>
      <c r="EC52" s="17">
        <v>0</v>
      </c>
      <c r="ED52" s="17">
        <v>-2.9</v>
      </c>
      <c r="EE52" s="17">
        <v>-4.0999999999999996</v>
      </c>
      <c r="EF52" s="17">
        <v>-0.3</v>
      </c>
      <c r="EG52" s="17">
        <v>-0.3</v>
      </c>
      <c r="EH52" s="17">
        <v>0</v>
      </c>
      <c r="EI52" s="17">
        <v>0.6</v>
      </c>
      <c r="EJ52" s="17">
        <v>0.1</v>
      </c>
      <c r="EK52" s="17">
        <v>1.6</v>
      </c>
      <c r="EL52" s="17">
        <v>0.1</v>
      </c>
      <c r="EM52" s="17">
        <v>0.1</v>
      </c>
      <c r="EN52" s="17">
        <v>0.1</v>
      </c>
      <c r="EO52" s="17">
        <v>-1.2</v>
      </c>
      <c r="EP52" s="17">
        <v>0</v>
      </c>
      <c r="EQ52" s="17">
        <v>0</v>
      </c>
      <c r="ER52" s="17">
        <v>0</v>
      </c>
      <c r="ES52" s="17">
        <v>-0.2</v>
      </c>
      <c r="ET52" s="17">
        <v>0.6</v>
      </c>
      <c r="EU52" s="17">
        <v>1</v>
      </c>
      <c r="EV52" s="17">
        <v>0</v>
      </c>
      <c r="EW52" s="17">
        <v>2.1</v>
      </c>
      <c r="EX52" s="17">
        <v>0.7</v>
      </c>
      <c r="EY52" s="17">
        <v>0.7</v>
      </c>
      <c r="EZ52" s="17">
        <v>0.6</v>
      </c>
      <c r="FA52" s="17">
        <v>0</v>
      </c>
      <c r="FB52" s="17">
        <v>0.4</v>
      </c>
      <c r="FC52" s="17">
        <v>0.5</v>
      </c>
      <c r="FD52" s="17">
        <v>0.5</v>
      </c>
      <c r="FE52" s="17">
        <v>1.6</v>
      </c>
      <c r="FF52" s="17"/>
      <c r="FG52" s="17"/>
      <c r="FH52" s="17">
        <v>1</v>
      </c>
      <c r="FI52" s="17">
        <v>2.2000000000000002</v>
      </c>
      <c r="FJ52" s="17"/>
      <c r="FK52" s="17"/>
      <c r="FL52" s="17"/>
      <c r="FM52" s="17">
        <v>587.23800000000006</v>
      </c>
      <c r="FN52" s="15"/>
      <c r="FO52" s="17">
        <v>-0.4</v>
      </c>
      <c r="FP52" s="17">
        <v>1.5</v>
      </c>
      <c r="FQ52" s="17">
        <v>0.27</v>
      </c>
      <c r="FR52" s="17">
        <v>0</v>
      </c>
      <c r="FS52" s="17">
        <v>-0.4</v>
      </c>
      <c r="FT52" s="17">
        <v>1.6</v>
      </c>
      <c r="FU52" s="17">
        <v>2.57</v>
      </c>
    </row>
    <row r="53" spans="1:177" ht="24" customHeight="1" x14ac:dyDescent="0.3">
      <c r="A53" s="16" t="s">
        <v>63</v>
      </c>
      <c r="B53" s="16" t="s">
        <v>963</v>
      </c>
      <c r="C53" s="17">
        <v>-7.1</v>
      </c>
      <c r="D53" s="17">
        <v>28.7</v>
      </c>
      <c r="E53" s="17">
        <v>19.2</v>
      </c>
      <c r="F53" s="17"/>
      <c r="G53" s="17"/>
      <c r="H53" s="17">
        <v>-6.1</v>
      </c>
      <c r="I53" s="17">
        <v>0.1</v>
      </c>
      <c r="J53" s="17"/>
      <c r="K53" s="17">
        <v>3.7</v>
      </c>
      <c r="L53" s="17">
        <v>10.3</v>
      </c>
      <c r="M53" s="17">
        <v>19.399999999999999</v>
      </c>
      <c r="N53" s="17">
        <v>30.5</v>
      </c>
      <c r="O53" s="17">
        <v>33.9</v>
      </c>
      <c r="P53" s="17">
        <v>-3.3</v>
      </c>
      <c r="Q53" s="17">
        <v>-5.6</v>
      </c>
      <c r="R53" s="17">
        <v>58.6</v>
      </c>
      <c r="S53" s="17">
        <v>0.2</v>
      </c>
      <c r="T53" s="17"/>
      <c r="U53" s="17"/>
      <c r="V53" s="17"/>
      <c r="W53" s="17">
        <v>9.5</v>
      </c>
      <c r="X53" s="17">
        <v>1</v>
      </c>
      <c r="Y53" s="17">
        <v>0</v>
      </c>
      <c r="Z53" s="17">
        <v>3</v>
      </c>
      <c r="AA53" s="17">
        <v>9.6999999999999993</v>
      </c>
      <c r="AB53" s="17">
        <v>-18</v>
      </c>
      <c r="AC53" s="17"/>
      <c r="AD53" s="17"/>
      <c r="AE53" s="17">
        <v>0.4</v>
      </c>
      <c r="AF53" s="17">
        <v>-1</v>
      </c>
      <c r="AG53" s="17">
        <v>13.4</v>
      </c>
      <c r="AH53" s="17">
        <v>3.2</v>
      </c>
      <c r="AI53" s="17">
        <v>14.9</v>
      </c>
      <c r="AJ53" s="17">
        <v>2.1</v>
      </c>
      <c r="AK53" s="17">
        <v>0.8</v>
      </c>
      <c r="AL53" s="17">
        <v>1.9</v>
      </c>
      <c r="AM53" s="17">
        <v>-2.1</v>
      </c>
      <c r="AN53" s="17">
        <v>38.299999999999997</v>
      </c>
      <c r="AO53" s="17">
        <v>21.3</v>
      </c>
      <c r="AP53" s="17">
        <v>-41.3</v>
      </c>
      <c r="AQ53" s="17">
        <v>3.1</v>
      </c>
      <c r="AR53" s="17">
        <v>0.5</v>
      </c>
      <c r="AS53" s="17">
        <v>2.1</v>
      </c>
      <c r="AT53" s="17">
        <v>0.3</v>
      </c>
      <c r="AU53" s="17">
        <v>4.5999999999999996</v>
      </c>
      <c r="AV53" s="17"/>
      <c r="AW53" s="17"/>
      <c r="AX53" s="17">
        <v>-3.3</v>
      </c>
      <c r="AY53" s="17">
        <v>24.5</v>
      </c>
      <c r="AZ53" s="17"/>
      <c r="BA53" s="17"/>
      <c r="BB53" s="17"/>
      <c r="BC53" s="17"/>
      <c r="BD53" s="17">
        <v>3.9</v>
      </c>
      <c r="BE53" s="17">
        <v>1.4059999999999999</v>
      </c>
      <c r="BF53" s="17">
        <v>-5.2009999999999996</v>
      </c>
      <c r="BG53" s="17">
        <v>0.11</v>
      </c>
      <c r="BH53" s="17"/>
      <c r="BI53" s="17"/>
      <c r="BJ53" s="17"/>
      <c r="BK53" s="17">
        <v>4.7</v>
      </c>
      <c r="BL53" s="17">
        <v>17.3</v>
      </c>
      <c r="BM53" s="17">
        <v>16</v>
      </c>
      <c r="BN53" s="17">
        <v>18.5</v>
      </c>
      <c r="BO53" s="17">
        <v>28.5</v>
      </c>
      <c r="BP53" s="17">
        <v>-6</v>
      </c>
      <c r="BQ53" s="17">
        <v>-7.3</v>
      </c>
      <c r="BR53" s="17">
        <v>0</v>
      </c>
      <c r="BS53" s="17"/>
      <c r="BT53" s="17"/>
      <c r="BU53" s="17"/>
      <c r="BV53" s="17"/>
      <c r="BW53" s="17"/>
      <c r="BX53" s="17">
        <v>1.1000000000000001</v>
      </c>
      <c r="BY53" s="17">
        <v>-0.1</v>
      </c>
      <c r="BZ53" s="17">
        <v>45.8</v>
      </c>
      <c r="CA53" s="17">
        <v>50.8</v>
      </c>
      <c r="CB53" s="17">
        <v>5.8</v>
      </c>
      <c r="CC53" s="17">
        <v>15.1</v>
      </c>
      <c r="CD53" s="17">
        <v>4.0999999999999996</v>
      </c>
      <c r="CE53" s="17">
        <v>-17.8</v>
      </c>
      <c r="CF53" s="17">
        <v>5.7</v>
      </c>
      <c r="CG53" s="17">
        <v>0</v>
      </c>
      <c r="CH53" s="17">
        <v>65.099999999999994</v>
      </c>
      <c r="CI53" s="17">
        <v>64.400000000000006</v>
      </c>
      <c r="CJ53" s="17">
        <v>12.8</v>
      </c>
      <c r="CK53" s="17">
        <v>-12.1</v>
      </c>
      <c r="CL53" s="17"/>
      <c r="CM53" s="17"/>
      <c r="CN53" s="17"/>
      <c r="CO53" s="17"/>
      <c r="CP53" s="17">
        <v>28.9</v>
      </c>
      <c r="CQ53" s="17">
        <v>15.1</v>
      </c>
      <c r="CR53" s="17">
        <v>-2.6</v>
      </c>
      <c r="CS53" s="17">
        <v>0.6</v>
      </c>
      <c r="CT53" s="17">
        <v>-16.899999999999999</v>
      </c>
      <c r="CU53" s="17">
        <v>0</v>
      </c>
      <c r="CV53" s="17">
        <v>-1.3</v>
      </c>
      <c r="CW53" s="17"/>
      <c r="CX53" s="17">
        <v>0</v>
      </c>
      <c r="CY53" s="17">
        <v>0</v>
      </c>
      <c r="CZ53" s="17">
        <v>0</v>
      </c>
      <c r="DA53" s="17">
        <v>0</v>
      </c>
      <c r="DB53" s="17"/>
      <c r="DC53" s="17"/>
      <c r="DD53" s="17">
        <v>0.1</v>
      </c>
      <c r="DE53" s="17">
        <v>0.7</v>
      </c>
      <c r="DF53" s="17">
        <v>0.2</v>
      </c>
      <c r="DG53" s="17">
        <v>1.2</v>
      </c>
      <c r="DH53" s="17">
        <v>0.1</v>
      </c>
      <c r="DI53" s="17">
        <v>0.6</v>
      </c>
      <c r="DJ53" s="17"/>
      <c r="DK53" s="17">
        <v>0</v>
      </c>
      <c r="DL53" s="17">
        <v>0</v>
      </c>
      <c r="DM53" s="17">
        <v>-0.7</v>
      </c>
      <c r="DN53" s="17">
        <v>-0.3</v>
      </c>
      <c r="DO53" s="17">
        <v>0</v>
      </c>
      <c r="DP53" s="17">
        <v>0.1</v>
      </c>
      <c r="DQ53" s="17">
        <v>-0.3</v>
      </c>
      <c r="DR53" s="17">
        <v>0.1</v>
      </c>
      <c r="DS53" s="17"/>
      <c r="DT53" s="17">
        <v>0.5</v>
      </c>
      <c r="DU53" s="17"/>
      <c r="DV53" s="17"/>
      <c r="DW53" s="17">
        <v>-1.9</v>
      </c>
      <c r="DX53" s="17">
        <v>0</v>
      </c>
      <c r="DY53" s="17">
        <v>0.3</v>
      </c>
      <c r="DZ53" s="17">
        <v>0.7</v>
      </c>
      <c r="EA53" s="17">
        <v>0.8</v>
      </c>
      <c r="EB53" s="17">
        <v>3.8</v>
      </c>
      <c r="EC53" s="17">
        <v>0</v>
      </c>
      <c r="ED53" s="17">
        <v>-2.5</v>
      </c>
      <c r="EE53" s="17">
        <v>-3.7</v>
      </c>
      <c r="EF53" s="17">
        <v>-0.2</v>
      </c>
      <c r="EG53" s="17">
        <v>-0.1</v>
      </c>
      <c r="EH53" s="17">
        <v>0</v>
      </c>
      <c r="EI53" s="17">
        <v>0.6</v>
      </c>
      <c r="EJ53" s="17">
        <v>0.1</v>
      </c>
      <c r="EK53" s="17">
        <v>1.5</v>
      </c>
      <c r="EL53" s="17">
        <v>0.1</v>
      </c>
      <c r="EM53" s="17">
        <v>0.1</v>
      </c>
      <c r="EN53" s="17">
        <v>0.1</v>
      </c>
      <c r="EO53" s="17">
        <v>-1.1000000000000001</v>
      </c>
      <c r="EP53" s="17">
        <v>0</v>
      </c>
      <c r="EQ53" s="17">
        <v>0</v>
      </c>
      <c r="ER53" s="17">
        <v>0</v>
      </c>
      <c r="ES53" s="17">
        <v>-0.2</v>
      </c>
      <c r="ET53" s="17">
        <v>0</v>
      </c>
      <c r="EU53" s="17">
        <v>0.7</v>
      </c>
      <c r="EV53" s="17">
        <v>0</v>
      </c>
      <c r="EW53" s="17">
        <v>2.1</v>
      </c>
      <c r="EX53" s="17">
        <v>0.7</v>
      </c>
      <c r="EY53" s="17">
        <v>0.7</v>
      </c>
      <c r="EZ53" s="17">
        <v>0.6</v>
      </c>
      <c r="FA53" s="17">
        <v>0</v>
      </c>
      <c r="FB53" s="17">
        <v>0.4</v>
      </c>
      <c r="FC53" s="17">
        <v>0.5</v>
      </c>
      <c r="FD53" s="17">
        <v>0.5</v>
      </c>
      <c r="FE53" s="17">
        <v>1.3</v>
      </c>
      <c r="FF53" s="17"/>
      <c r="FG53" s="17"/>
      <c r="FH53" s="17">
        <v>2.9</v>
      </c>
      <c r="FI53" s="17">
        <v>2.2000000000000002</v>
      </c>
      <c r="FJ53" s="17"/>
      <c r="FK53" s="17"/>
      <c r="FL53" s="17"/>
      <c r="FM53" s="17">
        <v>621.11500000000001</v>
      </c>
      <c r="FN53" s="15"/>
      <c r="FO53" s="17">
        <v>-0.4</v>
      </c>
      <c r="FP53" s="17">
        <v>2</v>
      </c>
      <c r="FQ53" s="17">
        <v>0.27</v>
      </c>
      <c r="FR53" s="17">
        <v>0</v>
      </c>
      <c r="FS53" s="17">
        <v>-0.5</v>
      </c>
      <c r="FT53" s="17">
        <v>1.5</v>
      </c>
      <c r="FU53" s="17">
        <v>2.87</v>
      </c>
    </row>
    <row r="54" spans="1:177" ht="24" customHeight="1" x14ac:dyDescent="0.3">
      <c r="A54" s="16" t="s">
        <v>63</v>
      </c>
      <c r="B54" s="16" t="s">
        <v>964</v>
      </c>
      <c r="C54" s="17">
        <v>-8.6999999999999993</v>
      </c>
      <c r="D54" s="17">
        <v>22.7</v>
      </c>
      <c r="E54" s="17">
        <v>17.7</v>
      </c>
      <c r="F54" s="17"/>
      <c r="G54" s="17"/>
      <c r="H54" s="17">
        <v>-6.6</v>
      </c>
      <c r="I54" s="17">
        <v>-5.8</v>
      </c>
      <c r="J54" s="17"/>
      <c r="K54" s="17">
        <v>3.8</v>
      </c>
      <c r="L54" s="17">
        <v>10.5</v>
      </c>
      <c r="M54" s="17">
        <v>19.5</v>
      </c>
      <c r="N54" s="17">
        <v>29</v>
      </c>
      <c r="O54" s="17">
        <v>33.299999999999997</v>
      </c>
      <c r="P54" s="17">
        <v>-4.3</v>
      </c>
      <c r="Q54" s="17">
        <v>-5.7</v>
      </c>
      <c r="R54" s="17">
        <v>50.2</v>
      </c>
      <c r="S54" s="17">
        <v>0.2</v>
      </c>
      <c r="T54" s="17"/>
      <c r="U54" s="17"/>
      <c r="V54" s="17"/>
      <c r="W54" s="17">
        <v>8.4</v>
      </c>
      <c r="X54" s="17">
        <v>1</v>
      </c>
      <c r="Y54" s="17">
        <v>0</v>
      </c>
      <c r="Z54" s="17">
        <v>3</v>
      </c>
      <c r="AA54" s="17">
        <v>11.4</v>
      </c>
      <c r="AB54" s="17">
        <v>-17.600000000000001</v>
      </c>
      <c r="AC54" s="17"/>
      <c r="AD54" s="17"/>
      <c r="AE54" s="17">
        <v>0.3</v>
      </c>
      <c r="AF54" s="17">
        <v>-1</v>
      </c>
      <c r="AG54" s="17">
        <v>40.299999999999997</v>
      </c>
      <c r="AH54" s="17">
        <v>4.0999999999999996</v>
      </c>
      <c r="AI54" s="17">
        <v>15.7</v>
      </c>
      <c r="AJ54" s="17">
        <v>3.3</v>
      </c>
      <c r="AK54" s="17">
        <v>0.4</v>
      </c>
      <c r="AL54" s="17">
        <v>1.9</v>
      </c>
      <c r="AM54" s="17">
        <v>-1.9</v>
      </c>
      <c r="AN54" s="17">
        <v>37.1</v>
      </c>
      <c r="AO54" s="17">
        <v>19.3</v>
      </c>
      <c r="AP54" s="17">
        <v>-42.7</v>
      </c>
      <c r="AQ54" s="17">
        <v>2.2999999999999998</v>
      </c>
      <c r="AR54" s="17">
        <v>1.7</v>
      </c>
      <c r="AS54" s="17">
        <v>0.5</v>
      </c>
      <c r="AT54" s="17">
        <v>0.2</v>
      </c>
      <c r="AU54" s="17">
        <v>3.9</v>
      </c>
      <c r="AV54" s="17"/>
      <c r="AW54" s="17"/>
      <c r="AX54" s="17">
        <v>-3.4</v>
      </c>
      <c r="AY54" s="17">
        <v>21.7</v>
      </c>
      <c r="AZ54" s="17"/>
      <c r="BA54" s="17"/>
      <c r="BB54" s="17"/>
      <c r="BC54" s="17"/>
      <c r="BD54" s="17">
        <v>3.3</v>
      </c>
      <c r="BE54" s="17">
        <v>0.60699999999999998</v>
      </c>
      <c r="BF54" s="17">
        <v>-6.7290000000000001</v>
      </c>
      <c r="BG54" s="17">
        <v>0.39700000000000002</v>
      </c>
      <c r="BH54" s="17"/>
      <c r="BI54" s="17"/>
      <c r="BJ54" s="17"/>
      <c r="BK54" s="17">
        <v>9.1999999999999993</v>
      </c>
      <c r="BL54" s="17">
        <v>18.100000000000001</v>
      </c>
      <c r="BM54" s="17">
        <v>16.600000000000001</v>
      </c>
      <c r="BN54" s="17">
        <v>18.3</v>
      </c>
      <c r="BO54" s="17">
        <v>28.7</v>
      </c>
      <c r="BP54" s="17">
        <v>-5.9</v>
      </c>
      <c r="BQ54" s="17">
        <v>-7.4</v>
      </c>
      <c r="BR54" s="17">
        <v>0</v>
      </c>
      <c r="BS54" s="17"/>
      <c r="BT54" s="17"/>
      <c r="BU54" s="17"/>
      <c r="BV54" s="17"/>
      <c r="BW54" s="17"/>
      <c r="BX54" s="17">
        <v>1.1000000000000001</v>
      </c>
      <c r="BY54" s="17">
        <v>-0.2</v>
      </c>
      <c r="BZ54" s="17">
        <v>45.2</v>
      </c>
      <c r="CA54" s="17">
        <v>51.9</v>
      </c>
      <c r="CB54" s="17">
        <v>6.6</v>
      </c>
      <c r="CC54" s="17">
        <v>14.9</v>
      </c>
      <c r="CD54" s="17">
        <v>3.9</v>
      </c>
      <c r="CE54" s="17">
        <v>-18.100000000000001</v>
      </c>
      <c r="CF54" s="17">
        <v>5.7</v>
      </c>
      <c r="CG54" s="17">
        <v>4.3</v>
      </c>
      <c r="CH54" s="17">
        <v>65.099999999999994</v>
      </c>
      <c r="CI54" s="17">
        <v>65.099999999999994</v>
      </c>
      <c r="CJ54" s="17">
        <v>12.8</v>
      </c>
      <c r="CK54" s="17">
        <v>-10.9</v>
      </c>
      <c r="CL54" s="17"/>
      <c r="CM54" s="17"/>
      <c r="CN54" s="17"/>
      <c r="CO54" s="17"/>
      <c r="CP54" s="17">
        <v>28.9</v>
      </c>
      <c r="CQ54" s="17">
        <v>14.4</v>
      </c>
      <c r="CR54" s="17">
        <v>-2.6</v>
      </c>
      <c r="CS54" s="17">
        <v>0.4</v>
      </c>
      <c r="CT54" s="17">
        <v>-17.2</v>
      </c>
      <c r="CU54" s="17">
        <v>0</v>
      </c>
      <c r="CV54" s="17">
        <v>-2.6</v>
      </c>
      <c r="CW54" s="17"/>
      <c r="CX54" s="17">
        <v>0</v>
      </c>
      <c r="CY54" s="17">
        <v>0</v>
      </c>
      <c r="CZ54" s="17">
        <v>0</v>
      </c>
      <c r="DA54" s="17">
        <v>0</v>
      </c>
      <c r="DB54" s="17"/>
      <c r="DC54" s="17"/>
      <c r="DD54" s="17">
        <v>0</v>
      </c>
      <c r="DE54" s="17">
        <v>0.8</v>
      </c>
      <c r="DF54" s="17">
        <v>0.1</v>
      </c>
      <c r="DG54" s="17">
        <v>1</v>
      </c>
      <c r="DH54" s="17">
        <v>0.1</v>
      </c>
      <c r="DI54" s="17">
        <v>0.6</v>
      </c>
      <c r="DJ54" s="17"/>
      <c r="DK54" s="17">
        <v>0</v>
      </c>
      <c r="DL54" s="17">
        <v>0</v>
      </c>
      <c r="DM54" s="17">
        <v>-0.8</v>
      </c>
      <c r="DN54" s="17">
        <v>-0.5</v>
      </c>
      <c r="DO54" s="17">
        <v>0</v>
      </c>
      <c r="DP54" s="17">
        <v>0</v>
      </c>
      <c r="DQ54" s="17">
        <v>-0.2</v>
      </c>
      <c r="DR54" s="17">
        <v>0.1</v>
      </c>
      <c r="DS54" s="17"/>
      <c r="DT54" s="17">
        <v>0.4</v>
      </c>
      <c r="DU54" s="17"/>
      <c r="DV54" s="17"/>
      <c r="DW54" s="17">
        <v>-1.8</v>
      </c>
      <c r="DX54" s="17">
        <v>0</v>
      </c>
      <c r="DY54" s="17">
        <v>0.3</v>
      </c>
      <c r="DZ54" s="17">
        <v>0.7</v>
      </c>
      <c r="EA54" s="17">
        <v>0.8</v>
      </c>
      <c r="EB54" s="17">
        <v>3.8</v>
      </c>
      <c r="EC54" s="17">
        <v>0</v>
      </c>
      <c r="ED54" s="17">
        <v>-2.7</v>
      </c>
      <c r="EE54" s="17">
        <v>-3.9</v>
      </c>
      <c r="EF54" s="17">
        <v>-0.2</v>
      </c>
      <c r="EG54" s="17">
        <v>-0.2</v>
      </c>
      <c r="EH54" s="17">
        <v>0</v>
      </c>
      <c r="EI54" s="17">
        <v>0.6</v>
      </c>
      <c r="EJ54" s="17">
        <v>0.1</v>
      </c>
      <c r="EK54" s="17">
        <v>1.5</v>
      </c>
      <c r="EL54" s="17">
        <v>0.1</v>
      </c>
      <c r="EM54" s="17">
        <v>0.1</v>
      </c>
      <c r="EN54" s="17">
        <v>0.1</v>
      </c>
      <c r="EO54" s="17">
        <v>-2.4</v>
      </c>
      <c r="EP54" s="17">
        <v>0</v>
      </c>
      <c r="EQ54" s="17">
        <v>0</v>
      </c>
      <c r="ER54" s="17">
        <v>0</v>
      </c>
      <c r="ES54" s="17">
        <v>-0.2</v>
      </c>
      <c r="ET54" s="17">
        <v>0.2</v>
      </c>
      <c r="EU54" s="17">
        <v>-0.5</v>
      </c>
      <c r="EV54" s="17">
        <v>0</v>
      </c>
      <c r="EW54" s="17">
        <v>2.1</v>
      </c>
      <c r="EX54" s="17">
        <v>0.7</v>
      </c>
      <c r="EY54" s="17">
        <v>0.7</v>
      </c>
      <c r="EZ54" s="17">
        <v>0.6</v>
      </c>
      <c r="FA54" s="17">
        <v>0</v>
      </c>
      <c r="FB54" s="17">
        <v>0.4</v>
      </c>
      <c r="FC54" s="17">
        <v>0.5</v>
      </c>
      <c r="FD54" s="17">
        <v>0.5</v>
      </c>
      <c r="FE54" s="17">
        <v>1.4</v>
      </c>
      <c r="FF54" s="17"/>
      <c r="FG54" s="17"/>
      <c r="FH54" s="17">
        <v>4.7</v>
      </c>
      <c r="FI54" s="17">
        <v>1.5</v>
      </c>
      <c r="FJ54" s="17"/>
      <c r="FK54" s="17"/>
      <c r="FL54" s="17"/>
      <c r="FM54" s="17">
        <v>620.67499999999995</v>
      </c>
      <c r="FN54" s="15"/>
      <c r="FO54" s="17">
        <v>-0.5</v>
      </c>
      <c r="FP54" s="17">
        <v>1.9</v>
      </c>
      <c r="FQ54" s="17">
        <v>0.26</v>
      </c>
      <c r="FR54" s="17">
        <v>0</v>
      </c>
      <c r="FS54" s="17">
        <v>-0.6</v>
      </c>
      <c r="FT54" s="17">
        <v>1.5</v>
      </c>
      <c r="FU54" s="17">
        <v>2.56</v>
      </c>
    </row>
    <row r="55" spans="1:177" ht="24" customHeight="1" x14ac:dyDescent="0.3">
      <c r="A55" s="16" t="s">
        <v>63</v>
      </c>
      <c r="B55" s="16" t="s">
        <v>965</v>
      </c>
      <c r="C55" s="17">
        <v>-8.6</v>
      </c>
      <c r="D55" s="17">
        <v>19</v>
      </c>
      <c r="E55" s="17">
        <v>17.399999999999999</v>
      </c>
      <c r="F55" s="17"/>
      <c r="G55" s="17"/>
      <c r="H55" s="17">
        <v>0</v>
      </c>
      <c r="I55" s="17">
        <v>14.2</v>
      </c>
      <c r="J55" s="17"/>
      <c r="K55" s="17">
        <v>3.4</v>
      </c>
      <c r="L55" s="17">
        <v>16.600000000000001</v>
      </c>
      <c r="M55" s="17">
        <v>19.399999999999999</v>
      </c>
      <c r="N55" s="17">
        <v>29.2</v>
      </c>
      <c r="O55" s="17">
        <v>42.4</v>
      </c>
      <c r="P55" s="17">
        <v>-2</v>
      </c>
      <c r="Q55" s="17">
        <v>-3.9</v>
      </c>
      <c r="R55" s="17">
        <v>53.3</v>
      </c>
      <c r="S55" s="17">
        <v>0</v>
      </c>
      <c r="T55" s="17"/>
      <c r="U55" s="17"/>
      <c r="V55" s="17"/>
      <c r="W55" s="17">
        <v>2.8</v>
      </c>
      <c r="X55" s="17">
        <v>0.8</v>
      </c>
      <c r="Y55" s="17">
        <v>-0.2</v>
      </c>
      <c r="Z55" s="17">
        <v>3.1</v>
      </c>
      <c r="AA55" s="17">
        <v>9.3000000000000007</v>
      </c>
      <c r="AB55" s="17">
        <v>-16.5</v>
      </c>
      <c r="AC55" s="17"/>
      <c r="AD55" s="17"/>
      <c r="AE55" s="17">
        <v>0.4</v>
      </c>
      <c r="AF55" s="17">
        <v>-0.9</v>
      </c>
      <c r="AG55" s="17">
        <v>40.299999999999997</v>
      </c>
      <c r="AH55" s="17">
        <v>2.8</v>
      </c>
      <c r="AI55" s="17">
        <v>15.5</v>
      </c>
      <c r="AJ55" s="17">
        <v>2.8</v>
      </c>
      <c r="AK55" s="17">
        <v>0.6</v>
      </c>
      <c r="AL55" s="17">
        <v>1.9</v>
      </c>
      <c r="AM55" s="17">
        <v>-2.5</v>
      </c>
      <c r="AN55" s="17">
        <v>40.200000000000003</v>
      </c>
      <c r="AO55" s="17">
        <v>23.2</v>
      </c>
      <c r="AP55" s="17">
        <v>-39.299999999999997</v>
      </c>
      <c r="AQ55" s="17">
        <v>2.6</v>
      </c>
      <c r="AR55" s="17">
        <v>-0.4</v>
      </c>
      <c r="AS55" s="17">
        <v>3.3</v>
      </c>
      <c r="AT55" s="17">
        <v>0.2</v>
      </c>
      <c r="AU55" s="17">
        <v>0.7</v>
      </c>
      <c r="AV55" s="17"/>
      <c r="AW55" s="17"/>
      <c r="AX55" s="17">
        <v>-3.3</v>
      </c>
      <c r="AY55" s="17">
        <v>19.2</v>
      </c>
      <c r="AZ55" s="17"/>
      <c r="BA55" s="17"/>
      <c r="BB55" s="17"/>
      <c r="BC55" s="17"/>
      <c r="BD55" s="17">
        <v>3.3</v>
      </c>
      <c r="BE55" s="17">
        <v>0.252</v>
      </c>
      <c r="BF55" s="17">
        <v>-7.859</v>
      </c>
      <c r="BG55" s="17">
        <v>-1.014</v>
      </c>
      <c r="BH55" s="17"/>
      <c r="BI55" s="17"/>
      <c r="BJ55" s="17"/>
      <c r="BK55" s="17">
        <v>12.4</v>
      </c>
      <c r="BL55" s="17">
        <v>19</v>
      </c>
      <c r="BM55" s="17">
        <v>17.5</v>
      </c>
      <c r="BN55" s="17">
        <v>20.2</v>
      </c>
      <c r="BO55" s="17">
        <v>31</v>
      </c>
      <c r="BP55" s="17">
        <v>-5.5</v>
      </c>
      <c r="BQ55" s="17">
        <v>-7.3</v>
      </c>
      <c r="BR55" s="17">
        <v>0</v>
      </c>
      <c r="BS55" s="17"/>
      <c r="BT55" s="17"/>
      <c r="BU55" s="17"/>
      <c r="BV55" s="17"/>
      <c r="BW55" s="17"/>
      <c r="BX55" s="17">
        <v>1.1000000000000001</v>
      </c>
      <c r="BY55" s="17">
        <v>0</v>
      </c>
      <c r="BZ55" s="17">
        <v>44.7</v>
      </c>
      <c r="CA55" s="17">
        <v>51.6</v>
      </c>
      <c r="CB55" s="17">
        <v>6.7</v>
      </c>
      <c r="CC55" s="17">
        <v>15</v>
      </c>
      <c r="CD55" s="17">
        <v>4.0999999999999996</v>
      </c>
      <c r="CE55" s="17">
        <v>-16.100000000000001</v>
      </c>
      <c r="CF55" s="17">
        <v>6.2</v>
      </c>
      <c r="CG55" s="17">
        <v>4.3</v>
      </c>
      <c r="CH55" s="17">
        <v>66.7</v>
      </c>
      <c r="CI55" s="17">
        <v>66.900000000000006</v>
      </c>
      <c r="CJ55" s="17">
        <v>16.8</v>
      </c>
      <c r="CK55" s="17">
        <v>-13.2</v>
      </c>
      <c r="CL55" s="17"/>
      <c r="CM55" s="17"/>
      <c r="CN55" s="17"/>
      <c r="CO55" s="17"/>
      <c r="CP55" s="17">
        <v>25.9</v>
      </c>
      <c r="CQ55" s="17">
        <v>13.1</v>
      </c>
      <c r="CR55" s="17">
        <v>-2.6</v>
      </c>
      <c r="CS55" s="17">
        <v>0.4</v>
      </c>
      <c r="CT55" s="17">
        <v>-14.4</v>
      </c>
      <c r="CU55" s="17">
        <v>0</v>
      </c>
      <c r="CV55" s="17">
        <v>-2.2000000000000002</v>
      </c>
      <c r="CW55" s="17"/>
      <c r="CX55" s="17">
        <v>0</v>
      </c>
      <c r="CY55" s="17">
        <v>0</v>
      </c>
      <c r="CZ55" s="17">
        <v>0</v>
      </c>
      <c r="DA55" s="17">
        <v>0</v>
      </c>
      <c r="DB55" s="17"/>
      <c r="DC55" s="17"/>
      <c r="DD55" s="17">
        <v>-0.1</v>
      </c>
      <c r="DE55" s="17">
        <v>0.7</v>
      </c>
      <c r="DF55" s="17">
        <v>0.2</v>
      </c>
      <c r="DG55" s="17">
        <v>1.4</v>
      </c>
      <c r="DH55" s="17">
        <v>0.1</v>
      </c>
      <c r="DI55" s="17">
        <v>0.6</v>
      </c>
      <c r="DJ55" s="17"/>
      <c r="DK55" s="17">
        <v>0</v>
      </c>
      <c r="DL55" s="17">
        <v>0</v>
      </c>
      <c r="DM55" s="17">
        <v>-1.2</v>
      </c>
      <c r="DN55" s="17">
        <v>-1.7</v>
      </c>
      <c r="DO55" s="17">
        <v>0</v>
      </c>
      <c r="DP55" s="17">
        <v>0.1</v>
      </c>
      <c r="DQ55" s="17">
        <v>-0.3</v>
      </c>
      <c r="DR55" s="17">
        <v>0.1</v>
      </c>
      <c r="DS55" s="17"/>
      <c r="DT55" s="17">
        <v>0.5</v>
      </c>
      <c r="DU55" s="17"/>
      <c r="DV55" s="17"/>
      <c r="DW55" s="17">
        <v>-1.8</v>
      </c>
      <c r="DX55" s="17">
        <v>0</v>
      </c>
      <c r="DY55" s="17">
        <v>0.4</v>
      </c>
      <c r="DZ55" s="17">
        <v>0.7</v>
      </c>
      <c r="EA55" s="17">
        <v>0.8</v>
      </c>
      <c r="EB55" s="17">
        <v>3.8</v>
      </c>
      <c r="EC55" s="17">
        <v>0</v>
      </c>
      <c r="ED55" s="17">
        <v>0</v>
      </c>
      <c r="EE55" s="17">
        <v>-1.2</v>
      </c>
      <c r="EF55" s="17">
        <v>0.2</v>
      </c>
      <c r="EG55" s="17">
        <v>0</v>
      </c>
      <c r="EH55" s="17">
        <v>0</v>
      </c>
      <c r="EI55" s="17">
        <v>0.6</v>
      </c>
      <c r="EJ55" s="17">
        <v>0.1</v>
      </c>
      <c r="EK55" s="17">
        <v>1.5</v>
      </c>
      <c r="EL55" s="17">
        <v>0.1</v>
      </c>
      <c r="EM55" s="17">
        <v>0.1</v>
      </c>
      <c r="EN55" s="17">
        <v>0.1</v>
      </c>
      <c r="EO55" s="17">
        <v>-2.2000000000000002</v>
      </c>
      <c r="EP55" s="17">
        <v>0</v>
      </c>
      <c r="EQ55" s="17">
        <v>0</v>
      </c>
      <c r="ER55" s="17">
        <v>0</v>
      </c>
      <c r="ES55" s="17">
        <v>-0.2</v>
      </c>
      <c r="ET55" s="17">
        <v>-2</v>
      </c>
      <c r="EU55" s="17">
        <v>-2.1</v>
      </c>
      <c r="EV55" s="17">
        <v>0</v>
      </c>
      <c r="EW55" s="17">
        <v>2.1</v>
      </c>
      <c r="EX55" s="17">
        <v>0.7</v>
      </c>
      <c r="EY55" s="17">
        <v>0.7</v>
      </c>
      <c r="EZ55" s="17">
        <v>0.6</v>
      </c>
      <c r="FA55" s="17">
        <v>0</v>
      </c>
      <c r="FB55" s="17">
        <v>0.4</v>
      </c>
      <c r="FC55" s="17">
        <v>0.4</v>
      </c>
      <c r="FD55" s="17">
        <v>0.3</v>
      </c>
      <c r="FE55" s="17">
        <v>1.4</v>
      </c>
      <c r="FF55" s="17"/>
      <c r="FG55" s="17"/>
      <c r="FH55" s="17">
        <v>4.5999999999999996</v>
      </c>
      <c r="FI55" s="17">
        <v>0.7</v>
      </c>
      <c r="FJ55" s="17"/>
      <c r="FK55" s="17"/>
      <c r="FL55" s="17"/>
      <c r="FM55" s="17">
        <v>675.17899999999997</v>
      </c>
      <c r="FN55" s="15"/>
      <c r="FO55" s="17">
        <v>-0.1</v>
      </c>
      <c r="FP55" s="17">
        <v>1.8</v>
      </c>
      <c r="FQ55" s="17">
        <v>0.26</v>
      </c>
      <c r="FR55" s="17">
        <v>0</v>
      </c>
      <c r="FS55" s="17">
        <v>-0.8</v>
      </c>
      <c r="FT55" s="17">
        <v>1.6</v>
      </c>
      <c r="FU55" s="17">
        <v>2.76</v>
      </c>
    </row>
    <row r="56" spans="1:177" ht="24" customHeight="1" x14ac:dyDescent="0.3">
      <c r="A56" s="16" t="s">
        <v>63</v>
      </c>
      <c r="B56" s="16" t="s">
        <v>966</v>
      </c>
      <c r="C56" s="17">
        <v>-9.4</v>
      </c>
      <c r="D56" s="17">
        <v>2.7</v>
      </c>
      <c r="E56" s="17">
        <v>15.1</v>
      </c>
      <c r="F56" s="17"/>
      <c r="G56" s="17"/>
      <c r="H56" s="17">
        <v>0</v>
      </c>
      <c r="I56" s="17">
        <v>-4.7</v>
      </c>
      <c r="J56" s="17"/>
      <c r="K56" s="17">
        <v>1.3</v>
      </c>
      <c r="L56" s="17">
        <v>12.9</v>
      </c>
      <c r="M56" s="17">
        <v>18.5</v>
      </c>
      <c r="N56" s="17">
        <v>29.1</v>
      </c>
      <c r="O56" s="17">
        <v>37.1</v>
      </c>
      <c r="P56" s="17">
        <v>-5.8</v>
      </c>
      <c r="Q56" s="17">
        <v>-6.7</v>
      </c>
      <c r="R56" s="17">
        <v>38.1</v>
      </c>
      <c r="S56" s="17">
        <v>0.1</v>
      </c>
      <c r="T56" s="17"/>
      <c r="U56" s="17"/>
      <c r="V56" s="17"/>
      <c r="W56" s="17">
        <v>1</v>
      </c>
      <c r="X56" s="17">
        <v>0.5</v>
      </c>
      <c r="Y56" s="17">
        <v>-0.9</v>
      </c>
      <c r="Z56" s="17">
        <v>3</v>
      </c>
      <c r="AA56" s="17">
        <v>5</v>
      </c>
      <c r="AB56" s="17">
        <v>-17.399999999999999</v>
      </c>
      <c r="AC56" s="17"/>
      <c r="AD56" s="17"/>
      <c r="AE56" s="17">
        <v>0.4</v>
      </c>
      <c r="AF56" s="17">
        <v>-1.1000000000000001</v>
      </c>
      <c r="AG56" s="17">
        <v>21.5</v>
      </c>
      <c r="AH56" s="17">
        <v>1.3</v>
      </c>
      <c r="AI56" s="17">
        <v>8</v>
      </c>
      <c r="AJ56" s="17">
        <v>2.4</v>
      </c>
      <c r="AK56" s="17">
        <v>0.4</v>
      </c>
      <c r="AL56" s="17">
        <v>1.9</v>
      </c>
      <c r="AM56" s="17">
        <v>-1.8</v>
      </c>
      <c r="AN56" s="17">
        <v>32.6</v>
      </c>
      <c r="AO56" s="17">
        <v>15.2</v>
      </c>
      <c r="AP56" s="17">
        <v>-46.4</v>
      </c>
      <c r="AQ56" s="17">
        <v>2.1</v>
      </c>
      <c r="AR56" s="17">
        <v>-0.6</v>
      </c>
      <c r="AS56" s="17">
        <v>1.5</v>
      </c>
      <c r="AT56" s="17">
        <v>0.2</v>
      </c>
      <c r="AU56" s="17">
        <v>1.2</v>
      </c>
      <c r="AV56" s="17"/>
      <c r="AW56" s="17"/>
      <c r="AX56" s="17">
        <v>-3.4</v>
      </c>
      <c r="AY56" s="17">
        <v>16.8</v>
      </c>
      <c r="AZ56" s="17"/>
      <c r="BA56" s="17"/>
      <c r="BB56" s="17"/>
      <c r="BC56" s="17"/>
      <c r="BD56" s="17">
        <v>1</v>
      </c>
      <c r="BE56" s="17">
        <v>1.046</v>
      </c>
      <c r="BF56" s="17">
        <v>-5.7590000000000003</v>
      </c>
      <c r="BG56" s="17">
        <v>-0.42099999999999999</v>
      </c>
      <c r="BH56" s="17"/>
      <c r="BI56" s="17"/>
      <c r="BJ56" s="17"/>
      <c r="BK56" s="17">
        <v>5.6</v>
      </c>
      <c r="BL56" s="17">
        <v>15.5</v>
      </c>
      <c r="BM56" s="17">
        <v>13.8</v>
      </c>
      <c r="BN56" s="17">
        <v>17</v>
      </c>
      <c r="BO56" s="17">
        <v>27.4</v>
      </c>
      <c r="BP56" s="17">
        <v>-6.9</v>
      </c>
      <c r="BQ56" s="17">
        <v>-7.4</v>
      </c>
      <c r="BR56" s="17">
        <v>0</v>
      </c>
      <c r="BS56" s="17"/>
      <c r="BT56" s="17"/>
      <c r="BU56" s="17"/>
      <c r="BV56" s="17"/>
      <c r="BW56" s="17"/>
      <c r="BX56" s="17">
        <v>1.1000000000000001</v>
      </c>
      <c r="BY56" s="17">
        <v>-0.3</v>
      </c>
      <c r="BZ56" s="17">
        <v>46.3</v>
      </c>
      <c r="CA56" s="17">
        <v>50.9</v>
      </c>
      <c r="CB56" s="17">
        <v>6</v>
      </c>
      <c r="CC56" s="17">
        <v>14.9</v>
      </c>
      <c r="CD56" s="17">
        <v>4</v>
      </c>
      <c r="CE56" s="17">
        <v>-20.8</v>
      </c>
      <c r="CF56" s="17">
        <v>5.0999999999999996</v>
      </c>
      <c r="CG56" s="17">
        <v>3.1</v>
      </c>
      <c r="CH56" s="17">
        <v>58.5</v>
      </c>
      <c r="CI56" s="17">
        <v>58.1</v>
      </c>
      <c r="CJ56" s="17">
        <v>3.2</v>
      </c>
      <c r="CK56" s="17">
        <v>-18.8</v>
      </c>
      <c r="CL56" s="17"/>
      <c r="CM56" s="17"/>
      <c r="CN56" s="17"/>
      <c r="CO56" s="17"/>
      <c r="CP56" s="17">
        <v>24.6</v>
      </c>
      <c r="CQ56" s="17">
        <v>12.6</v>
      </c>
      <c r="CR56" s="17">
        <v>-2.7</v>
      </c>
      <c r="CS56" s="17">
        <v>0.4</v>
      </c>
      <c r="CT56" s="17">
        <v>-14.4</v>
      </c>
      <c r="CU56" s="17">
        <v>0</v>
      </c>
      <c r="CV56" s="17">
        <v>-2.4</v>
      </c>
      <c r="CW56" s="17"/>
      <c r="CX56" s="17">
        <v>0</v>
      </c>
      <c r="CY56" s="17">
        <v>0</v>
      </c>
      <c r="CZ56" s="17">
        <v>0</v>
      </c>
      <c r="DA56" s="17">
        <v>0</v>
      </c>
      <c r="DB56" s="17"/>
      <c r="DC56" s="17"/>
      <c r="DD56" s="17">
        <v>0</v>
      </c>
      <c r="DE56" s="17">
        <v>0.6</v>
      </c>
      <c r="DF56" s="17">
        <v>0.1</v>
      </c>
      <c r="DG56" s="17">
        <v>1.1000000000000001</v>
      </c>
      <c r="DH56" s="17">
        <v>0.1</v>
      </c>
      <c r="DI56" s="17">
        <v>0.6</v>
      </c>
      <c r="DJ56" s="17"/>
      <c r="DK56" s="17">
        <v>0</v>
      </c>
      <c r="DL56" s="17">
        <v>0</v>
      </c>
      <c r="DM56" s="17">
        <v>-1.7</v>
      </c>
      <c r="DN56" s="17">
        <v>-3.6</v>
      </c>
      <c r="DO56" s="17">
        <v>0</v>
      </c>
      <c r="DP56" s="17">
        <v>0.1</v>
      </c>
      <c r="DQ56" s="17">
        <v>-0.3</v>
      </c>
      <c r="DR56" s="17">
        <v>0.1</v>
      </c>
      <c r="DS56" s="17"/>
      <c r="DT56" s="17">
        <v>0.5</v>
      </c>
      <c r="DU56" s="17"/>
      <c r="DV56" s="17"/>
      <c r="DW56" s="17">
        <v>-1.8</v>
      </c>
      <c r="DX56" s="17">
        <v>0</v>
      </c>
      <c r="DY56" s="17">
        <v>0.4</v>
      </c>
      <c r="DZ56" s="17">
        <v>0.7</v>
      </c>
      <c r="EA56" s="17">
        <v>0.8</v>
      </c>
      <c r="EB56" s="17">
        <v>3.8</v>
      </c>
      <c r="EC56" s="17">
        <v>0</v>
      </c>
      <c r="ED56" s="17">
        <v>0.4</v>
      </c>
      <c r="EE56" s="17">
        <v>-0.1</v>
      </c>
      <c r="EF56" s="17">
        <v>0.3</v>
      </c>
      <c r="EG56" s="17">
        <v>0.1</v>
      </c>
      <c r="EH56" s="17">
        <v>0</v>
      </c>
      <c r="EI56" s="17">
        <v>0.6</v>
      </c>
      <c r="EJ56" s="17">
        <v>0.1</v>
      </c>
      <c r="EK56" s="17">
        <v>1.4</v>
      </c>
      <c r="EL56" s="17">
        <v>0.1</v>
      </c>
      <c r="EM56" s="17">
        <v>0.1</v>
      </c>
      <c r="EN56" s="17">
        <v>0.1</v>
      </c>
      <c r="EO56" s="17">
        <v>-2.2999999999999998</v>
      </c>
      <c r="EP56" s="17">
        <v>0</v>
      </c>
      <c r="EQ56" s="17">
        <v>0</v>
      </c>
      <c r="ER56" s="17">
        <v>0</v>
      </c>
      <c r="ES56" s="17">
        <v>-0.2</v>
      </c>
      <c r="ET56" s="17">
        <v>-3.9</v>
      </c>
      <c r="EU56" s="17">
        <v>-6.4</v>
      </c>
      <c r="EV56" s="17">
        <v>0</v>
      </c>
      <c r="EW56" s="17">
        <v>2.1</v>
      </c>
      <c r="EX56" s="17">
        <v>0.7</v>
      </c>
      <c r="EY56" s="17">
        <v>0.7</v>
      </c>
      <c r="EZ56" s="17">
        <v>0.6</v>
      </c>
      <c r="FA56" s="17">
        <v>0</v>
      </c>
      <c r="FB56" s="17">
        <v>0.4</v>
      </c>
      <c r="FC56" s="17">
        <v>0.8</v>
      </c>
      <c r="FD56" s="17">
        <v>0.5</v>
      </c>
      <c r="FE56" s="17">
        <v>1.5</v>
      </c>
      <c r="FF56" s="17"/>
      <c r="FG56" s="17"/>
      <c r="FH56" s="17">
        <v>4.7</v>
      </c>
      <c r="FI56" s="17">
        <v>1</v>
      </c>
      <c r="FJ56" s="17"/>
      <c r="FK56" s="17"/>
      <c r="FL56" s="17"/>
      <c r="FM56" s="17">
        <v>466.76600000000002</v>
      </c>
      <c r="FN56" s="15"/>
      <c r="FO56" s="17">
        <v>0</v>
      </c>
      <c r="FP56" s="17">
        <v>1.9</v>
      </c>
      <c r="FQ56" s="17">
        <v>0.26</v>
      </c>
      <c r="FR56" s="17">
        <v>0</v>
      </c>
      <c r="FS56" s="17">
        <v>-0.7</v>
      </c>
      <c r="FT56" s="17">
        <v>0.3</v>
      </c>
      <c r="FU56" s="17">
        <v>1.76</v>
      </c>
    </row>
    <row r="57" spans="1:177" ht="24" customHeight="1" x14ac:dyDescent="0.3">
      <c r="A57" s="16" t="s">
        <v>63</v>
      </c>
      <c r="B57" s="16" t="s">
        <v>967</v>
      </c>
      <c r="C57" s="17">
        <v>-10</v>
      </c>
      <c r="D57" s="17">
        <v>1</v>
      </c>
      <c r="E57" s="17">
        <v>14.2</v>
      </c>
      <c r="F57" s="17"/>
      <c r="G57" s="17"/>
      <c r="H57" s="17">
        <v>0</v>
      </c>
      <c r="I57" s="17">
        <v>4.5999999999999996</v>
      </c>
      <c r="J57" s="17"/>
      <c r="K57" s="17">
        <v>0</v>
      </c>
      <c r="L57" s="17">
        <v>9.8000000000000007</v>
      </c>
      <c r="M57" s="17">
        <v>12.7</v>
      </c>
      <c r="N57" s="17">
        <v>22.8</v>
      </c>
      <c r="O57" s="17">
        <v>34.799999999999997</v>
      </c>
      <c r="P57" s="17">
        <v>-4.9000000000000004</v>
      </c>
      <c r="Q57" s="17">
        <v>-5.8</v>
      </c>
      <c r="R57" s="17">
        <v>48.4</v>
      </c>
      <c r="S57" s="17">
        <v>0</v>
      </c>
      <c r="T57" s="17"/>
      <c r="U57" s="17"/>
      <c r="V57" s="17"/>
      <c r="W57" s="17">
        <v>0.6</v>
      </c>
      <c r="X57" s="17">
        <v>0.7</v>
      </c>
      <c r="Y57" s="17">
        <v>-0.3</v>
      </c>
      <c r="Z57" s="17">
        <v>2.9</v>
      </c>
      <c r="AA57" s="17">
        <v>6.1</v>
      </c>
      <c r="AB57" s="17">
        <v>-18.399999999999999</v>
      </c>
      <c r="AC57" s="17"/>
      <c r="AD57" s="17"/>
      <c r="AE57" s="17">
        <v>0.3</v>
      </c>
      <c r="AF57" s="17">
        <v>-1.3</v>
      </c>
      <c r="AG57" s="17">
        <v>-9.3000000000000007</v>
      </c>
      <c r="AH57" s="17">
        <v>0.9</v>
      </c>
      <c r="AI57" s="17">
        <v>8.6</v>
      </c>
      <c r="AJ57" s="17">
        <v>2.8</v>
      </c>
      <c r="AK57" s="17">
        <v>0.8</v>
      </c>
      <c r="AL57" s="17">
        <v>1.9</v>
      </c>
      <c r="AM57" s="17">
        <v>-2.2999999999999998</v>
      </c>
      <c r="AN57" s="17">
        <v>36</v>
      </c>
      <c r="AO57" s="17">
        <v>18.399999999999999</v>
      </c>
      <c r="AP57" s="17">
        <v>-43</v>
      </c>
      <c r="AQ57" s="17">
        <v>-0.5</v>
      </c>
      <c r="AR57" s="17">
        <v>-2.2999999999999998</v>
      </c>
      <c r="AS57" s="17">
        <v>4</v>
      </c>
      <c r="AT57" s="17">
        <v>0.1</v>
      </c>
      <c r="AU57" s="17">
        <v>-2.9</v>
      </c>
      <c r="AV57" s="17"/>
      <c r="AW57" s="17"/>
      <c r="AX57" s="17">
        <v>-3.3</v>
      </c>
      <c r="AY57" s="17">
        <v>11.3</v>
      </c>
      <c r="AZ57" s="17"/>
      <c r="BA57" s="17"/>
      <c r="BB57" s="17"/>
      <c r="BC57" s="17"/>
      <c r="BD57" s="17">
        <v>-0.7</v>
      </c>
      <c r="BE57" s="17">
        <v>0</v>
      </c>
      <c r="BF57" s="17">
        <v>-5.01</v>
      </c>
      <c r="BG57" s="17">
        <v>-0.76700000000000002</v>
      </c>
      <c r="BH57" s="17"/>
      <c r="BI57" s="17"/>
      <c r="BJ57" s="17"/>
      <c r="BK57" s="17">
        <v>3.6</v>
      </c>
      <c r="BL57" s="17">
        <v>16.8</v>
      </c>
      <c r="BM57" s="17">
        <v>15.2</v>
      </c>
      <c r="BN57" s="17">
        <v>17.399999999999999</v>
      </c>
      <c r="BO57" s="17">
        <v>28.2</v>
      </c>
      <c r="BP57" s="17">
        <v>-6.8</v>
      </c>
      <c r="BQ57" s="17">
        <v>-7.4</v>
      </c>
      <c r="BR57" s="17">
        <v>0</v>
      </c>
      <c r="BS57" s="17"/>
      <c r="BT57" s="17"/>
      <c r="BU57" s="17"/>
      <c r="BV57" s="17"/>
      <c r="BW57" s="17"/>
      <c r="BX57" s="17">
        <v>1.1000000000000001</v>
      </c>
      <c r="BY57" s="17">
        <v>-0.3</v>
      </c>
      <c r="BZ57" s="17">
        <v>46.8</v>
      </c>
      <c r="CA57" s="17">
        <v>51.6</v>
      </c>
      <c r="CB57" s="17">
        <v>6.7</v>
      </c>
      <c r="CC57" s="17">
        <v>8.4</v>
      </c>
      <c r="CD57" s="17">
        <v>4</v>
      </c>
      <c r="CE57" s="17">
        <v>-19.5</v>
      </c>
      <c r="CF57" s="17">
        <v>5.4</v>
      </c>
      <c r="CG57" s="17">
        <v>0</v>
      </c>
      <c r="CH57" s="17">
        <v>61.2</v>
      </c>
      <c r="CI57" s="17">
        <v>61.1</v>
      </c>
      <c r="CJ57" s="17">
        <v>7.4</v>
      </c>
      <c r="CK57" s="17">
        <v>-20.399999999999999</v>
      </c>
      <c r="CL57" s="17"/>
      <c r="CM57" s="17"/>
      <c r="CN57" s="17"/>
      <c r="CO57" s="17"/>
      <c r="CP57" s="17">
        <v>23.3</v>
      </c>
      <c r="CQ57" s="17">
        <v>11.8</v>
      </c>
      <c r="CR57" s="17">
        <v>-2.5</v>
      </c>
      <c r="CS57" s="17">
        <v>0.4</v>
      </c>
      <c r="CT57" s="17">
        <v>-12.4</v>
      </c>
      <c r="CU57" s="17">
        <v>0</v>
      </c>
      <c r="CV57" s="17">
        <v>-2.7</v>
      </c>
      <c r="CW57" s="17"/>
      <c r="CX57" s="17">
        <v>0</v>
      </c>
      <c r="CY57" s="17">
        <v>0</v>
      </c>
      <c r="CZ57" s="17">
        <v>0</v>
      </c>
      <c r="DA57" s="17">
        <v>0</v>
      </c>
      <c r="DB57" s="17"/>
      <c r="DC57" s="17"/>
      <c r="DD57" s="17">
        <v>0</v>
      </c>
      <c r="DE57" s="17">
        <v>0.6</v>
      </c>
      <c r="DF57" s="17">
        <v>0.1</v>
      </c>
      <c r="DG57" s="17">
        <v>0.8</v>
      </c>
      <c r="DH57" s="17">
        <v>0</v>
      </c>
      <c r="DI57" s="17">
        <v>0.7</v>
      </c>
      <c r="DJ57" s="17"/>
      <c r="DK57" s="17">
        <v>0</v>
      </c>
      <c r="DL57" s="17">
        <v>0</v>
      </c>
      <c r="DM57" s="17">
        <v>-1.6</v>
      </c>
      <c r="DN57" s="17">
        <v>-3.3</v>
      </c>
      <c r="DO57" s="17">
        <v>0</v>
      </c>
      <c r="DP57" s="17">
        <v>0</v>
      </c>
      <c r="DQ57" s="17">
        <v>-0.1</v>
      </c>
      <c r="DR57" s="17">
        <v>0.1</v>
      </c>
      <c r="DS57" s="17"/>
      <c r="DT57" s="17">
        <v>0.4</v>
      </c>
      <c r="DU57" s="17"/>
      <c r="DV57" s="17"/>
      <c r="DW57" s="17">
        <v>-1.8</v>
      </c>
      <c r="DX57" s="17">
        <v>0</v>
      </c>
      <c r="DY57" s="17">
        <v>0.4</v>
      </c>
      <c r="DZ57" s="17">
        <v>0.7</v>
      </c>
      <c r="EA57" s="17">
        <v>0.8</v>
      </c>
      <c r="EB57" s="17">
        <v>3.8</v>
      </c>
      <c r="EC57" s="17">
        <v>0</v>
      </c>
      <c r="ED57" s="17">
        <v>-2.4</v>
      </c>
      <c r="EE57" s="17">
        <v>-3.4</v>
      </c>
      <c r="EF57" s="17">
        <v>-0.2</v>
      </c>
      <c r="EG57" s="17">
        <v>-0.3</v>
      </c>
      <c r="EH57" s="17">
        <v>0</v>
      </c>
      <c r="EI57" s="17">
        <v>0.6</v>
      </c>
      <c r="EJ57" s="17">
        <v>0.1</v>
      </c>
      <c r="EK57" s="17">
        <v>1.5</v>
      </c>
      <c r="EL57" s="17">
        <v>0.1</v>
      </c>
      <c r="EM57" s="17">
        <v>0.1</v>
      </c>
      <c r="EN57" s="17">
        <v>0.1</v>
      </c>
      <c r="EO57" s="17">
        <v>-2.6</v>
      </c>
      <c r="EP57" s="17">
        <v>0</v>
      </c>
      <c r="EQ57" s="17">
        <v>0</v>
      </c>
      <c r="ER57" s="17">
        <v>0</v>
      </c>
      <c r="ES57" s="17">
        <v>-0.2</v>
      </c>
      <c r="ET57" s="17">
        <v>-0.6</v>
      </c>
      <c r="EU57" s="17">
        <v>-3.5</v>
      </c>
      <c r="EV57" s="17">
        <v>0</v>
      </c>
      <c r="EW57" s="17">
        <v>2.1</v>
      </c>
      <c r="EX57" s="17">
        <v>0.8</v>
      </c>
      <c r="EY57" s="17">
        <v>0.7</v>
      </c>
      <c r="EZ57" s="17">
        <v>0.6</v>
      </c>
      <c r="FA57" s="17">
        <v>0</v>
      </c>
      <c r="FB57" s="17">
        <v>0.4</v>
      </c>
      <c r="FC57" s="17">
        <v>0.8</v>
      </c>
      <c r="FD57" s="17">
        <v>0.4</v>
      </c>
      <c r="FE57" s="17">
        <v>1.4</v>
      </c>
      <c r="FF57" s="17"/>
      <c r="FG57" s="17"/>
      <c r="FH57" s="17">
        <v>6.4</v>
      </c>
      <c r="FI57" s="17">
        <v>0.7</v>
      </c>
      <c r="FJ57" s="17"/>
      <c r="FK57" s="17"/>
      <c r="FL57" s="17"/>
      <c r="FM57" s="17">
        <v>436.52300000000002</v>
      </c>
      <c r="FN57" s="15"/>
      <c r="FO57" s="17">
        <v>0</v>
      </c>
      <c r="FP57" s="17">
        <v>2.1</v>
      </c>
      <c r="FQ57" s="17">
        <v>0.27</v>
      </c>
      <c r="FR57" s="17">
        <v>0</v>
      </c>
      <c r="FS57" s="17">
        <v>-0.6</v>
      </c>
      <c r="FT57" s="17">
        <v>0.4</v>
      </c>
      <c r="FU57" s="17">
        <v>2.17</v>
      </c>
    </row>
    <row r="58" spans="1:177" ht="24" customHeight="1" x14ac:dyDescent="0.3">
      <c r="A58" s="18" t="s">
        <v>968</v>
      </c>
      <c r="B58" s="18" t="s">
        <v>64</v>
      </c>
      <c r="C58" s="19">
        <v>-9.4</v>
      </c>
      <c r="D58" s="19">
        <v>6.7</v>
      </c>
      <c r="E58" s="19">
        <v>15.3</v>
      </c>
      <c r="F58" s="19"/>
      <c r="G58" s="19"/>
      <c r="H58" s="19">
        <v>0</v>
      </c>
      <c r="I58" s="19">
        <v>11.4</v>
      </c>
      <c r="J58" s="19"/>
      <c r="K58" s="19">
        <v>0</v>
      </c>
      <c r="L58" s="19">
        <v>11</v>
      </c>
      <c r="M58" s="19">
        <v>16.5</v>
      </c>
      <c r="N58" s="19">
        <v>25.5</v>
      </c>
      <c r="O58" s="19">
        <v>30.9</v>
      </c>
      <c r="P58" s="19">
        <v>-6.5</v>
      </c>
      <c r="Q58" s="19">
        <v>-7.4</v>
      </c>
      <c r="R58" s="19">
        <v>46.6</v>
      </c>
      <c r="S58" s="19">
        <v>0.1</v>
      </c>
      <c r="T58" s="19"/>
      <c r="U58" s="19"/>
      <c r="V58" s="19"/>
      <c r="W58" s="19">
        <v>1.2</v>
      </c>
      <c r="X58" s="19">
        <v>0.5</v>
      </c>
      <c r="Y58" s="19">
        <v>-0.2</v>
      </c>
      <c r="Z58" s="19">
        <v>3</v>
      </c>
      <c r="AA58" s="19">
        <v>6.9</v>
      </c>
      <c r="AB58" s="19">
        <v>-19</v>
      </c>
      <c r="AC58" s="19"/>
      <c r="AD58" s="19"/>
      <c r="AE58" s="19">
        <v>0.3</v>
      </c>
      <c r="AF58" s="19">
        <v>-1</v>
      </c>
      <c r="AG58" s="19">
        <v>-5.7</v>
      </c>
      <c r="AH58" s="19">
        <v>1</v>
      </c>
      <c r="AI58" s="19">
        <v>8.9</v>
      </c>
      <c r="AJ58" s="19">
        <v>2.4</v>
      </c>
      <c r="AK58" s="19">
        <v>0.3</v>
      </c>
      <c r="AL58" s="19">
        <v>1.9</v>
      </c>
      <c r="AM58" s="19">
        <v>-2.1</v>
      </c>
      <c r="AN58" s="19">
        <v>33</v>
      </c>
      <c r="AO58" s="19">
        <v>15.1</v>
      </c>
      <c r="AP58" s="19">
        <v>-46.7</v>
      </c>
      <c r="AQ58" s="19">
        <v>1.5</v>
      </c>
      <c r="AR58" s="19">
        <v>0.7</v>
      </c>
      <c r="AS58" s="19">
        <v>5.6</v>
      </c>
      <c r="AT58" s="19">
        <v>0.1</v>
      </c>
      <c r="AU58" s="19">
        <v>0.4</v>
      </c>
      <c r="AV58" s="19"/>
      <c r="AW58" s="19"/>
      <c r="AX58" s="19">
        <v>-3.4</v>
      </c>
      <c r="AY58" s="19">
        <v>10.199999999999999</v>
      </c>
      <c r="AZ58" s="19"/>
      <c r="BA58" s="19"/>
      <c r="BB58" s="19"/>
      <c r="BC58" s="19"/>
      <c r="BD58" s="19">
        <v>-1</v>
      </c>
      <c r="BE58" s="19">
        <v>0</v>
      </c>
      <c r="BF58" s="19">
        <v>-4.1319999999999997</v>
      </c>
      <c r="BG58" s="19">
        <v>0.45100000000000001</v>
      </c>
      <c r="BH58" s="19"/>
      <c r="BI58" s="19"/>
      <c r="BJ58" s="19"/>
      <c r="BK58" s="19">
        <v>8.4</v>
      </c>
      <c r="BL58" s="19">
        <v>15.5</v>
      </c>
      <c r="BM58" s="19">
        <v>14</v>
      </c>
      <c r="BN58" s="19">
        <v>16</v>
      </c>
      <c r="BO58" s="19">
        <v>26.5</v>
      </c>
      <c r="BP58" s="19">
        <v>-6.8</v>
      </c>
      <c r="BQ58" s="19">
        <v>-7.4</v>
      </c>
      <c r="BR58" s="19">
        <v>0</v>
      </c>
      <c r="BS58" s="19"/>
      <c r="BT58" s="19"/>
      <c r="BU58" s="19"/>
      <c r="BV58" s="19"/>
      <c r="BW58" s="19"/>
      <c r="BX58" s="19">
        <v>1.1000000000000001</v>
      </c>
      <c r="BY58" s="19">
        <v>-0.1</v>
      </c>
      <c r="BZ58" s="19">
        <v>33.700000000000003</v>
      </c>
      <c r="CA58" s="19">
        <v>51.6</v>
      </c>
      <c r="CB58" s="19">
        <v>6.1</v>
      </c>
      <c r="CC58" s="19">
        <v>8.4</v>
      </c>
      <c r="CD58" s="19">
        <v>4</v>
      </c>
      <c r="CE58" s="19">
        <v>-21.2</v>
      </c>
      <c r="CF58" s="19">
        <v>4.9000000000000004</v>
      </c>
      <c r="CG58" s="19">
        <v>0</v>
      </c>
      <c r="CH58" s="19">
        <v>58.2</v>
      </c>
      <c r="CI58" s="19">
        <v>57.7</v>
      </c>
      <c r="CJ58" s="19">
        <v>2.1</v>
      </c>
      <c r="CK58" s="19">
        <v>-20.6</v>
      </c>
      <c r="CL58" s="19"/>
      <c r="CM58" s="19"/>
      <c r="CN58" s="19"/>
      <c r="CO58" s="19"/>
      <c r="CP58" s="19">
        <v>23.4</v>
      </c>
      <c r="CQ58" s="19">
        <v>11.8</v>
      </c>
      <c r="CR58" s="19">
        <v>-2.6</v>
      </c>
      <c r="CS58" s="19">
        <v>0.5</v>
      </c>
      <c r="CT58" s="19">
        <v>-11</v>
      </c>
      <c r="CU58" s="19">
        <v>0</v>
      </c>
      <c r="CV58" s="19">
        <v>-2.5</v>
      </c>
      <c r="CW58" s="19"/>
      <c r="CX58" s="19">
        <v>0</v>
      </c>
      <c r="CY58" s="19">
        <v>0</v>
      </c>
      <c r="CZ58" s="19">
        <v>0</v>
      </c>
      <c r="DA58" s="19">
        <v>0</v>
      </c>
      <c r="DB58" s="19"/>
      <c r="DC58" s="19"/>
      <c r="DD58" s="19">
        <v>0.1</v>
      </c>
      <c r="DE58" s="19">
        <v>0.6</v>
      </c>
      <c r="DF58" s="19">
        <v>0.1</v>
      </c>
      <c r="DG58" s="19">
        <v>1</v>
      </c>
      <c r="DH58" s="19">
        <v>0</v>
      </c>
      <c r="DI58" s="19">
        <v>0.7</v>
      </c>
      <c r="DJ58" s="19"/>
      <c r="DK58" s="19">
        <v>0</v>
      </c>
      <c r="DL58" s="19">
        <v>0</v>
      </c>
      <c r="DM58" s="19">
        <v>-1.5</v>
      </c>
      <c r="DN58" s="19">
        <v>-3.1</v>
      </c>
      <c r="DO58" s="19">
        <v>0</v>
      </c>
      <c r="DP58" s="19">
        <v>0</v>
      </c>
      <c r="DQ58" s="19">
        <v>-0.1</v>
      </c>
      <c r="DR58" s="19">
        <v>0.1</v>
      </c>
      <c r="DS58" s="19"/>
      <c r="DT58" s="19">
        <v>0.4</v>
      </c>
      <c r="DU58" s="19"/>
      <c r="DV58" s="19"/>
      <c r="DW58" s="19">
        <v>-1.8</v>
      </c>
      <c r="DX58" s="19">
        <v>0</v>
      </c>
      <c r="DY58" s="19">
        <v>0.3</v>
      </c>
      <c r="DZ58" s="19">
        <v>0.7</v>
      </c>
      <c r="EA58" s="19">
        <v>0.8</v>
      </c>
      <c r="EB58" s="19">
        <v>3.8</v>
      </c>
      <c r="EC58" s="19">
        <v>0</v>
      </c>
      <c r="ED58" s="19">
        <v>-0.6</v>
      </c>
      <c r="EE58" s="19">
        <v>0</v>
      </c>
      <c r="EF58" s="19">
        <v>0.1</v>
      </c>
      <c r="EG58" s="19">
        <v>-0.3</v>
      </c>
      <c r="EH58" s="19">
        <v>0</v>
      </c>
      <c r="EI58" s="19">
        <v>0.6</v>
      </c>
      <c r="EJ58" s="19">
        <v>0.1</v>
      </c>
      <c r="EK58" s="19">
        <v>1.5</v>
      </c>
      <c r="EL58" s="19">
        <v>0.1</v>
      </c>
      <c r="EM58" s="19">
        <v>0.1</v>
      </c>
      <c r="EN58" s="19">
        <v>0.1</v>
      </c>
      <c r="EO58" s="19">
        <v>-2.7</v>
      </c>
      <c r="EP58" s="19">
        <v>0</v>
      </c>
      <c r="EQ58" s="19">
        <v>0</v>
      </c>
      <c r="ER58" s="19">
        <v>0</v>
      </c>
      <c r="ES58" s="19">
        <v>-0.2</v>
      </c>
      <c r="ET58" s="19">
        <v>-2.7</v>
      </c>
      <c r="EU58" s="19">
        <v>-4.5999999999999996</v>
      </c>
      <c r="EV58" s="19">
        <v>0</v>
      </c>
      <c r="EW58" s="19">
        <v>2.1</v>
      </c>
      <c r="EX58" s="19">
        <v>0.8</v>
      </c>
      <c r="EY58" s="19">
        <v>0.7</v>
      </c>
      <c r="EZ58" s="19">
        <v>0.6</v>
      </c>
      <c r="FA58" s="19">
        <v>0</v>
      </c>
      <c r="FB58" s="19">
        <v>0.4</v>
      </c>
      <c r="FC58" s="19">
        <v>1</v>
      </c>
      <c r="FD58" s="19">
        <v>0.5</v>
      </c>
      <c r="FE58" s="19">
        <v>1.3</v>
      </c>
      <c r="FF58" s="19"/>
      <c r="FG58" s="19"/>
      <c r="FH58" s="19">
        <v>3.6</v>
      </c>
      <c r="FI58" s="19">
        <v>0.7</v>
      </c>
      <c r="FJ58" s="19"/>
      <c r="FK58" s="19"/>
      <c r="FL58" s="19"/>
      <c r="FM58" s="19">
        <v>427.91899999999998</v>
      </c>
      <c r="FN58" s="15"/>
      <c r="FO58" s="19">
        <v>0</v>
      </c>
      <c r="FP58" s="19">
        <v>3</v>
      </c>
      <c r="FQ58" s="19">
        <v>0.26</v>
      </c>
      <c r="FR58" s="19">
        <v>0</v>
      </c>
      <c r="FS58" s="19">
        <v>-0.7</v>
      </c>
      <c r="FT58" s="19">
        <v>0.5</v>
      </c>
      <c r="FU58" s="19">
        <v>3.06</v>
      </c>
    </row>
    <row r="59" spans="1:177" ht="25.05" customHeight="1" x14ac:dyDescent="0.3">
      <c r="A59" s="214" t="s">
        <v>969</v>
      </c>
      <c r="B59" s="215"/>
      <c r="C59" s="20">
        <v>-318.64999999999998</v>
      </c>
      <c r="D59" s="20">
        <v>-96.3</v>
      </c>
      <c r="E59" s="20">
        <v>315.85000000000002</v>
      </c>
      <c r="F59" s="20">
        <v>0</v>
      </c>
      <c r="G59" s="20">
        <v>0</v>
      </c>
      <c r="H59" s="20">
        <v>-70.95</v>
      </c>
      <c r="I59" s="20">
        <v>233.8</v>
      </c>
      <c r="J59" s="20">
        <v>0</v>
      </c>
      <c r="K59" s="20">
        <v>32.25</v>
      </c>
      <c r="L59" s="20">
        <v>148.75</v>
      </c>
      <c r="M59" s="20">
        <v>281.45</v>
      </c>
      <c r="N59" s="20">
        <v>426.6</v>
      </c>
      <c r="O59" s="20">
        <v>1063.4000000000001</v>
      </c>
      <c r="P59" s="20">
        <v>-141.69999999999999</v>
      </c>
      <c r="Q59" s="20">
        <v>-67.3</v>
      </c>
      <c r="R59" s="20">
        <v>737.1</v>
      </c>
      <c r="S59" s="20">
        <v>0.55000000000000004</v>
      </c>
      <c r="T59" s="20">
        <v>0</v>
      </c>
      <c r="U59" s="20">
        <v>0</v>
      </c>
      <c r="V59" s="20">
        <v>0</v>
      </c>
      <c r="W59" s="20">
        <v>90.2</v>
      </c>
      <c r="X59" s="20">
        <v>29.3</v>
      </c>
      <c r="Y59" s="20">
        <v>15.4</v>
      </c>
      <c r="Z59" s="20">
        <v>66.599999999999994</v>
      </c>
      <c r="AA59" s="20">
        <v>101.45</v>
      </c>
      <c r="AB59" s="20">
        <v>-170.1</v>
      </c>
      <c r="AC59" s="20">
        <v>0</v>
      </c>
      <c r="AD59" s="20">
        <v>0</v>
      </c>
      <c r="AE59" s="20">
        <v>5</v>
      </c>
      <c r="AF59" s="20">
        <v>-32.35</v>
      </c>
      <c r="AG59" s="20">
        <v>-2.7</v>
      </c>
      <c r="AH59" s="20">
        <v>64.8</v>
      </c>
      <c r="AI59" s="20">
        <v>181.45</v>
      </c>
      <c r="AJ59" s="20">
        <v>76.349999999999994</v>
      </c>
      <c r="AK59" s="20">
        <v>-0.1</v>
      </c>
      <c r="AL59" s="20">
        <v>45.6</v>
      </c>
      <c r="AM59" s="20">
        <v>-52.65</v>
      </c>
      <c r="AN59" s="20">
        <v>968.6</v>
      </c>
      <c r="AO59" s="20">
        <v>532.75</v>
      </c>
      <c r="AP59" s="20">
        <v>-934.7</v>
      </c>
      <c r="AQ59" s="20">
        <v>57.4</v>
      </c>
      <c r="AR59" s="20">
        <v>-20.95</v>
      </c>
      <c r="AS59" s="20">
        <v>95.25</v>
      </c>
      <c r="AT59" s="20">
        <v>4.0999999999999996</v>
      </c>
      <c r="AU59" s="20">
        <v>42.35</v>
      </c>
      <c r="AV59" s="20">
        <v>0</v>
      </c>
      <c r="AW59" s="20">
        <v>0</v>
      </c>
      <c r="AX59" s="20">
        <v>-77.8</v>
      </c>
      <c r="AY59" s="20">
        <v>417.05</v>
      </c>
      <c r="AZ59" s="20">
        <v>0</v>
      </c>
      <c r="BA59" s="20">
        <v>0</v>
      </c>
      <c r="BB59" s="20">
        <v>0</v>
      </c>
      <c r="BC59" s="20">
        <v>0</v>
      </c>
      <c r="BD59" s="20">
        <v>85.3</v>
      </c>
      <c r="BE59" s="20">
        <v>10.493499999999999</v>
      </c>
      <c r="BF59" s="20">
        <v>32.848999999999997</v>
      </c>
      <c r="BG59" s="20">
        <v>4.9145000000000003</v>
      </c>
      <c r="BH59" s="20">
        <v>0</v>
      </c>
      <c r="BI59" s="20">
        <v>0</v>
      </c>
      <c r="BJ59" s="20">
        <v>0</v>
      </c>
      <c r="BK59" s="20">
        <v>94.15</v>
      </c>
      <c r="BL59" s="20">
        <v>417.5</v>
      </c>
      <c r="BM59" s="20">
        <v>383.35</v>
      </c>
      <c r="BN59" s="20">
        <v>513.6</v>
      </c>
      <c r="BO59" s="20">
        <v>670.75</v>
      </c>
      <c r="BP59" s="20">
        <v>-320.2</v>
      </c>
      <c r="BQ59" s="20">
        <v>-175.85</v>
      </c>
      <c r="BR59" s="20">
        <v>70.599999999999994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20.149999999999999</v>
      </c>
      <c r="BY59" s="20">
        <v>-3.8</v>
      </c>
      <c r="BZ59" s="20">
        <v>1072.6500000000001</v>
      </c>
      <c r="CA59" s="20">
        <v>1031.45</v>
      </c>
      <c r="CB59" s="20">
        <v>249</v>
      </c>
      <c r="CC59" s="20">
        <v>303.25</v>
      </c>
      <c r="CD59" s="20">
        <v>91.4</v>
      </c>
      <c r="CE59" s="20">
        <v>-200.3</v>
      </c>
      <c r="CF59" s="20">
        <v>153</v>
      </c>
      <c r="CG59" s="20">
        <v>53.2</v>
      </c>
      <c r="CH59" s="20">
        <v>1583.75</v>
      </c>
      <c r="CI59" s="20">
        <v>1574.9</v>
      </c>
      <c r="CJ59" s="20">
        <v>199.4</v>
      </c>
      <c r="CK59" s="20">
        <v>-299.85000000000002</v>
      </c>
      <c r="CL59" s="20">
        <v>0</v>
      </c>
      <c r="CM59" s="20">
        <v>0</v>
      </c>
      <c r="CN59" s="20">
        <v>0</v>
      </c>
      <c r="CO59" s="20">
        <v>0</v>
      </c>
      <c r="CP59" s="20">
        <v>494.8</v>
      </c>
      <c r="CQ59" s="20">
        <v>254.9</v>
      </c>
      <c r="CR59" s="20">
        <v>-62</v>
      </c>
      <c r="CS59" s="20">
        <v>10.85</v>
      </c>
      <c r="CT59" s="20">
        <v>-557.35</v>
      </c>
      <c r="CU59" s="20">
        <v>58</v>
      </c>
      <c r="CV59" s="20">
        <v>-54.8</v>
      </c>
      <c r="CW59" s="20">
        <v>0</v>
      </c>
      <c r="CX59" s="20">
        <v>0.2</v>
      </c>
      <c r="CY59" s="20">
        <v>-0.05</v>
      </c>
      <c r="CZ59" s="20">
        <v>-0.4</v>
      </c>
      <c r="DA59" s="20">
        <v>265.45</v>
      </c>
      <c r="DB59" s="20">
        <v>0</v>
      </c>
      <c r="DC59" s="20">
        <v>0</v>
      </c>
      <c r="DD59" s="20">
        <v>0.5</v>
      </c>
      <c r="DE59" s="20">
        <v>16.45</v>
      </c>
      <c r="DF59" s="20">
        <v>3.35</v>
      </c>
      <c r="DG59" s="20">
        <v>26.7</v>
      </c>
      <c r="DH59" s="20">
        <v>1.3</v>
      </c>
      <c r="DI59" s="20">
        <v>15.4</v>
      </c>
      <c r="DJ59" s="20">
        <v>0</v>
      </c>
      <c r="DK59" s="20">
        <v>6.2</v>
      </c>
      <c r="DL59" s="20">
        <v>12.85</v>
      </c>
      <c r="DM59" s="20">
        <v>-96</v>
      </c>
      <c r="DN59" s="20">
        <v>-177.5</v>
      </c>
      <c r="DO59" s="20">
        <v>-17.75</v>
      </c>
      <c r="DP59" s="20">
        <v>1.05</v>
      </c>
      <c r="DQ59" s="20">
        <v>4.1500000000000004</v>
      </c>
      <c r="DR59" s="20">
        <v>2.4</v>
      </c>
      <c r="DS59" s="20">
        <v>0</v>
      </c>
      <c r="DT59" s="20">
        <v>11.15</v>
      </c>
      <c r="DU59" s="20">
        <v>0</v>
      </c>
      <c r="DV59" s="20">
        <v>0</v>
      </c>
      <c r="DW59" s="20">
        <v>-47.05</v>
      </c>
      <c r="DX59" s="20">
        <v>0.8</v>
      </c>
      <c r="DY59" s="20">
        <v>6.65</v>
      </c>
      <c r="DZ59" s="20">
        <v>14.4</v>
      </c>
      <c r="EA59" s="20">
        <v>19.2</v>
      </c>
      <c r="EB59" s="20">
        <v>85.55</v>
      </c>
      <c r="EC59" s="20">
        <v>16.45</v>
      </c>
      <c r="ED59" s="20">
        <v>-73.7</v>
      </c>
      <c r="EE59" s="20">
        <v>-85.95</v>
      </c>
      <c r="EF59" s="20">
        <v>-5.85</v>
      </c>
      <c r="EG59" s="20">
        <v>-2.2000000000000002</v>
      </c>
      <c r="EH59" s="20">
        <v>7.7</v>
      </c>
      <c r="EI59" s="20">
        <v>14.4</v>
      </c>
      <c r="EJ59" s="20">
        <v>2.35</v>
      </c>
      <c r="EK59" s="20">
        <v>35.799999999999997</v>
      </c>
      <c r="EL59" s="20">
        <v>2.4</v>
      </c>
      <c r="EM59" s="20">
        <v>2.4</v>
      </c>
      <c r="EN59" s="20">
        <v>2.4</v>
      </c>
      <c r="EO59" s="20">
        <v>-55</v>
      </c>
      <c r="EP59" s="20">
        <v>303.45</v>
      </c>
      <c r="EQ59" s="20">
        <v>-5.9</v>
      </c>
      <c r="ER59" s="20">
        <v>-11.4</v>
      </c>
      <c r="ES59" s="20">
        <v>-4.8</v>
      </c>
      <c r="ET59" s="20">
        <v>-27.95</v>
      </c>
      <c r="EU59" s="20">
        <v>-114.4</v>
      </c>
      <c r="EV59" s="20">
        <v>5.85</v>
      </c>
      <c r="EW59" s="20">
        <v>49.95</v>
      </c>
      <c r="EX59" s="20">
        <v>17.75</v>
      </c>
      <c r="EY59" s="20">
        <v>16.8</v>
      </c>
      <c r="EZ59" s="20">
        <v>14.4</v>
      </c>
      <c r="FA59" s="20">
        <v>-3.6</v>
      </c>
      <c r="FB59" s="20">
        <v>13.8</v>
      </c>
      <c r="FC59" s="20">
        <v>14.95</v>
      </c>
      <c r="FD59" s="20">
        <v>16.7</v>
      </c>
      <c r="FE59" s="20">
        <v>38.15</v>
      </c>
      <c r="FF59" s="20">
        <v>0</v>
      </c>
      <c r="FG59" s="20">
        <v>0</v>
      </c>
      <c r="FH59" s="20">
        <v>57.1</v>
      </c>
      <c r="FI59" s="20">
        <v>50.55</v>
      </c>
      <c r="FJ59" s="20">
        <v>0</v>
      </c>
      <c r="FK59" s="20">
        <v>0</v>
      </c>
      <c r="FL59" s="20">
        <v>0</v>
      </c>
      <c r="FM59" s="20">
        <v>12254.807000000001</v>
      </c>
      <c r="FN59" s="21"/>
      <c r="FO59" s="20">
        <v>-2.1</v>
      </c>
      <c r="FP59" s="20">
        <v>43.65</v>
      </c>
      <c r="FQ59" s="20">
        <v>6.4749999999999996</v>
      </c>
      <c r="FR59" s="20">
        <v>8.9499999999999993</v>
      </c>
      <c r="FS59" s="20">
        <v>4.4000000000000004</v>
      </c>
      <c r="FT59" s="20">
        <v>20.8</v>
      </c>
      <c r="FU59" s="20">
        <v>82.174999999999997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972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6" t="s">
        <v>973</v>
      </c>
      <c r="C6" s="216" t="s">
        <v>974</v>
      </c>
      <c r="D6" s="216"/>
      <c r="E6" s="216" t="s">
        <v>975</v>
      </c>
      <c r="F6" s="216"/>
      <c r="G6" s="216"/>
      <c r="H6" s="216" t="s">
        <v>976</v>
      </c>
    </row>
    <row r="7" spans="1:8" ht="31.05" customHeight="1" x14ac:dyDescent="0.3">
      <c r="A7" s="1"/>
      <c r="B7" s="216"/>
      <c r="C7" s="24" t="s">
        <v>977</v>
      </c>
      <c r="D7" s="24" t="s">
        <v>978</v>
      </c>
      <c r="E7" s="24" t="s">
        <v>702</v>
      </c>
      <c r="F7" s="24" t="s">
        <v>701</v>
      </c>
      <c r="G7" s="24" t="s">
        <v>700</v>
      </c>
      <c r="H7" s="24" t="s">
        <v>979</v>
      </c>
    </row>
    <row r="8" spans="1:8" ht="10.95" customHeight="1" x14ac:dyDescent="0.3">
      <c r="A8" s="1"/>
      <c r="B8" s="25" t="s">
        <v>921</v>
      </c>
      <c r="C8" s="26">
        <v>0</v>
      </c>
      <c r="D8" s="26">
        <v>6883.3189000000002</v>
      </c>
      <c r="E8" s="27">
        <v>1053.3735999999999</v>
      </c>
      <c r="F8" s="27">
        <v>4015.0025000000001</v>
      </c>
      <c r="G8" s="27">
        <v>1814.9428</v>
      </c>
      <c r="H8" s="27">
        <v>275.53030000000001</v>
      </c>
    </row>
    <row r="9" spans="1:8" ht="10.95" customHeight="1" x14ac:dyDescent="0.3">
      <c r="A9" s="1"/>
      <c r="B9" s="25" t="s">
        <v>922</v>
      </c>
      <c r="C9" s="26">
        <v>0</v>
      </c>
      <c r="D9" s="26">
        <v>6778.7537000000002</v>
      </c>
      <c r="E9" s="27">
        <v>1038.5320999999999</v>
      </c>
      <c r="F9" s="27">
        <v>3937.7006999999999</v>
      </c>
      <c r="G9" s="27">
        <v>1802.5209</v>
      </c>
      <c r="H9" s="27">
        <v>267.55059999999997</v>
      </c>
    </row>
    <row r="10" spans="1:8" ht="10.95" customHeight="1" x14ac:dyDescent="0.3">
      <c r="A10" s="1"/>
      <c r="B10" s="25" t="s">
        <v>923</v>
      </c>
      <c r="C10" s="26">
        <v>0</v>
      </c>
      <c r="D10" s="26">
        <v>6788.1305000000002</v>
      </c>
      <c r="E10" s="27">
        <v>1044.9495999999999</v>
      </c>
      <c r="F10" s="27">
        <v>3950.2997</v>
      </c>
      <c r="G10" s="27">
        <v>1792.8812</v>
      </c>
      <c r="H10" s="27">
        <v>269.48239999999998</v>
      </c>
    </row>
    <row r="11" spans="1:8" ht="10.95" customHeight="1" x14ac:dyDescent="0.3">
      <c r="A11" s="1"/>
      <c r="B11" s="25" t="s">
        <v>924</v>
      </c>
      <c r="C11" s="26">
        <v>0</v>
      </c>
      <c r="D11" s="26">
        <v>6723.4802</v>
      </c>
      <c r="E11" s="27">
        <v>1049.7192</v>
      </c>
      <c r="F11" s="27">
        <v>3917.2384999999999</v>
      </c>
      <c r="G11" s="27">
        <v>1756.5225</v>
      </c>
      <c r="H11" s="27">
        <v>266.08409999999998</v>
      </c>
    </row>
    <row r="12" spans="1:8" ht="10.95" customHeight="1" x14ac:dyDescent="0.3">
      <c r="A12" s="1"/>
      <c r="B12" s="25" t="s">
        <v>925</v>
      </c>
      <c r="C12" s="26">
        <v>0</v>
      </c>
      <c r="D12" s="26">
        <v>6609.7493000000004</v>
      </c>
      <c r="E12" s="27">
        <v>1004.4414</v>
      </c>
      <c r="F12" s="27">
        <v>3849.8119000000002</v>
      </c>
      <c r="G12" s="27">
        <v>1755.4960000000001</v>
      </c>
      <c r="H12" s="27">
        <v>270.1397</v>
      </c>
    </row>
    <row r="13" spans="1:8" ht="10.95" customHeight="1" x14ac:dyDescent="0.3">
      <c r="A13" s="1"/>
      <c r="B13" s="25" t="s">
        <v>926</v>
      </c>
      <c r="C13" s="26">
        <v>0</v>
      </c>
      <c r="D13" s="26">
        <v>6605.6824999999999</v>
      </c>
      <c r="E13" s="27">
        <v>1006.2453</v>
      </c>
      <c r="F13" s="27">
        <v>3836.5540999999998</v>
      </c>
      <c r="G13" s="27">
        <v>1762.8831</v>
      </c>
      <c r="H13" s="27">
        <v>271.26010000000002</v>
      </c>
    </row>
    <row r="14" spans="1:8" ht="10.95" customHeight="1" x14ac:dyDescent="0.3">
      <c r="A14" s="1"/>
      <c r="B14" s="25" t="s">
        <v>927</v>
      </c>
      <c r="C14" s="26">
        <v>0</v>
      </c>
      <c r="D14" s="26">
        <v>6543.8104999999996</v>
      </c>
      <c r="E14" s="27">
        <v>995.78020000000004</v>
      </c>
      <c r="F14" s="27">
        <v>3801.4789000000001</v>
      </c>
      <c r="G14" s="27">
        <v>1746.5514000000001</v>
      </c>
      <c r="H14" s="27">
        <v>269.28870000000001</v>
      </c>
    </row>
    <row r="15" spans="1:8" ht="10.95" customHeight="1" x14ac:dyDescent="0.3">
      <c r="A15" s="1"/>
      <c r="B15" s="25" t="s">
        <v>928</v>
      </c>
      <c r="C15" s="26">
        <v>0</v>
      </c>
      <c r="D15" s="26">
        <v>6574.0029999999997</v>
      </c>
      <c r="E15" s="27">
        <v>1029.5120999999999</v>
      </c>
      <c r="F15" s="27">
        <v>3781.3654999999999</v>
      </c>
      <c r="G15" s="27">
        <v>1763.1253999999999</v>
      </c>
      <c r="H15" s="27">
        <v>268.27940000000001</v>
      </c>
    </row>
    <row r="16" spans="1:8" ht="10.95" customHeight="1" x14ac:dyDescent="0.3">
      <c r="A16" s="1"/>
      <c r="B16" s="25" t="s">
        <v>929</v>
      </c>
      <c r="C16" s="26">
        <v>0</v>
      </c>
      <c r="D16" s="26">
        <v>6533.5770000000002</v>
      </c>
      <c r="E16" s="27">
        <v>1001.441</v>
      </c>
      <c r="F16" s="27">
        <v>3756.4843999999998</v>
      </c>
      <c r="G16" s="27">
        <v>1775.6515999999999</v>
      </c>
      <c r="H16" s="27">
        <v>272.1848</v>
      </c>
    </row>
    <row r="17" spans="1:8" ht="10.95" customHeight="1" x14ac:dyDescent="0.3">
      <c r="A17" s="1"/>
      <c r="B17" s="25" t="s">
        <v>930</v>
      </c>
      <c r="C17" s="26">
        <v>0</v>
      </c>
      <c r="D17" s="26">
        <v>6653.8404</v>
      </c>
      <c r="E17" s="27">
        <v>1047.0639000000001</v>
      </c>
      <c r="F17" s="27">
        <v>3838.8825000000002</v>
      </c>
      <c r="G17" s="27">
        <v>1767.894</v>
      </c>
      <c r="H17" s="27">
        <v>261.9434</v>
      </c>
    </row>
    <row r="18" spans="1:8" ht="10.95" customHeight="1" x14ac:dyDescent="0.3">
      <c r="A18" s="1"/>
      <c r="B18" s="25" t="s">
        <v>931</v>
      </c>
      <c r="C18" s="26">
        <v>0</v>
      </c>
      <c r="D18" s="26">
        <v>6819.4678999999996</v>
      </c>
      <c r="E18" s="27">
        <v>1071.3978</v>
      </c>
      <c r="F18" s="27">
        <v>3968.9212000000002</v>
      </c>
      <c r="G18" s="27">
        <v>1779.1488999999999</v>
      </c>
      <c r="H18" s="27">
        <v>256.70589999999999</v>
      </c>
    </row>
    <row r="19" spans="1:8" ht="10.95" customHeight="1" x14ac:dyDescent="0.3">
      <c r="A19" s="1"/>
      <c r="B19" s="25" t="s">
        <v>932</v>
      </c>
      <c r="C19" s="26">
        <v>0</v>
      </c>
      <c r="D19" s="26">
        <v>6904.1260000000002</v>
      </c>
      <c r="E19" s="27">
        <v>1109.5196000000001</v>
      </c>
      <c r="F19" s="27">
        <v>4016.8328000000001</v>
      </c>
      <c r="G19" s="27">
        <v>1777.7736</v>
      </c>
      <c r="H19" s="27">
        <v>248.95609999999999</v>
      </c>
    </row>
    <row r="20" spans="1:8" ht="10.95" customHeight="1" x14ac:dyDescent="0.3">
      <c r="A20" s="1"/>
      <c r="B20" s="25" t="s">
        <v>933</v>
      </c>
      <c r="C20" s="26">
        <v>0</v>
      </c>
      <c r="D20" s="26">
        <v>6927.1139999999996</v>
      </c>
      <c r="E20" s="27">
        <v>1175.1748</v>
      </c>
      <c r="F20" s="27">
        <v>4010.0428000000002</v>
      </c>
      <c r="G20" s="27">
        <v>1741.8964000000001</v>
      </c>
      <c r="H20" s="27">
        <v>243.8141</v>
      </c>
    </row>
    <row r="21" spans="1:8" ht="10.95" customHeight="1" x14ac:dyDescent="0.3">
      <c r="A21" s="1"/>
      <c r="B21" s="25" t="s">
        <v>934</v>
      </c>
      <c r="C21" s="26">
        <v>0</v>
      </c>
      <c r="D21" s="26">
        <v>7032.1324000000004</v>
      </c>
      <c r="E21" s="27">
        <v>1132.5023000000001</v>
      </c>
      <c r="F21" s="27">
        <v>4111.9998999999998</v>
      </c>
      <c r="G21" s="27">
        <v>1787.6302000000001</v>
      </c>
      <c r="H21" s="27">
        <v>238.2645</v>
      </c>
    </row>
    <row r="22" spans="1:8" ht="10.95" customHeight="1" x14ac:dyDescent="0.3">
      <c r="A22" s="1"/>
      <c r="B22" s="25" t="s">
        <v>935</v>
      </c>
      <c r="C22" s="26">
        <v>0</v>
      </c>
      <c r="D22" s="26">
        <v>7094.8778000000002</v>
      </c>
      <c r="E22" s="27">
        <v>1175.4128000000001</v>
      </c>
      <c r="F22" s="27">
        <v>4163.7327999999998</v>
      </c>
      <c r="G22" s="27">
        <v>1755.7321999999999</v>
      </c>
      <c r="H22" s="27">
        <v>245.0478</v>
      </c>
    </row>
    <row r="23" spans="1:8" ht="10.95" customHeight="1" x14ac:dyDescent="0.3">
      <c r="A23" s="1"/>
      <c r="B23" s="25" t="s">
        <v>936</v>
      </c>
      <c r="C23" s="26">
        <v>0</v>
      </c>
      <c r="D23" s="26">
        <v>7259.3822</v>
      </c>
      <c r="E23" s="27">
        <v>1179.8168000000001</v>
      </c>
      <c r="F23" s="27">
        <v>4328.1823000000004</v>
      </c>
      <c r="G23" s="27">
        <v>1751.3831</v>
      </c>
      <c r="H23" s="27">
        <v>247.2731</v>
      </c>
    </row>
    <row r="24" spans="1:8" ht="10.95" customHeight="1" x14ac:dyDescent="0.3">
      <c r="A24" s="1"/>
      <c r="B24" s="25" t="s">
        <v>937</v>
      </c>
      <c r="C24" s="26">
        <v>0</v>
      </c>
      <c r="D24" s="26">
        <v>7546.7740000000003</v>
      </c>
      <c r="E24" s="27">
        <v>1213.6805999999999</v>
      </c>
      <c r="F24" s="27">
        <v>4551.1844000000001</v>
      </c>
      <c r="G24" s="27">
        <v>1781.9090000000001</v>
      </c>
      <c r="H24" s="27">
        <v>258.10120000000001</v>
      </c>
    </row>
    <row r="25" spans="1:8" ht="10.95" customHeight="1" x14ac:dyDescent="0.3">
      <c r="A25" s="1"/>
      <c r="B25" s="25" t="s">
        <v>938</v>
      </c>
      <c r="C25" s="26">
        <v>0</v>
      </c>
      <c r="D25" s="26">
        <v>7740.9380000000001</v>
      </c>
      <c r="E25" s="27">
        <v>1241.6706999999999</v>
      </c>
      <c r="F25" s="27">
        <v>4699.1304</v>
      </c>
      <c r="G25" s="27">
        <v>1800.1369</v>
      </c>
      <c r="H25" s="27">
        <v>267.95420000000001</v>
      </c>
    </row>
    <row r="26" spans="1:8" ht="10.95" customHeight="1" x14ac:dyDescent="0.3">
      <c r="A26" s="1"/>
      <c r="B26" s="25" t="s">
        <v>939</v>
      </c>
      <c r="C26" s="26">
        <v>0</v>
      </c>
      <c r="D26" s="26">
        <v>7805.6424999999999</v>
      </c>
      <c r="E26" s="27">
        <v>1232.1068</v>
      </c>
      <c r="F26" s="27">
        <v>4758.7843000000003</v>
      </c>
      <c r="G26" s="27">
        <v>1814.7514000000001</v>
      </c>
      <c r="H26" s="27">
        <v>268.08780000000002</v>
      </c>
    </row>
    <row r="27" spans="1:8" ht="10.95" customHeight="1" x14ac:dyDescent="0.3">
      <c r="A27" s="1"/>
      <c r="B27" s="25" t="s">
        <v>940</v>
      </c>
      <c r="C27" s="26">
        <v>0</v>
      </c>
      <c r="D27" s="26">
        <v>7801.5258999999996</v>
      </c>
      <c r="E27" s="27">
        <v>1242.3994</v>
      </c>
      <c r="F27" s="27">
        <v>4744.8437999999996</v>
      </c>
      <c r="G27" s="27">
        <v>1814.2827</v>
      </c>
      <c r="H27" s="27">
        <v>275.21969999999999</v>
      </c>
    </row>
    <row r="28" spans="1:8" ht="10.95" customHeight="1" x14ac:dyDescent="0.3">
      <c r="A28" s="1"/>
      <c r="B28" s="25" t="s">
        <v>941</v>
      </c>
      <c r="C28" s="26">
        <v>0</v>
      </c>
      <c r="D28" s="26">
        <v>8018.8167999999996</v>
      </c>
      <c r="E28" s="27">
        <v>1300.354</v>
      </c>
      <c r="F28" s="27">
        <v>4909.0430999999999</v>
      </c>
      <c r="G28" s="27">
        <v>1809.4196999999999</v>
      </c>
      <c r="H28" s="27">
        <v>279.31049999999999</v>
      </c>
    </row>
    <row r="29" spans="1:8" ht="10.95" customHeight="1" x14ac:dyDescent="0.3">
      <c r="A29" s="1"/>
      <c r="B29" s="25" t="s">
        <v>942</v>
      </c>
      <c r="C29" s="26">
        <v>0</v>
      </c>
      <c r="D29" s="26">
        <v>8085.7273999999998</v>
      </c>
      <c r="E29" s="27">
        <v>1310.9407000000001</v>
      </c>
      <c r="F29" s="27">
        <v>4975.0421999999999</v>
      </c>
      <c r="G29" s="27">
        <v>1799.7445</v>
      </c>
      <c r="H29" s="27">
        <v>276.52269999999999</v>
      </c>
    </row>
    <row r="30" spans="1:8" ht="10.95" customHeight="1" x14ac:dyDescent="0.3">
      <c r="A30" s="1"/>
      <c r="B30" s="25" t="s">
        <v>943</v>
      </c>
      <c r="C30" s="26">
        <v>0</v>
      </c>
      <c r="D30" s="26">
        <v>8019.6831000000002</v>
      </c>
      <c r="E30" s="27">
        <v>1331.1936000000001</v>
      </c>
      <c r="F30" s="27">
        <v>4877.6244999999999</v>
      </c>
      <c r="G30" s="27">
        <v>1810.865</v>
      </c>
      <c r="H30" s="27">
        <v>274.25040000000001</v>
      </c>
    </row>
    <row r="31" spans="1:8" ht="10.95" customHeight="1" x14ac:dyDescent="0.3">
      <c r="A31" s="1"/>
      <c r="B31" s="25" t="s">
        <v>944</v>
      </c>
      <c r="C31" s="26">
        <v>0</v>
      </c>
      <c r="D31" s="26">
        <v>8143.6237000000001</v>
      </c>
      <c r="E31" s="27">
        <v>1341.5537999999999</v>
      </c>
      <c r="F31" s="27">
        <v>4972.2791999999999</v>
      </c>
      <c r="G31" s="27">
        <v>1829.7907</v>
      </c>
      <c r="H31" s="27">
        <v>277.64780000000002</v>
      </c>
    </row>
    <row r="32" spans="1:8" ht="10.95" customHeight="1" x14ac:dyDescent="0.3">
      <c r="A32" s="1"/>
      <c r="B32" s="25" t="s">
        <v>945</v>
      </c>
      <c r="C32" s="26">
        <v>0</v>
      </c>
      <c r="D32" s="26">
        <v>7938.7051000000001</v>
      </c>
      <c r="E32" s="27">
        <v>1307.2045000000001</v>
      </c>
      <c r="F32" s="27">
        <v>4842.6858000000002</v>
      </c>
      <c r="G32" s="27">
        <v>1788.8148000000001</v>
      </c>
      <c r="H32" s="27">
        <v>266.13799999999998</v>
      </c>
    </row>
    <row r="33" spans="1:8" ht="10.95" customHeight="1" x14ac:dyDescent="0.3">
      <c r="A33" s="1"/>
      <c r="B33" s="25" t="s">
        <v>946</v>
      </c>
      <c r="C33" s="26">
        <v>0</v>
      </c>
      <c r="D33" s="26">
        <v>7937.7217000000001</v>
      </c>
      <c r="E33" s="27">
        <v>1252.3027</v>
      </c>
      <c r="F33" s="27">
        <v>4903.1403</v>
      </c>
      <c r="G33" s="27">
        <v>1782.2787000000001</v>
      </c>
      <c r="H33" s="27">
        <v>261.0523</v>
      </c>
    </row>
    <row r="34" spans="1:8" ht="10.95" customHeight="1" x14ac:dyDescent="0.3">
      <c r="A34" s="1"/>
      <c r="B34" s="25" t="s">
        <v>947</v>
      </c>
      <c r="C34" s="26">
        <v>0</v>
      </c>
      <c r="D34" s="26">
        <v>7783.2524999999996</v>
      </c>
      <c r="E34" s="27">
        <v>1279.2121999999999</v>
      </c>
      <c r="F34" s="27">
        <v>4867.6743999999999</v>
      </c>
      <c r="G34" s="27">
        <v>1636.3659</v>
      </c>
      <c r="H34" s="27">
        <v>268.13130000000001</v>
      </c>
    </row>
    <row r="35" spans="1:8" ht="10.95" customHeight="1" x14ac:dyDescent="0.3">
      <c r="A35" s="1"/>
      <c r="B35" s="25" t="s">
        <v>948</v>
      </c>
      <c r="C35" s="26">
        <v>0</v>
      </c>
      <c r="D35" s="26">
        <v>7863.7241999999997</v>
      </c>
      <c r="E35" s="27">
        <v>1261.3349000000001</v>
      </c>
      <c r="F35" s="27">
        <v>4923.3679000000002</v>
      </c>
      <c r="G35" s="27">
        <v>1679.0214000000001</v>
      </c>
      <c r="H35" s="27">
        <v>274.63369999999998</v>
      </c>
    </row>
    <row r="36" spans="1:8" ht="10.95" customHeight="1" x14ac:dyDescent="0.3">
      <c r="A36" s="1"/>
      <c r="B36" s="25" t="s">
        <v>949</v>
      </c>
      <c r="C36" s="26">
        <v>0</v>
      </c>
      <c r="D36" s="26">
        <v>7893.3019999999997</v>
      </c>
      <c r="E36" s="27">
        <v>1295.7112</v>
      </c>
      <c r="F36" s="27">
        <v>4888.0871999999999</v>
      </c>
      <c r="G36" s="27">
        <v>1709.5036</v>
      </c>
      <c r="H36" s="27">
        <v>278.22370000000001</v>
      </c>
    </row>
    <row r="37" spans="1:8" ht="10.95" customHeight="1" x14ac:dyDescent="0.3">
      <c r="A37" s="1"/>
      <c r="B37" s="25" t="s">
        <v>950</v>
      </c>
      <c r="C37" s="26">
        <v>0</v>
      </c>
      <c r="D37" s="26">
        <v>8089.0720000000001</v>
      </c>
      <c r="E37" s="27">
        <v>1295.558</v>
      </c>
      <c r="F37" s="27">
        <v>5023.1765999999998</v>
      </c>
      <c r="G37" s="27">
        <v>1770.3373999999999</v>
      </c>
      <c r="H37" s="27">
        <v>277.18979999999999</v>
      </c>
    </row>
    <row r="38" spans="1:8" ht="10.95" customHeight="1" x14ac:dyDescent="0.3">
      <c r="A38" s="1"/>
      <c r="B38" s="25" t="s">
        <v>951</v>
      </c>
      <c r="C38" s="26">
        <v>0</v>
      </c>
      <c r="D38" s="26">
        <v>8131.02</v>
      </c>
      <c r="E38" s="27">
        <v>1327.0953999999999</v>
      </c>
      <c r="F38" s="27">
        <v>4991.1878999999999</v>
      </c>
      <c r="G38" s="27">
        <v>1812.7366999999999</v>
      </c>
      <c r="H38" s="27">
        <v>279.1884</v>
      </c>
    </row>
    <row r="39" spans="1:8" ht="10.95" customHeight="1" x14ac:dyDescent="0.3">
      <c r="A39" s="1"/>
      <c r="B39" s="25" t="s">
        <v>952</v>
      </c>
      <c r="C39" s="26">
        <v>0</v>
      </c>
      <c r="D39" s="26">
        <v>8066.299</v>
      </c>
      <c r="E39" s="27">
        <v>1268.8103000000001</v>
      </c>
      <c r="F39" s="27">
        <v>4974.8117000000002</v>
      </c>
      <c r="G39" s="27">
        <v>1822.6769999999999</v>
      </c>
      <c r="H39" s="27">
        <v>279.61</v>
      </c>
    </row>
    <row r="40" spans="1:8" ht="10.95" customHeight="1" x14ac:dyDescent="0.3">
      <c r="A40" s="1"/>
      <c r="B40" s="25" t="s">
        <v>953</v>
      </c>
      <c r="C40" s="26">
        <v>0</v>
      </c>
      <c r="D40" s="26">
        <v>8057.3649999999998</v>
      </c>
      <c r="E40" s="27">
        <v>1294.4522999999999</v>
      </c>
      <c r="F40" s="27">
        <v>4911.4282999999996</v>
      </c>
      <c r="G40" s="27">
        <v>1851.4844000000001</v>
      </c>
      <c r="H40" s="27">
        <v>282.2226</v>
      </c>
    </row>
    <row r="41" spans="1:8" ht="10.95" customHeight="1" x14ac:dyDescent="0.3">
      <c r="A41" s="1"/>
      <c r="B41" s="25" t="s">
        <v>954</v>
      </c>
      <c r="C41" s="26">
        <v>0</v>
      </c>
      <c r="D41" s="26">
        <v>8061.7820000000002</v>
      </c>
      <c r="E41" s="27">
        <v>1262.9092000000001</v>
      </c>
      <c r="F41" s="27">
        <v>4943.0527000000002</v>
      </c>
      <c r="G41" s="27">
        <v>1855.8200999999999</v>
      </c>
      <c r="H41" s="27">
        <v>275.76839999999999</v>
      </c>
    </row>
    <row r="42" spans="1:8" ht="10.95" customHeight="1" x14ac:dyDescent="0.3">
      <c r="A42" s="1"/>
      <c r="B42" s="25" t="s">
        <v>955</v>
      </c>
      <c r="C42" s="26">
        <v>0</v>
      </c>
      <c r="D42" s="26">
        <v>7866.6890000000003</v>
      </c>
      <c r="E42" s="27">
        <v>1207.8173999999999</v>
      </c>
      <c r="F42" s="27">
        <v>4773.0380999999998</v>
      </c>
      <c r="G42" s="27">
        <v>1885.8335</v>
      </c>
      <c r="H42" s="27">
        <v>272.26519999999999</v>
      </c>
    </row>
    <row r="43" spans="1:8" ht="10.95" customHeight="1" x14ac:dyDescent="0.3">
      <c r="A43" s="1"/>
      <c r="B43" s="25" t="s">
        <v>956</v>
      </c>
      <c r="C43" s="26">
        <v>0</v>
      </c>
      <c r="D43" s="26">
        <v>7835.6940000000004</v>
      </c>
      <c r="E43" s="27">
        <v>1184.6845000000001</v>
      </c>
      <c r="F43" s="27">
        <v>4679.5027</v>
      </c>
      <c r="G43" s="27">
        <v>1971.5068000000001</v>
      </c>
      <c r="H43" s="27">
        <v>265.14999999999998</v>
      </c>
    </row>
    <row r="44" spans="1:8" ht="10.95" customHeight="1" x14ac:dyDescent="0.3">
      <c r="A44" s="1"/>
      <c r="B44" s="25" t="s">
        <v>957</v>
      </c>
      <c r="C44" s="26">
        <v>0</v>
      </c>
      <c r="D44" s="26">
        <v>8018.4889999999996</v>
      </c>
      <c r="E44" s="27">
        <v>1281.8803</v>
      </c>
      <c r="F44" s="27">
        <v>4785.4919</v>
      </c>
      <c r="G44" s="27">
        <v>1951.1168</v>
      </c>
      <c r="H44" s="27">
        <v>249.75569999999999</v>
      </c>
    </row>
    <row r="45" spans="1:8" ht="10.95" customHeight="1" x14ac:dyDescent="0.3">
      <c r="A45" s="1"/>
      <c r="B45" s="25" t="s">
        <v>958</v>
      </c>
      <c r="C45" s="26">
        <v>0</v>
      </c>
      <c r="D45" s="26">
        <v>7949.4040000000005</v>
      </c>
      <c r="E45" s="27">
        <v>1312.8391999999999</v>
      </c>
      <c r="F45" s="27">
        <v>4709.7411000000002</v>
      </c>
      <c r="G45" s="27">
        <v>1926.8236999999999</v>
      </c>
      <c r="H45" s="27">
        <v>249.4888</v>
      </c>
    </row>
    <row r="46" spans="1:8" ht="10.95" customHeight="1" x14ac:dyDescent="0.3">
      <c r="A46" s="1"/>
      <c r="B46" s="25" t="s">
        <v>959</v>
      </c>
      <c r="C46" s="26">
        <v>0</v>
      </c>
      <c r="D46" s="26">
        <v>7975.2650000000003</v>
      </c>
      <c r="E46" s="27">
        <v>1324.0823</v>
      </c>
      <c r="F46" s="27">
        <v>4713.6103999999996</v>
      </c>
      <c r="G46" s="27">
        <v>1937.5723</v>
      </c>
      <c r="H46" s="27">
        <v>250.25389999999999</v>
      </c>
    </row>
    <row r="47" spans="1:8" ht="10.95" customHeight="1" x14ac:dyDescent="0.3">
      <c r="A47" s="1"/>
      <c r="B47" s="25" t="s">
        <v>960</v>
      </c>
      <c r="C47" s="26">
        <v>0</v>
      </c>
      <c r="D47" s="26">
        <v>7987.7910000000002</v>
      </c>
      <c r="E47" s="27">
        <v>1307.6823999999999</v>
      </c>
      <c r="F47" s="27">
        <v>4713.9768999999997</v>
      </c>
      <c r="G47" s="27">
        <v>1966.1316999999999</v>
      </c>
      <c r="H47" s="27">
        <v>258.9769</v>
      </c>
    </row>
    <row r="48" spans="1:8" ht="10.95" customHeight="1" x14ac:dyDescent="0.3">
      <c r="A48" s="1"/>
      <c r="B48" s="25" t="s">
        <v>961</v>
      </c>
      <c r="C48" s="26">
        <v>0</v>
      </c>
      <c r="D48" s="26">
        <v>7962.326</v>
      </c>
      <c r="E48" s="27">
        <v>1298.4182000000001</v>
      </c>
      <c r="F48" s="27">
        <v>4669.2456000000002</v>
      </c>
      <c r="G48" s="27">
        <v>1994.6622</v>
      </c>
      <c r="H48" s="27">
        <v>270.35809999999998</v>
      </c>
    </row>
    <row r="49" spans="1:8" ht="10.95" customHeight="1" x14ac:dyDescent="0.3">
      <c r="A49" s="1"/>
      <c r="B49" s="25" t="s">
        <v>962</v>
      </c>
      <c r="C49" s="26">
        <v>0</v>
      </c>
      <c r="D49" s="26">
        <v>7958.2759999999998</v>
      </c>
      <c r="E49" s="27">
        <v>1275.9427000000001</v>
      </c>
      <c r="F49" s="27">
        <v>4705.6949000000004</v>
      </c>
      <c r="G49" s="27">
        <v>1976.6384</v>
      </c>
      <c r="H49" s="27">
        <v>279.62479999999999</v>
      </c>
    </row>
    <row r="50" spans="1:8" ht="10.95" customHeight="1" x14ac:dyDescent="0.3">
      <c r="A50" s="1"/>
      <c r="B50" s="25" t="s">
        <v>963</v>
      </c>
      <c r="C50" s="26">
        <v>0</v>
      </c>
      <c r="D50" s="26">
        <v>7919</v>
      </c>
      <c r="E50" s="27">
        <v>1294.1931</v>
      </c>
      <c r="F50" s="27">
        <v>4652.7844999999998</v>
      </c>
      <c r="G50" s="27">
        <v>1972.0224000000001</v>
      </c>
      <c r="H50" s="27">
        <v>281.43220000000002</v>
      </c>
    </row>
    <row r="51" spans="1:8" ht="10.95" customHeight="1" x14ac:dyDescent="0.3">
      <c r="A51" s="1"/>
      <c r="B51" s="25" t="s">
        <v>964</v>
      </c>
      <c r="C51" s="26">
        <v>0</v>
      </c>
      <c r="D51" s="26">
        <v>7853.77</v>
      </c>
      <c r="E51" s="27">
        <v>1239.5343</v>
      </c>
      <c r="F51" s="27">
        <v>4675.0001000000002</v>
      </c>
      <c r="G51" s="27">
        <v>1939.2356</v>
      </c>
      <c r="H51" s="27">
        <v>285.07060000000001</v>
      </c>
    </row>
    <row r="52" spans="1:8" ht="10.95" customHeight="1" x14ac:dyDescent="0.3">
      <c r="A52" s="1"/>
      <c r="B52" s="25" t="s">
        <v>965</v>
      </c>
      <c r="C52" s="26">
        <v>0</v>
      </c>
      <c r="D52" s="26">
        <v>7852.6660000000002</v>
      </c>
      <c r="E52" s="27">
        <v>1222.7393</v>
      </c>
      <c r="F52" s="27">
        <v>4701.8440000000001</v>
      </c>
      <c r="G52" s="27">
        <v>1928.0826999999999</v>
      </c>
      <c r="H52" s="27">
        <v>285.39089999999999</v>
      </c>
    </row>
    <row r="53" spans="1:8" ht="10.95" customHeight="1" x14ac:dyDescent="0.3">
      <c r="A53" s="1"/>
      <c r="B53" s="25" t="s">
        <v>966</v>
      </c>
      <c r="C53" s="26">
        <v>0</v>
      </c>
      <c r="D53" s="26">
        <v>7591.5910000000003</v>
      </c>
      <c r="E53" s="27">
        <v>1141.2085</v>
      </c>
      <c r="F53" s="27">
        <v>4569.8290999999999</v>
      </c>
      <c r="G53" s="27">
        <v>1880.5534</v>
      </c>
      <c r="H53" s="27">
        <v>284.6472</v>
      </c>
    </row>
    <row r="54" spans="1:8" ht="10.95" customHeight="1" x14ac:dyDescent="0.3">
      <c r="A54" s="1"/>
      <c r="B54" s="25" t="s">
        <v>967</v>
      </c>
      <c r="C54" s="26">
        <v>0</v>
      </c>
      <c r="D54" s="26">
        <v>7359.5010000000002</v>
      </c>
      <c r="E54" s="27">
        <v>1150.3788</v>
      </c>
      <c r="F54" s="27">
        <v>4341.1156000000001</v>
      </c>
      <c r="G54" s="27">
        <v>1868.0065999999999</v>
      </c>
      <c r="H54" s="27">
        <v>284.22739999999999</v>
      </c>
    </row>
    <row r="55" spans="1:8" ht="10.95" customHeight="1" x14ac:dyDescent="0.3">
      <c r="A55" s="1"/>
      <c r="B55" s="25" t="s">
        <v>64</v>
      </c>
      <c r="C55" s="26">
        <v>0</v>
      </c>
      <c r="D55" s="26">
        <v>7293.7420000000002</v>
      </c>
      <c r="E55" s="27">
        <v>1128.1727000000001</v>
      </c>
      <c r="F55" s="27">
        <v>4319.4885999999997</v>
      </c>
      <c r="G55" s="27">
        <v>1846.0807</v>
      </c>
      <c r="H55" s="27">
        <v>283.00900000000001</v>
      </c>
    </row>
    <row r="56" spans="1:8" ht="16.95" customHeight="1" x14ac:dyDescent="0.3">
      <c r="A56" s="1"/>
      <c r="B56" s="28" t="s">
        <v>980</v>
      </c>
      <c r="C56" s="29">
        <v>0</v>
      </c>
      <c r="D56" s="29">
        <v>8143.6237000000001</v>
      </c>
      <c r="E56" s="30">
        <v>1341.5537999999999</v>
      </c>
      <c r="F56" s="30">
        <v>5023.1765999999998</v>
      </c>
      <c r="G56" s="30">
        <v>1994.6622</v>
      </c>
      <c r="H56" s="30">
        <v>285.39089999999999</v>
      </c>
    </row>
    <row r="57" spans="1:8" ht="16.95" customHeight="1" x14ac:dyDescent="0.3">
      <c r="A57" s="1"/>
      <c r="B57" s="28" t="s">
        <v>981</v>
      </c>
      <c r="C57" s="29">
        <v>0</v>
      </c>
      <c r="D57" s="29">
        <v>6533.5770000000002</v>
      </c>
      <c r="E57" s="30">
        <v>995.78020000000004</v>
      </c>
      <c r="F57" s="30">
        <v>3756.4843999999998</v>
      </c>
      <c r="G57" s="30">
        <v>1636.3659</v>
      </c>
      <c r="H57" s="30">
        <v>238.2645</v>
      </c>
    </row>
    <row r="58" spans="1:8" ht="16.95" customHeight="1" x14ac:dyDescent="0.3">
      <c r="A58" s="1"/>
      <c r="B58" s="28" t="s">
        <v>982</v>
      </c>
      <c r="C58" s="29">
        <v>0</v>
      </c>
      <c r="D58" s="29">
        <v>7523.7630250000002</v>
      </c>
      <c r="E58" s="30">
        <v>1198.8113854166666</v>
      </c>
      <c r="F58" s="30">
        <v>4501.0716395833324</v>
      </c>
      <c r="G58" s="30">
        <v>1823.88</v>
      </c>
      <c r="H58" s="30">
        <v>268.55642083333333</v>
      </c>
    </row>
    <row r="59" spans="1:8" ht="16.95" customHeight="1" x14ac:dyDescent="0.3">
      <c r="A59" s="1"/>
      <c r="B59" s="23" t="s">
        <v>983</v>
      </c>
      <c r="C59" s="31">
        <v>0</v>
      </c>
      <c r="D59" s="31">
        <v>180570.3126</v>
      </c>
      <c r="E59" s="32">
        <v>28771.473249999999</v>
      </c>
      <c r="F59" s="32">
        <v>108025.71935</v>
      </c>
      <c r="G59" s="32">
        <v>43773.120000000003</v>
      </c>
      <c r="H59" s="32">
        <v>6445.3540999999996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984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985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986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7" width="14.5546875" customWidth="1"/>
  </cols>
  <sheetData>
    <row r="1" spans="1:9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22.8" x14ac:dyDescent="0.4">
      <c r="A5" s="1"/>
      <c r="B5" s="22" t="s">
        <v>987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33.75" customHeight="1" x14ac:dyDescent="0.3">
      <c r="A6" s="1"/>
      <c r="B6" s="219" t="s">
        <v>973</v>
      </c>
      <c r="C6" s="217" t="s">
        <v>988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8" t="s">
        <v>989</v>
      </c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/>
      <c r="BK6" s="218"/>
      <c r="BL6" s="218"/>
      <c r="BM6" s="218"/>
      <c r="BN6" s="218"/>
      <c r="BO6" s="217" t="s">
        <v>990</v>
      </c>
      <c r="BP6" s="217"/>
      <c r="BQ6" s="217"/>
      <c r="BR6" s="217"/>
      <c r="BS6" s="217"/>
      <c r="BT6" s="217"/>
      <c r="BU6" s="217"/>
      <c r="BV6" s="217"/>
      <c r="BW6" s="217"/>
      <c r="BX6" s="217"/>
      <c r="BY6" s="217"/>
      <c r="BZ6" s="217"/>
      <c r="CA6" s="217"/>
      <c r="CB6" s="217"/>
      <c r="CC6" s="217"/>
      <c r="CD6" s="217"/>
      <c r="CE6" s="217"/>
      <c r="CF6" s="217"/>
      <c r="CG6" s="217"/>
      <c r="CH6" s="217"/>
      <c r="CI6" s="217"/>
      <c r="CJ6" s="217"/>
      <c r="CK6" s="217"/>
      <c r="CL6" s="217"/>
      <c r="CM6" s="217"/>
      <c r="CN6" s="217"/>
      <c r="CO6" s="217"/>
      <c r="CP6" s="217"/>
      <c r="CQ6" s="217"/>
      <c r="CR6" s="217"/>
      <c r="CS6" s="217"/>
    </row>
    <row r="7" spans="1:97" ht="48.75" customHeight="1" x14ac:dyDescent="0.3">
      <c r="A7" s="1"/>
      <c r="B7" s="219"/>
      <c r="C7" s="38" t="s">
        <v>991</v>
      </c>
      <c r="D7" s="38" t="s">
        <v>992</v>
      </c>
      <c r="E7" s="38" t="s">
        <v>993</v>
      </c>
      <c r="F7" s="38" t="s">
        <v>994</v>
      </c>
      <c r="G7" s="38" t="s">
        <v>995</v>
      </c>
      <c r="H7" s="38" t="s">
        <v>996</v>
      </c>
      <c r="I7" s="38" t="s">
        <v>997</v>
      </c>
      <c r="J7" s="38" t="s">
        <v>998</v>
      </c>
      <c r="K7" s="38" t="s">
        <v>999</v>
      </c>
      <c r="L7" s="38" t="s">
        <v>1000</v>
      </c>
      <c r="M7" s="38" t="s">
        <v>1001</v>
      </c>
      <c r="N7" s="38" t="s">
        <v>1002</v>
      </c>
      <c r="O7" s="38" t="s">
        <v>1003</v>
      </c>
      <c r="P7" s="38" t="s">
        <v>1004</v>
      </c>
      <c r="Q7" s="38" t="s">
        <v>1005</v>
      </c>
      <c r="R7" s="38" t="s">
        <v>1006</v>
      </c>
      <c r="S7" s="38" t="s">
        <v>1007</v>
      </c>
      <c r="T7" s="38" t="s">
        <v>1008</v>
      </c>
      <c r="U7" s="38" t="s">
        <v>1009</v>
      </c>
      <c r="V7" s="38" t="s">
        <v>1010</v>
      </c>
      <c r="W7" s="38" t="s">
        <v>1011</v>
      </c>
      <c r="X7" s="39" t="s">
        <v>1012</v>
      </c>
      <c r="Y7" s="39" t="s">
        <v>1013</v>
      </c>
      <c r="Z7" s="39" t="s">
        <v>1014</v>
      </c>
      <c r="AA7" s="39" t="s">
        <v>991</v>
      </c>
      <c r="AB7" s="39" t="s">
        <v>992</v>
      </c>
      <c r="AC7" s="39" t="s">
        <v>1015</v>
      </c>
      <c r="AD7" s="39" t="s">
        <v>995</v>
      </c>
      <c r="AE7" s="39" t="s">
        <v>996</v>
      </c>
      <c r="AF7" s="39" t="s">
        <v>1016</v>
      </c>
      <c r="AG7" s="39" t="s">
        <v>997</v>
      </c>
      <c r="AH7" s="39" t="s">
        <v>1017</v>
      </c>
      <c r="AI7" s="39" t="s">
        <v>1018</v>
      </c>
      <c r="AJ7" s="39" t="s">
        <v>1019</v>
      </c>
      <c r="AK7" s="39" t="s">
        <v>1020</v>
      </c>
      <c r="AL7" s="39" t="s">
        <v>1021</v>
      </c>
      <c r="AM7" s="39" t="s">
        <v>421</v>
      </c>
      <c r="AN7" s="39" t="s">
        <v>1022</v>
      </c>
      <c r="AO7" s="39" t="s">
        <v>1023</v>
      </c>
      <c r="AP7" s="39" t="s">
        <v>1024</v>
      </c>
      <c r="AQ7" s="39" t="s">
        <v>1025</v>
      </c>
      <c r="AR7" s="39" t="s">
        <v>1026</v>
      </c>
      <c r="AS7" s="39" t="s">
        <v>1027</v>
      </c>
      <c r="AT7" s="39" t="s">
        <v>1028</v>
      </c>
      <c r="AU7" s="39" t="s">
        <v>1029</v>
      </c>
      <c r="AV7" s="39" t="s">
        <v>1030</v>
      </c>
      <c r="AW7" s="39" t="s">
        <v>1004</v>
      </c>
      <c r="AX7" s="39" t="s">
        <v>1031</v>
      </c>
      <c r="AY7" s="39" t="s">
        <v>1032</v>
      </c>
      <c r="AZ7" s="39" t="s">
        <v>1033</v>
      </c>
      <c r="BA7" s="39" t="s">
        <v>1005</v>
      </c>
      <c r="BB7" s="39" t="s">
        <v>1034</v>
      </c>
      <c r="BC7" s="39" t="s">
        <v>1007</v>
      </c>
      <c r="BD7" s="39" t="s">
        <v>1035</v>
      </c>
      <c r="BE7" s="39" t="s">
        <v>1036</v>
      </c>
      <c r="BF7" s="39" t="s">
        <v>1037</v>
      </c>
      <c r="BG7" s="39" t="s">
        <v>1038</v>
      </c>
      <c r="BH7" s="39" t="s">
        <v>1039</v>
      </c>
      <c r="BI7" s="39" t="s">
        <v>1009</v>
      </c>
      <c r="BJ7" s="39" t="s">
        <v>1040</v>
      </c>
      <c r="BK7" s="39" t="s">
        <v>1041</v>
      </c>
      <c r="BL7" s="39" t="s">
        <v>1010</v>
      </c>
      <c r="BM7" s="39" t="s">
        <v>752</v>
      </c>
      <c r="BN7" s="39" t="s">
        <v>1011</v>
      </c>
      <c r="BO7" s="38" t="s">
        <v>1042</v>
      </c>
      <c r="BP7" s="38" t="s">
        <v>991</v>
      </c>
      <c r="BQ7" s="38" t="s">
        <v>1043</v>
      </c>
      <c r="BR7" s="38" t="s">
        <v>1044</v>
      </c>
      <c r="BS7" s="38" t="s">
        <v>1045</v>
      </c>
      <c r="BT7" s="38" t="s">
        <v>1046</v>
      </c>
      <c r="BU7" s="38" t="s">
        <v>1047</v>
      </c>
      <c r="BV7" s="38" t="s">
        <v>1048</v>
      </c>
      <c r="BW7" s="38" t="s">
        <v>1049</v>
      </c>
      <c r="BX7" s="38" t="s">
        <v>997</v>
      </c>
      <c r="BY7" s="38" t="s">
        <v>1050</v>
      </c>
      <c r="BZ7" s="38" t="s">
        <v>1051</v>
      </c>
      <c r="CA7" s="38" t="s">
        <v>1020</v>
      </c>
      <c r="CB7" s="38" t="s">
        <v>1022</v>
      </c>
      <c r="CC7" s="38" t="s">
        <v>1023</v>
      </c>
      <c r="CD7" s="38" t="s">
        <v>425</v>
      </c>
      <c r="CE7" s="38" t="s">
        <v>1052</v>
      </c>
      <c r="CF7" s="38" t="s">
        <v>1053</v>
      </c>
      <c r="CG7" s="38" t="s">
        <v>1026</v>
      </c>
      <c r="CH7" s="38" t="s">
        <v>1027</v>
      </c>
      <c r="CI7" s="38" t="s">
        <v>1028</v>
      </c>
      <c r="CJ7" s="38" t="s">
        <v>1030</v>
      </c>
      <c r="CK7" s="38" t="s">
        <v>1054</v>
      </c>
      <c r="CL7" s="38" t="s">
        <v>1005</v>
      </c>
      <c r="CM7" s="38" t="s">
        <v>1007</v>
      </c>
      <c r="CN7" s="38" t="s">
        <v>1055</v>
      </c>
      <c r="CO7" s="38" t="s">
        <v>604</v>
      </c>
      <c r="CP7" s="38" t="s">
        <v>1009</v>
      </c>
      <c r="CQ7" s="38" t="s">
        <v>752</v>
      </c>
      <c r="CR7" s="38" t="s">
        <v>1011</v>
      </c>
      <c r="CS7" s="38" t="s">
        <v>1056</v>
      </c>
    </row>
    <row r="8" spans="1:97" ht="15.6" x14ac:dyDescent="0.3">
      <c r="A8" s="1"/>
      <c r="B8" s="40" t="s">
        <v>921</v>
      </c>
      <c r="C8" s="41"/>
      <c r="D8" s="41"/>
      <c r="E8" s="41">
        <v>36.641469999999998</v>
      </c>
      <c r="F8" s="41">
        <v>13.307</v>
      </c>
      <c r="G8" s="41"/>
      <c r="H8" s="41"/>
      <c r="I8" s="41"/>
      <c r="J8" s="41"/>
      <c r="K8" s="41">
        <v>20.2913</v>
      </c>
      <c r="L8" s="41">
        <v>29.2653</v>
      </c>
      <c r="M8" s="41">
        <v>14.9535</v>
      </c>
      <c r="N8" s="41">
        <v>1.04</v>
      </c>
      <c r="O8" s="41">
        <v>31.584</v>
      </c>
      <c r="P8" s="41"/>
      <c r="Q8" s="41"/>
      <c r="R8" s="41">
        <v>33.896000000000001</v>
      </c>
      <c r="S8" s="41"/>
      <c r="T8" s="41">
        <v>30.8842</v>
      </c>
      <c r="U8" s="41"/>
      <c r="V8" s="41">
        <v>3.6</v>
      </c>
      <c r="W8" s="41"/>
      <c r="X8" s="41">
        <v>142.30983000000001</v>
      </c>
      <c r="Y8" s="41"/>
      <c r="Z8" s="41">
        <v>9.6511499999999995</v>
      </c>
      <c r="AA8" s="41"/>
      <c r="AB8" s="41"/>
      <c r="AC8" s="41">
        <v>16.829999999999998</v>
      </c>
      <c r="AD8" s="41"/>
      <c r="AE8" s="41"/>
      <c r="AF8" s="41"/>
      <c r="AG8" s="41"/>
      <c r="AH8" s="41"/>
      <c r="AI8" s="41">
        <v>9.4792699999999996</v>
      </c>
      <c r="AJ8" s="41">
        <v>0</v>
      </c>
      <c r="AK8" s="41"/>
      <c r="AL8" s="41">
        <v>50.16386</v>
      </c>
      <c r="AM8" s="41">
        <v>32.158720000000002</v>
      </c>
      <c r="AN8" s="41">
        <v>29.462900000000001</v>
      </c>
      <c r="AO8" s="41">
        <v>0.81</v>
      </c>
      <c r="AP8" s="41">
        <v>128.79</v>
      </c>
      <c r="AQ8" s="41"/>
      <c r="AR8" s="41">
        <v>39.930999999999997</v>
      </c>
      <c r="AS8" s="41">
        <v>30.60408</v>
      </c>
      <c r="AT8" s="41"/>
      <c r="AU8" s="41">
        <v>200.14131</v>
      </c>
      <c r="AV8" s="41">
        <v>30.697500000000002</v>
      </c>
      <c r="AW8" s="41"/>
      <c r="AX8" s="41">
        <v>0.38156000000000001</v>
      </c>
      <c r="AY8" s="41"/>
      <c r="AZ8" s="41"/>
      <c r="BA8" s="41"/>
      <c r="BB8" s="41">
        <v>74.059070000000006</v>
      </c>
      <c r="BC8" s="41"/>
      <c r="BD8" s="41"/>
      <c r="BE8" s="41"/>
      <c r="BF8" s="41"/>
      <c r="BG8" s="41"/>
      <c r="BH8" s="41">
        <v>17.95514</v>
      </c>
      <c r="BI8" s="41"/>
      <c r="BJ8" s="41">
        <v>4.6412000000000004</v>
      </c>
      <c r="BK8" s="41"/>
      <c r="BL8" s="41"/>
      <c r="BM8" s="41">
        <v>33.229999999999997</v>
      </c>
      <c r="BN8" s="41"/>
      <c r="BO8" s="41">
        <v>145.21879000000001</v>
      </c>
      <c r="BP8" s="41"/>
      <c r="BQ8" s="41">
        <v>5.0460000000000003</v>
      </c>
      <c r="BR8" s="41">
        <v>131.4982</v>
      </c>
      <c r="BS8" s="41">
        <v>20.679379999999998</v>
      </c>
      <c r="BT8" s="41"/>
      <c r="BU8" s="41">
        <v>37.8247</v>
      </c>
      <c r="BV8" s="41">
        <v>3.85819</v>
      </c>
      <c r="BW8" s="41"/>
      <c r="BX8" s="41"/>
      <c r="BY8" s="41">
        <v>85.443299999999994</v>
      </c>
      <c r="BZ8" s="41">
        <v>1.19468</v>
      </c>
      <c r="CA8" s="41"/>
      <c r="CB8" s="41">
        <v>0.6</v>
      </c>
      <c r="CC8" s="41">
        <v>27.694269999999999</v>
      </c>
      <c r="CD8" s="41">
        <v>449.76853</v>
      </c>
      <c r="CE8" s="41"/>
      <c r="CF8" s="41">
        <v>153.90253000000001</v>
      </c>
      <c r="CG8" s="41">
        <v>18.727</v>
      </c>
      <c r="CH8" s="41"/>
      <c r="CI8" s="41"/>
      <c r="CJ8" s="41"/>
      <c r="CK8" s="41">
        <v>4.5359299999999996</v>
      </c>
      <c r="CL8" s="41"/>
      <c r="CM8" s="41"/>
      <c r="CN8" s="41"/>
      <c r="CO8" s="41">
        <v>298.14999999999998</v>
      </c>
      <c r="CP8" s="41"/>
      <c r="CQ8" s="41">
        <v>37.146000000000001</v>
      </c>
      <c r="CR8" s="41"/>
      <c r="CS8" s="41">
        <v>39.04</v>
      </c>
    </row>
    <row r="9" spans="1:97" ht="15.6" x14ac:dyDescent="0.3">
      <c r="A9" s="1"/>
      <c r="B9" s="42" t="s">
        <v>922</v>
      </c>
      <c r="C9" s="43"/>
      <c r="D9" s="43"/>
      <c r="E9" s="43">
        <v>37.39828</v>
      </c>
      <c r="F9" s="43">
        <v>13.994999999999999</v>
      </c>
      <c r="G9" s="43"/>
      <c r="H9" s="43"/>
      <c r="I9" s="43"/>
      <c r="J9" s="43"/>
      <c r="K9" s="43">
        <v>19.9541</v>
      </c>
      <c r="L9" s="43">
        <v>28.905100000000001</v>
      </c>
      <c r="M9" s="43">
        <v>15.0412</v>
      </c>
      <c r="N9" s="43">
        <v>1.02</v>
      </c>
      <c r="O9" s="43">
        <v>31.288</v>
      </c>
      <c r="P9" s="43"/>
      <c r="Q9" s="43"/>
      <c r="R9" s="43">
        <v>34.188000000000002</v>
      </c>
      <c r="S9" s="43"/>
      <c r="T9" s="43">
        <v>49.438200000000002</v>
      </c>
      <c r="U9" s="43"/>
      <c r="V9" s="43">
        <v>3.8</v>
      </c>
      <c r="W9" s="43"/>
      <c r="X9" s="43">
        <v>158.56467000000001</v>
      </c>
      <c r="Y9" s="43"/>
      <c r="Z9" s="43">
        <v>9.8392400000000002</v>
      </c>
      <c r="AA9" s="43"/>
      <c r="AB9" s="43"/>
      <c r="AC9" s="43">
        <v>16.63</v>
      </c>
      <c r="AD9" s="43"/>
      <c r="AE9" s="43"/>
      <c r="AF9" s="43"/>
      <c r="AG9" s="43"/>
      <c r="AH9" s="43"/>
      <c r="AI9" s="43">
        <v>9.6863899999999994</v>
      </c>
      <c r="AJ9" s="43">
        <v>0</v>
      </c>
      <c r="AK9" s="43"/>
      <c r="AL9" s="43">
        <v>50.771450000000002</v>
      </c>
      <c r="AM9" s="43">
        <v>33.036520000000003</v>
      </c>
      <c r="AN9" s="43">
        <v>28.7135</v>
      </c>
      <c r="AO9" s="43">
        <v>0.7</v>
      </c>
      <c r="AP9" s="43">
        <v>129.65</v>
      </c>
      <c r="AQ9" s="43"/>
      <c r="AR9" s="43">
        <v>39.470999999999997</v>
      </c>
      <c r="AS9" s="43">
        <v>30.65306</v>
      </c>
      <c r="AT9" s="43"/>
      <c r="AU9" s="43">
        <v>200.39590000000001</v>
      </c>
      <c r="AV9" s="43">
        <v>30.523499999999999</v>
      </c>
      <c r="AW9" s="43"/>
      <c r="AX9" s="43">
        <v>0.36348000000000003</v>
      </c>
      <c r="AY9" s="43"/>
      <c r="AZ9" s="43"/>
      <c r="BA9" s="43"/>
      <c r="BB9" s="43">
        <v>74.154929999999993</v>
      </c>
      <c r="BC9" s="43"/>
      <c r="BD9" s="43"/>
      <c r="BE9" s="43"/>
      <c r="BF9" s="43"/>
      <c r="BG9" s="43"/>
      <c r="BH9" s="43">
        <v>18.2424</v>
      </c>
      <c r="BI9" s="43"/>
      <c r="BJ9" s="43">
        <v>4.5193000000000003</v>
      </c>
      <c r="BK9" s="43"/>
      <c r="BL9" s="43"/>
      <c r="BM9" s="43">
        <v>36.1</v>
      </c>
      <c r="BN9" s="43"/>
      <c r="BO9" s="43">
        <v>147.82454000000001</v>
      </c>
      <c r="BP9" s="43"/>
      <c r="BQ9" s="43">
        <v>5.0659999999999998</v>
      </c>
      <c r="BR9" s="43">
        <v>130.14044000000001</v>
      </c>
      <c r="BS9" s="43">
        <v>20.14331</v>
      </c>
      <c r="BT9" s="43"/>
      <c r="BU9" s="43">
        <v>37.532899999999998</v>
      </c>
      <c r="BV9" s="43">
        <v>3.9634800000000001</v>
      </c>
      <c r="BW9" s="43"/>
      <c r="BX9" s="43"/>
      <c r="BY9" s="43">
        <v>85.926199999999994</v>
      </c>
      <c r="BZ9" s="43">
        <v>1.1946000000000001</v>
      </c>
      <c r="CA9" s="43"/>
      <c r="CB9" s="43">
        <v>0.59</v>
      </c>
      <c r="CC9" s="43">
        <v>27.485119999999998</v>
      </c>
      <c r="CD9" s="43">
        <v>453.04273999999998</v>
      </c>
      <c r="CE9" s="43"/>
      <c r="CF9" s="43">
        <v>148.95085</v>
      </c>
      <c r="CG9" s="43">
        <v>18.725000000000001</v>
      </c>
      <c r="CH9" s="43"/>
      <c r="CI9" s="43"/>
      <c r="CJ9" s="43"/>
      <c r="CK9" s="43">
        <v>4.5743099999999997</v>
      </c>
      <c r="CL9" s="43"/>
      <c r="CM9" s="43"/>
      <c r="CN9" s="43"/>
      <c r="CO9" s="43">
        <v>296.33999999999997</v>
      </c>
      <c r="CP9" s="43"/>
      <c r="CQ9" s="43">
        <v>39.116999999999997</v>
      </c>
      <c r="CR9" s="43"/>
      <c r="CS9" s="43">
        <v>38.895000000000003</v>
      </c>
    </row>
    <row r="10" spans="1:97" ht="15.6" x14ac:dyDescent="0.3">
      <c r="A10" s="1"/>
      <c r="B10" s="42" t="s">
        <v>923</v>
      </c>
      <c r="C10" s="43"/>
      <c r="D10" s="43"/>
      <c r="E10" s="43">
        <v>38.320219999999999</v>
      </c>
      <c r="F10" s="43">
        <v>13.622999999999999</v>
      </c>
      <c r="G10" s="43"/>
      <c r="H10" s="43"/>
      <c r="I10" s="43"/>
      <c r="J10" s="43"/>
      <c r="K10" s="43">
        <v>20.341000000000001</v>
      </c>
      <c r="L10" s="43">
        <v>28.866</v>
      </c>
      <c r="M10" s="43">
        <v>15.123699999999999</v>
      </c>
      <c r="N10" s="43">
        <v>1.01</v>
      </c>
      <c r="O10" s="43">
        <v>31.44</v>
      </c>
      <c r="P10" s="43"/>
      <c r="Q10" s="43"/>
      <c r="R10" s="43">
        <v>34.194000000000003</v>
      </c>
      <c r="S10" s="43"/>
      <c r="T10" s="43">
        <v>23.894200000000001</v>
      </c>
      <c r="U10" s="43"/>
      <c r="V10" s="43">
        <v>4</v>
      </c>
      <c r="W10" s="43"/>
      <c r="X10" s="43">
        <v>154.39711</v>
      </c>
      <c r="Y10" s="43"/>
      <c r="Z10" s="43">
        <v>9.7770700000000001</v>
      </c>
      <c r="AA10" s="43"/>
      <c r="AB10" s="43"/>
      <c r="AC10" s="43">
        <v>18.37</v>
      </c>
      <c r="AD10" s="43"/>
      <c r="AE10" s="43"/>
      <c r="AF10" s="43"/>
      <c r="AG10" s="43"/>
      <c r="AH10" s="43"/>
      <c r="AI10" s="43">
        <v>9.7222799999999996</v>
      </c>
      <c r="AJ10" s="43">
        <v>0</v>
      </c>
      <c r="AK10" s="43"/>
      <c r="AL10" s="43">
        <v>49.657690000000002</v>
      </c>
      <c r="AM10" s="43">
        <v>32.108020000000003</v>
      </c>
      <c r="AN10" s="43">
        <v>28.3325</v>
      </c>
      <c r="AO10" s="43">
        <v>0.64</v>
      </c>
      <c r="AP10" s="43">
        <v>130.22</v>
      </c>
      <c r="AQ10" s="43"/>
      <c r="AR10" s="43">
        <v>39.987000000000002</v>
      </c>
      <c r="AS10" s="43">
        <v>32.979799999999997</v>
      </c>
      <c r="AT10" s="43"/>
      <c r="AU10" s="43">
        <v>200.55266</v>
      </c>
      <c r="AV10" s="43">
        <v>30.706600000000002</v>
      </c>
      <c r="AW10" s="43"/>
      <c r="AX10" s="43">
        <v>0.42760999999999999</v>
      </c>
      <c r="AY10" s="43"/>
      <c r="AZ10" s="43"/>
      <c r="BA10" s="43"/>
      <c r="BB10" s="43">
        <v>74.065100000000001</v>
      </c>
      <c r="BC10" s="43"/>
      <c r="BD10" s="43"/>
      <c r="BE10" s="43"/>
      <c r="BF10" s="43"/>
      <c r="BG10" s="43"/>
      <c r="BH10" s="43">
        <v>18.257059999999999</v>
      </c>
      <c r="BI10" s="43"/>
      <c r="BJ10" s="43">
        <v>4.4355700000000002</v>
      </c>
      <c r="BK10" s="43"/>
      <c r="BL10" s="43"/>
      <c r="BM10" s="43">
        <v>37.94</v>
      </c>
      <c r="BN10" s="43"/>
      <c r="BO10" s="43">
        <v>148.81359</v>
      </c>
      <c r="BP10" s="43"/>
      <c r="BQ10" s="43">
        <v>4.9576000000000002</v>
      </c>
      <c r="BR10" s="43">
        <v>130.32248000000001</v>
      </c>
      <c r="BS10" s="43">
        <v>20.229790000000001</v>
      </c>
      <c r="BT10" s="43"/>
      <c r="BU10" s="43">
        <v>37.588099999999997</v>
      </c>
      <c r="BV10" s="43">
        <v>4.0072999999999999</v>
      </c>
      <c r="BW10" s="43"/>
      <c r="BX10" s="43"/>
      <c r="BY10" s="43">
        <v>86.552000000000007</v>
      </c>
      <c r="BZ10" s="43">
        <v>1.19431</v>
      </c>
      <c r="CA10" s="43"/>
      <c r="CB10" s="43">
        <v>0.59</v>
      </c>
      <c r="CC10" s="43">
        <v>27.44154</v>
      </c>
      <c r="CD10" s="43">
        <v>441.48892999999998</v>
      </c>
      <c r="CE10" s="43"/>
      <c r="CF10" s="43">
        <v>156.23393999999999</v>
      </c>
      <c r="CG10" s="43">
        <v>18.829000000000001</v>
      </c>
      <c r="CH10" s="43"/>
      <c r="CI10" s="43"/>
      <c r="CJ10" s="43"/>
      <c r="CK10" s="43">
        <v>4.6157500000000002</v>
      </c>
      <c r="CL10" s="43"/>
      <c r="CM10" s="43"/>
      <c r="CN10" s="43"/>
      <c r="CO10" s="43">
        <v>296.20999999999998</v>
      </c>
      <c r="CP10" s="43"/>
      <c r="CQ10" s="43">
        <v>38.954999999999998</v>
      </c>
      <c r="CR10" s="43"/>
      <c r="CS10" s="43">
        <v>38.956000000000003</v>
      </c>
    </row>
    <row r="11" spans="1:97" ht="15.6" x14ac:dyDescent="0.3">
      <c r="A11" s="1"/>
      <c r="B11" s="42" t="s">
        <v>924</v>
      </c>
      <c r="C11" s="43"/>
      <c r="D11" s="43"/>
      <c r="E11" s="43">
        <v>41.189410000000002</v>
      </c>
      <c r="F11" s="43">
        <v>14.128</v>
      </c>
      <c r="G11" s="43"/>
      <c r="H11" s="43"/>
      <c r="I11" s="43"/>
      <c r="J11" s="43"/>
      <c r="K11" s="43">
        <v>20.850899999999999</v>
      </c>
      <c r="L11" s="43">
        <v>28.221900000000002</v>
      </c>
      <c r="M11" s="43">
        <v>14.8626</v>
      </c>
      <c r="N11" s="43">
        <v>1.01</v>
      </c>
      <c r="O11" s="43">
        <v>31.574000000000002</v>
      </c>
      <c r="P11" s="43"/>
      <c r="Q11" s="43"/>
      <c r="R11" s="43">
        <v>34.622</v>
      </c>
      <c r="S11" s="43"/>
      <c r="T11" s="43">
        <v>33.410899999999998</v>
      </c>
      <c r="U11" s="43"/>
      <c r="V11" s="43">
        <v>4.5</v>
      </c>
      <c r="W11" s="43"/>
      <c r="X11" s="43">
        <v>151.60910999999999</v>
      </c>
      <c r="Y11" s="43"/>
      <c r="Z11" s="43">
        <v>9.45425</v>
      </c>
      <c r="AA11" s="43"/>
      <c r="AB11" s="43"/>
      <c r="AC11" s="43">
        <v>18.510000000000002</v>
      </c>
      <c r="AD11" s="43"/>
      <c r="AE11" s="43"/>
      <c r="AF11" s="43"/>
      <c r="AG11" s="43"/>
      <c r="AH11" s="43"/>
      <c r="AI11" s="43">
        <v>9.6577199999999994</v>
      </c>
      <c r="AJ11" s="43">
        <v>0</v>
      </c>
      <c r="AK11" s="43"/>
      <c r="AL11" s="43">
        <v>50.401980000000002</v>
      </c>
      <c r="AM11" s="43">
        <v>29.24635</v>
      </c>
      <c r="AN11" s="43">
        <v>28.577000000000002</v>
      </c>
      <c r="AO11" s="43">
        <v>0.44</v>
      </c>
      <c r="AP11" s="43">
        <v>129.38999999999999</v>
      </c>
      <c r="AQ11" s="43"/>
      <c r="AR11" s="43">
        <v>37.808999999999997</v>
      </c>
      <c r="AS11" s="43">
        <v>32.749549999999999</v>
      </c>
      <c r="AT11" s="43"/>
      <c r="AU11" s="43">
        <v>200.17261999999999</v>
      </c>
      <c r="AV11" s="43">
        <v>29.6404</v>
      </c>
      <c r="AW11" s="43"/>
      <c r="AX11" s="43">
        <v>0.46050000000000002</v>
      </c>
      <c r="AY11" s="43"/>
      <c r="AZ11" s="43"/>
      <c r="BA11" s="43"/>
      <c r="BB11" s="43">
        <v>72.835800000000006</v>
      </c>
      <c r="BC11" s="43"/>
      <c r="BD11" s="43"/>
      <c r="BE11" s="43"/>
      <c r="BF11" s="43"/>
      <c r="BG11" s="43"/>
      <c r="BH11" s="43">
        <v>17.858599999999999</v>
      </c>
      <c r="BI11" s="43"/>
      <c r="BJ11" s="43">
        <v>4.5201700000000002</v>
      </c>
      <c r="BK11" s="43"/>
      <c r="BL11" s="43"/>
      <c r="BM11" s="43">
        <v>38.51</v>
      </c>
      <c r="BN11" s="43"/>
      <c r="BO11" s="43">
        <v>146.32196999999999</v>
      </c>
      <c r="BP11" s="43"/>
      <c r="BQ11" s="43">
        <v>4.9518000000000004</v>
      </c>
      <c r="BR11" s="43">
        <v>130.69562999999999</v>
      </c>
      <c r="BS11" s="43">
        <v>21.15775</v>
      </c>
      <c r="BT11" s="43"/>
      <c r="BU11" s="43">
        <v>37.349800000000002</v>
      </c>
      <c r="BV11" s="43">
        <v>3.7307000000000001</v>
      </c>
      <c r="BW11" s="43"/>
      <c r="BX11" s="43"/>
      <c r="BY11" s="43">
        <v>86.504900000000006</v>
      </c>
      <c r="BZ11" s="43">
        <v>1.20991</v>
      </c>
      <c r="CA11" s="43"/>
      <c r="CB11" s="43">
        <v>0.57999999999999996</v>
      </c>
      <c r="CC11" s="43">
        <v>29.037179999999999</v>
      </c>
      <c r="CD11" s="43">
        <v>427.99288000000001</v>
      </c>
      <c r="CE11" s="43"/>
      <c r="CF11" s="43">
        <v>157.63731999999999</v>
      </c>
      <c r="CG11" s="43">
        <v>18.914999999999999</v>
      </c>
      <c r="CH11" s="43"/>
      <c r="CI11" s="43"/>
      <c r="CJ11" s="43"/>
      <c r="CK11" s="43">
        <v>4.7904400000000003</v>
      </c>
      <c r="CL11" s="43"/>
      <c r="CM11" s="43"/>
      <c r="CN11" s="43"/>
      <c r="CO11" s="43">
        <v>287.82</v>
      </c>
      <c r="CP11" s="43"/>
      <c r="CQ11" s="43">
        <v>38.945999999999998</v>
      </c>
      <c r="CR11" s="43"/>
      <c r="CS11" s="43">
        <v>38.970999999999997</v>
      </c>
    </row>
    <row r="12" spans="1:97" ht="15.6" x14ac:dyDescent="0.3">
      <c r="A12" s="1"/>
      <c r="B12" s="42" t="s">
        <v>925</v>
      </c>
      <c r="C12" s="43"/>
      <c r="D12" s="43"/>
      <c r="E12" s="43">
        <v>42.865409999999997</v>
      </c>
      <c r="F12" s="43">
        <v>14.185</v>
      </c>
      <c r="G12" s="43"/>
      <c r="H12" s="43"/>
      <c r="I12" s="43"/>
      <c r="J12" s="43"/>
      <c r="K12" s="43">
        <v>19.982500000000002</v>
      </c>
      <c r="L12" s="43">
        <v>27.829599999999999</v>
      </c>
      <c r="M12" s="43">
        <v>14.6975</v>
      </c>
      <c r="N12" s="43">
        <v>1</v>
      </c>
      <c r="O12" s="43">
        <v>31.268000000000001</v>
      </c>
      <c r="P12" s="43"/>
      <c r="Q12" s="43"/>
      <c r="R12" s="43">
        <v>34.545999999999999</v>
      </c>
      <c r="S12" s="43"/>
      <c r="T12" s="43">
        <v>43.7224</v>
      </c>
      <c r="U12" s="43"/>
      <c r="V12" s="43">
        <v>4.5</v>
      </c>
      <c r="W12" s="43"/>
      <c r="X12" s="43">
        <v>134.82230000000001</v>
      </c>
      <c r="Y12" s="43"/>
      <c r="Z12" s="43">
        <v>9.1585900000000002</v>
      </c>
      <c r="AA12" s="43"/>
      <c r="AB12" s="43"/>
      <c r="AC12" s="43">
        <v>18.14</v>
      </c>
      <c r="AD12" s="43"/>
      <c r="AE12" s="43"/>
      <c r="AF12" s="43"/>
      <c r="AG12" s="43"/>
      <c r="AH12" s="43"/>
      <c r="AI12" s="43">
        <v>9.5011899999999994</v>
      </c>
      <c r="AJ12" s="43">
        <v>0</v>
      </c>
      <c r="AK12" s="43"/>
      <c r="AL12" s="43">
        <v>50.792960000000001</v>
      </c>
      <c r="AM12" s="43">
        <v>30.799910000000001</v>
      </c>
      <c r="AN12" s="43">
        <v>28.212399999999999</v>
      </c>
      <c r="AO12" s="43">
        <v>0.41</v>
      </c>
      <c r="AP12" s="43">
        <v>129.09</v>
      </c>
      <c r="AQ12" s="43"/>
      <c r="AR12" s="43">
        <v>39.073999999999998</v>
      </c>
      <c r="AS12" s="43">
        <v>32.482700000000001</v>
      </c>
      <c r="AT12" s="43"/>
      <c r="AU12" s="43">
        <v>199.6763</v>
      </c>
      <c r="AV12" s="43">
        <v>29.3522</v>
      </c>
      <c r="AW12" s="43"/>
      <c r="AX12" s="43">
        <v>0.51666999999999996</v>
      </c>
      <c r="AY12" s="43"/>
      <c r="AZ12" s="43"/>
      <c r="BA12" s="43"/>
      <c r="BB12" s="43">
        <v>73.201179999999994</v>
      </c>
      <c r="BC12" s="43"/>
      <c r="BD12" s="43"/>
      <c r="BE12" s="43"/>
      <c r="BF12" s="43"/>
      <c r="BG12" s="43"/>
      <c r="BH12" s="43">
        <v>18.172450000000001</v>
      </c>
      <c r="BI12" s="43"/>
      <c r="BJ12" s="43">
        <v>4.5501399999999999</v>
      </c>
      <c r="BK12" s="43"/>
      <c r="BL12" s="43"/>
      <c r="BM12" s="43">
        <v>35.83</v>
      </c>
      <c r="BN12" s="43"/>
      <c r="BO12" s="43">
        <v>144.08265</v>
      </c>
      <c r="BP12" s="43"/>
      <c r="BQ12" s="43">
        <v>4.8605999999999998</v>
      </c>
      <c r="BR12" s="43">
        <v>133.03808000000001</v>
      </c>
      <c r="BS12" s="43">
        <v>21.346640000000001</v>
      </c>
      <c r="BT12" s="43"/>
      <c r="BU12" s="43">
        <v>36.048000000000002</v>
      </c>
      <c r="BV12" s="43">
        <v>3.87202</v>
      </c>
      <c r="BW12" s="43"/>
      <c r="BX12" s="43"/>
      <c r="BY12" s="43">
        <v>87.366200000000006</v>
      </c>
      <c r="BZ12" s="43">
        <v>1.21153</v>
      </c>
      <c r="CA12" s="43"/>
      <c r="CB12" s="43">
        <v>0.57999999999999996</v>
      </c>
      <c r="CC12" s="43">
        <v>29.185189999999999</v>
      </c>
      <c r="CD12" s="43">
        <v>426.85739000000001</v>
      </c>
      <c r="CE12" s="43"/>
      <c r="CF12" s="43">
        <v>157.00484</v>
      </c>
      <c r="CG12" s="43">
        <v>18.898</v>
      </c>
      <c r="CH12" s="43"/>
      <c r="CI12" s="43"/>
      <c r="CJ12" s="43"/>
      <c r="CK12" s="43">
        <v>4.8073100000000002</v>
      </c>
      <c r="CL12" s="43"/>
      <c r="CM12" s="43"/>
      <c r="CN12" s="43"/>
      <c r="CO12" s="43">
        <v>286.11</v>
      </c>
      <c r="CP12" s="43"/>
      <c r="CQ12" s="43">
        <v>38.918999999999997</v>
      </c>
      <c r="CR12" s="43"/>
      <c r="CS12" s="43">
        <v>38.621000000000002</v>
      </c>
    </row>
    <row r="13" spans="1:97" ht="15.6" x14ac:dyDescent="0.3">
      <c r="A13" s="1"/>
      <c r="B13" s="42" t="s">
        <v>926</v>
      </c>
      <c r="C13" s="43"/>
      <c r="D13" s="43"/>
      <c r="E13" s="43">
        <v>47.113289999999999</v>
      </c>
      <c r="F13" s="43">
        <v>13.593</v>
      </c>
      <c r="G13" s="43"/>
      <c r="H13" s="43"/>
      <c r="I13" s="43"/>
      <c r="J13" s="43"/>
      <c r="K13" s="43">
        <v>21.0488</v>
      </c>
      <c r="L13" s="43">
        <v>28.0974</v>
      </c>
      <c r="M13" s="43">
        <v>15</v>
      </c>
      <c r="N13" s="43">
        <v>1.04</v>
      </c>
      <c r="O13" s="43">
        <v>31.103999999999999</v>
      </c>
      <c r="P13" s="43"/>
      <c r="Q13" s="43"/>
      <c r="R13" s="43">
        <v>34.151000000000003</v>
      </c>
      <c r="S13" s="43"/>
      <c r="T13" s="43">
        <v>43.375399999999999</v>
      </c>
      <c r="U13" s="43"/>
      <c r="V13" s="43">
        <v>4.4000000000000004</v>
      </c>
      <c r="W13" s="43"/>
      <c r="X13" s="43">
        <v>105.23648</v>
      </c>
      <c r="Y13" s="43"/>
      <c r="Z13" s="43">
        <v>9.2535600000000002</v>
      </c>
      <c r="AA13" s="43"/>
      <c r="AB13" s="43"/>
      <c r="AC13" s="43">
        <v>17.53</v>
      </c>
      <c r="AD13" s="43"/>
      <c r="AE13" s="43"/>
      <c r="AF13" s="43"/>
      <c r="AG13" s="43"/>
      <c r="AH13" s="43"/>
      <c r="AI13" s="43">
        <v>9.0379299999999994</v>
      </c>
      <c r="AJ13" s="43">
        <v>0</v>
      </c>
      <c r="AK13" s="43"/>
      <c r="AL13" s="43">
        <v>49.08334</v>
      </c>
      <c r="AM13" s="43">
        <v>32.67324</v>
      </c>
      <c r="AN13" s="43">
        <v>28.480499999999999</v>
      </c>
      <c r="AO13" s="43">
        <v>0.67</v>
      </c>
      <c r="AP13" s="43">
        <v>127.85</v>
      </c>
      <c r="AQ13" s="43"/>
      <c r="AR13" s="43">
        <v>37.646999999999998</v>
      </c>
      <c r="AS13" s="43">
        <v>33.381979999999999</v>
      </c>
      <c r="AT13" s="43"/>
      <c r="AU13" s="43">
        <v>199.18933999999999</v>
      </c>
      <c r="AV13" s="43">
        <v>29.3598</v>
      </c>
      <c r="AW13" s="43"/>
      <c r="AX13" s="43">
        <v>0.48830000000000001</v>
      </c>
      <c r="AY13" s="43"/>
      <c r="AZ13" s="43"/>
      <c r="BA13" s="43"/>
      <c r="BB13" s="43">
        <v>73.933710000000005</v>
      </c>
      <c r="BC13" s="43"/>
      <c r="BD13" s="43"/>
      <c r="BE13" s="43"/>
      <c r="BF13" s="43"/>
      <c r="BG13" s="43"/>
      <c r="BH13" s="43">
        <v>18.09853</v>
      </c>
      <c r="BI13" s="43"/>
      <c r="BJ13" s="43">
        <v>4.6145699999999996</v>
      </c>
      <c r="BK13" s="43"/>
      <c r="BL13" s="43"/>
      <c r="BM13" s="43">
        <v>35.130000000000003</v>
      </c>
      <c r="BN13" s="43"/>
      <c r="BO13" s="43">
        <v>144.00921</v>
      </c>
      <c r="BP13" s="43"/>
      <c r="BQ13" s="43">
        <v>5.0122</v>
      </c>
      <c r="BR13" s="43">
        <v>132.93518</v>
      </c>
      <c r="BS13" s="43">
        <v>20.834710000000001</v>
      </c>
      <c r="BT13" s="43"/>
      <c r="BU13" s="43">
        <v>36.511699999999998</v>
      </c>
      <c r="BV13" s="43">
        <v>3.9659300000000002</v>
      </c>
      <c r="BW13" s="43"/>
      <c r="BX13" s="43"/>
      <c r="BY13" s="43">
        <v>85.520799999999994</v>
      </c>
      <c r="BZ13" s="43">
        <v>1.2135199999999999</v>
      </c>
      <c r="CA13" s="43"/>
      <c r="CB13" s="43">
        <v>0.59</v>
      </c>
      <c r="CC13" s="43">
        <v>29.172429999999999</v>
      </c>
      <c r="CD13" s="43">
        <v>428.14647000000002</v>
      </c>
      <c r="CE13" s="43"/>
      <c r="CF13" s="43">
        <v>154.97038000000001</v>
      </c>
      <c r="CG13" s="43">
        <v>18.835999999999999</v>
      </c>
      <c r="CH13" s="43"/>
      <c r="CI13" s="43"/>
      <c r="CJ13" s="43"/>
      <c r="CK13" s="43">
        <v>5.1015600000000001</v>
      </c>
      <c r="CL13" s="43"/>
      <c r="CM13" s="43"/>
      <c r="CN13" s="43"/>
      <c r="CO13" s="43">
        <v>294.07</v>
      </c>
      <c r="CP13" s="43"/>
      <c r="CQ13" s="43">
        <v>38.274999999999999</v>
      </c>
      <c r="CR13" s="43"/>
      <c r="CS13" s="43">
        <v>36.164999999999999</v>
      </c>
    </row>
    <row r="14" spans="1:97" ht="15.6" x14ac:dyDescent="0.3">
      <c r="A14" s="1"/>
      <c r="B14" s="42" t="s">
        <v>927</v>
      </c>
      <c r="C14" s="43"/>
      <c r="D14" s="43"/>
      <c r="E14" s="43">
        <v>46.846760000000003</v>
      </c>
      <c r="F14" s="43">
        <v>13.922000000000001</v>
      </c>
      <c r="G14" s="43"/>
      <c r="H14" s="43"/>
      <c r="I14" s="43"/>
      <c r="J14" s="43"/>
      <c r="K14" s="43">
        <v>21.6113</v>
      </c>
      <c r="L14" s="43">
        <v>28.236599999999999</v>
      </c>
      <c r="M14" s="43">
        <v>15.4498</v>
      </c>
      <c r="N14" s="43">
        <v>0.99</v>
      </c>
      <c r="O14" s="43">
        <v>30.606000000000002</v>
      </c>
      <c r="P14" s="43"/>
      <c r="Q14" s="43"/>
      <c r="R14" s="43">
        <v>34.476999999999997</v>
      </c>
      <c r="S14" s="43"/>
      <c r="T14" s="43">
        <v>38.301699999999997</v>
      </c>
      <c r="U14" s="43"/>
      <c r="V14" s="43">
        <v>4.3</v>
      </c>
      <c r="W14" s="43"/>
      <c r="X14" s="43">
        <v>116.90893</v>
      </c>
      <c r="Y14" s="43"/>
      <c r="Z14" s="43">
        <v>9.2057300000000009</v>
      </c>
      <c r="AA14" s="43"/>
      <c r="AB14" s="43"/>
      <c r="AC14" s="43">
        <v>17.309999999999999</v>
      </c>
      <c r="AD14" s="43"/>
      <c r="AE14" s="43"/>
      <c r="AF14" s="43"/>
      <c r="AG14" s="43"/>
      <c r="AH14" s="43"/>
      <c r="AI14" s="43">
        <v>9.3127999999999993</v>
      </c>
      <c r="AJ14" s="43">
        <v>0</v>
      </c>
      <c r="AK14" s="43"/>
      <c r="AL14" s="43">
        <v>49.888039999999997</v>
      </c>
      <c r="AM14" s="43">
        <v>31.842479999999998</v>
      </c>
      <c r="AN14" s="43">
        <v>29.118099999999998</v>
      </c>
      <c r="AO14" s="43">
        <v>0.48</v>
      </c>
      <c r="AP14" s="43">
        <v>129.97999999999999</v>
      </c>
      <c r="AQ14" s="43"/>
      <c r="AR14" s="43">
        <v>37.514000000000003</v>
      </c>
      <c r="AS14" s="43">
        <v>33.147410000000001</v>
      </c>
      <c r="AT14" s="43"/>
      <c r="AU14" s="43">
        <v>198.70441</v>
      </c>
      <c r="AV14" s="43">
        <v>29.7014</v>
      </c>
      <c r="AW14" s="43"/>
      <c r="AX14" s="43">
        <v>0.46623999999999999</v>
      </c>
      <c r="AY14" s="43"/>
      <c r="AZ14" s="43"/>
      <c r="BA14" s="43"/>
      <c r="BB14" s="43">
        <v>73.824349999999995</v>
      </c>
      <c r="BC14" s="43"/>
      <c r="BD14" s="43"/>
      <c r="BE14" s="43"/>
      <c r="BF14" s="43"/>
      <c r="BG14" s="43"/>
      <c r="BH14" s="43">
        <v>18.11214</v>
      </c>
      <c r="BI14" s="43"/>
      <c r="BJ14" s="43">
        <v>4.7183900000000003</v>
      </c>
      <c r="BK14" s="43"/>
      <c r="BL14" s="43"/>
      <c r="BM14" s="43">
        <v>34.659999999999997</v>
      </c>
      <c r="BN14" s="43"/>
      <c r="BO14" s="43">
        <v>148.22429</v>
      </c>
      <c r="BP14" s="43"/>
      <c r="BQ14" s="43">
        <v>4.8479000000000001</v>
      </c>
      <c r="BR14" s="43">
        <v>131.40081000000001</v>
      </c>
      <c r="BS14" s="43">
        <v>20.5855</v>
      </c>
      <c r="BT14" s="43"/>
      <c r="BU14" s="43">
        <v>37.045400000000001</v>
      </c>
      <c r="BV14" s="43">
        <v>4.0273599999999998</v>
      </c>
      <c r="BW14" s="43"/>
      <c r="BX14" s="43"/>
      <c r="BY14" s="43">
        <v>85.851299999999995</v>
      </c>
      <c r="BZ14" s="43">
        <v>1.2112000000000001</v>
      </c>
      <c r="CA14" s="43"/>
      <c r="CB14" s="43">
        <v>0.56000000000000005</v>
      </c>
      <c r="CC14" s="43">
        <v>29.42633</v>
      </c>
      <c r="CD14" s="43">
        <v>429.00621999999998</v>
      </c>
      <c r="CE14" s="43"/>
      <c r="CF14" s="43">
        <v>152.82168999999999</v>
      </c>
      <c r="CG14" s="43">
        <v>18.867999999999999</v>
      </c>
      <c r="CH14" s="43"/>
      <c r="CI14" s="43"/>
      <c r="CJ14" s="43"/>
      <c r="CK14" s="43">
        <v>5.4206500000000002</v>
      </c>
      <c r="CL14" s="43"/>
      <c r="CM14" s="43"/>
      <c r="CN14" s="43"/>
      <c r="CO14" s="43">
        <v>281.31</v>
      </c>
      <c r="CP14" s="43"/>
      <c r="CQ14" s="43">
        <v>38.634999999999998</v>
      </c>
      <c r="CR14" s="43"/>
      <c r="CS14" s="43">
        <v>37.673999999999999</v>
      </c>
    </row>
    <row r="15" spans="1:97" ht="15.6" x14ac:dyDescent="0.3">
      <c r="A15" s="1"/>
      <c r="B15" s="42" t="s">
        <v>928</v>
      </c>
      <c r="C15" s="43"/>
      <c r="D15" s="43"/>
      <c r="E15" s="43">
        <v>46.70682</v>
      </c>
      <c r="F15" s="43">
        <v>13.448</v>
      </c>
      <c r="G15" s="43"/>
      <c r="H15" s="43"/>
      <c r="I15" s="43"/>
      <c r="J15" s="43"/>
      <c r="K15" s="43">
        <v>21.084800000000001</v>
      </c>
      <c r="L15" s="43">
        <v>28.376100000000001</v>
      </c>
      <c r="M15" s="43">
        <v>15.6531</v>
      </c>
      <c r="N15" s="43">
        <v>0.95</v>
      </c>
      <c r="O15" s="43">
        <v>30.26</v>
      </c>
      <c r="P15" s="43"/>
      <c r="Q15" s="43"/>
      <c r="R15" s="43">
        <v>34.398000000000003</v>
      </c>
      <c r="S15" s="43"/>
      <c r="T15" s="43">
        <v>28.5746</v>
      </c>
      <c r="U15" s="43"/>
      <c r="V15" s="43">
        <v>4</v>
      </c>
      <c r="W15" s="43"/>
      <c r="X15" s="43">
        <v>121.47474</v>
      </c>
      <c r="Y15" s="43"/>
      <c r="Z15" s="43">
        <v>9.3461999999999996</v>
      </c>
      <c r="AA15" s="43"/>
      <c r="AB15" s="43"/>
      <c r="AC15" s="43">
        <v>17.04</v>
      </c>
      <c r="AD15" s="43"/>
      <c r="AE15" s="43"/>
      <c r="AF15" s="43"/>
      <c r="AG15" s="43"/>
      <c r="AH15" s="43"/>
      <c r="AI15" s="43">
        <v>9.6038499999999996</v>
      </c>
      <c r="AJ15" s="43">
        <v>0</v>
      </c>
      <c r="AK15" s="43"/>
      <c r="AL15" s="43">
        <v>48.50403</v>
      </c>
      <c r="AM15" s="43">
        <v>34.839469999999999</v>
      </c>
      <c r="AN15" s="43">
        <v>29.1677</v>
      </c>
      <c r="AO15" s="43">
        <v>0.18</v>
      </c>
      <c r="AP15" s="43">
        <v>129.69999999999999</v>
      </c>
      <c r="AQ15" s="43"/>
      <c r="AR15" s="43">
        <v>37.356000000000002</v>
      </c>
      <c r="AS15" s="43">
        <v>32.604889999999997</v>
      </c>
      <c r="AT15" s="43"/>
      <c r="AU15" s="43">
        <v>198.4562</v>
      </c>
      <c r="AV15" s="43">
        <v>30.545400000000001</v>
      </c>
      <c r="AW15" s="43"/>
      <c r="AX15" s="43">
        <v>0.45979999999999999</v>
      </c>
      <c r="AY15" s="43"/>
      <c r="AZ15" s="43"/>
      <c r="BA15" s="43"/>
      <c r="BB15" s="43">
        <v>74.023709999999994</v>
      </c>
      <c r="BC15" s="43"/>
      <c r="BD15" s="43"/>
      <c r="BE15" s="43"/>
      <c r="BF15" s="43"/>
      <c r="BG15" s="43"/>
      <c r="BH15" s="43">
        <v>17.874980000000001</v>
      </c>
      <c r="BI15" s="43"/>
      <c r="BJ15" s="43">
        <v>4.6477599999999999</v>
      </c>
      <c r="BK15" s="43"/>
      <c r="BL15" s="43"/>
      <c r="BM15" s="43">
        <v>34.83</v>
      </c>
      <c r="BN15" s="43"/>
      <c r="BO15" s="43">
        <v>147.42361</v>
      </c>
      <c r="BP15" s="43"/>
      <c r="BQ15" s="43">
        <v>4.8803999999999998</v>
      </c>
      <c r="BR15" s="43">
        <v>132.93288000000001</v>
      </c>
      <c r="BS15" s="43">
        <v>20.58934</v>
      </c>
      <c r="BT15" s="43"/>
      <c r="BU15" s="43">
        <v>37.171999999999997</v>
      </c>
      <c r="BV15" s="43">
        <v>3.8865599999999998</v>
      </c>
      <c r="BW15" s="43"/>
      <c r="BX15" s="43"/>
      <c r="BY15" s="43">
        <v>85.166200000000003</v>
      </c>
      <c r="BZ15" s="43">
        <v>1.20367</v>
      </c>
      <c r="CA15" s="43"/>
      <c r="CB15" s="43">
        <v>0.57999999999999996</v>
      </c>
      <c r="CC15" s="43">
        <v>28.213080000000001</v>
      </c>
      <c r="CD15" s="43">
        <v>432.39827000000002</v>
      </c>
      <c r="CE15" s="43"/>
      <c r="CF15" s="43">
        <v>152.41964999999999</v>
      </c>
      <c r="CG15" s="43">
        <v>18.788</v>
      </c>
      <c r="CH15" s="43"/>
      <c r="CI15" s="43"/>
      <c r="CJ15" s="43"/>
      <c r="CK15" s="43">
        <v>5.42469</v>
      </c>
      <c r="CL15" s="43"/>
      <c r="CM15" s="43"/>
      <c r="CN15" s="43"/>
      <c r="CO15" s="43">
        <v>286.02999999999997</v>
      </c>
      <c r="CP15" s="43"/>
      <c r="CQ15" s="43">
        <v>38.597999999999999</v>
      </c>
      <c r="CR15" s="43"/>
      <c r="CS15" s="43">
        <v>36.753999999999998</v>
      </c>
    </row>
    <row r="16" spans="1:97" ht="15.6" x14ac:dyDescent="0.3">
      <c r="A16" s="1"/>
      <c r="B16" s="42" t="s">
        <v>929</v>
      </c>
      <c r="C16" s="43"/>
      <c r="D16" s="43"/>
      <c r="E16" s="43">
        <v>46.743119999999998</v>
      </c>
      <c r="F16" s="43">
        <v>13.295999999999999</v>
      </c>
      <c r="G16" s="43"/>
      <c r="H16" s="43"/>
      <c r="I16" s="43"/>
      <c r="J16" s="43"/>
      <c r="K16" s="43">
        <v>20.386399999999998</v>
      </c>
      <c r="L16" s="43">
        <v>28.060400000000001</v>
      </c>
      <c r="M16" s="43">
        <v>15.9079</v>
      </c>
      <c r="N16" s="43">
        <v>0.93</v>
      </c>
      <c r="O16" s="43">
        <v>31.26</v>
      </c>
      <c r="P16" s="43"/>
      <c r="Q16" s="43"/>
      <c r="R16" s="43">
        <v>34.674999999999997</v>
      </c>
      <c r="S16" s="43"/>
      <c r="T16" s="43">
        <v>42.0593</v>
      </c>
      <c r="U16" s="43"/>
      <c r="V16" s="43">
        <v>3.3</v>
      </c>
      <c r="W16" s="43"/>
      <c r="X16" s="43">
        <v>129.71805000000001</v>
      </c>
      <c r="Y16" s="43"/>
      <c r="Z16" s="43">
        <v>9.6657899999999994</v>
      </c>
      <c r="AA16" s="43"/>
      <c r="AB16" s="43"/>
      <c r="AC16" s="43">
        <v>15.9</v>
      </c>
      <c r="AD16" s="43"/>
      <c r="AE16" s="43"/>
      <c r="AF16" s="43"/>
      <c r="AG16" s="43"/>
      <c r="AH16" s="43"/>
      <c r="AI16" s="43">
        <v>9.7492599999999996</v>
      </c>
      <c r="AJ16" s="43">
        <v>0</v>
      </c>
      <c r="AK16" s="43"/>
      <c r="AL16" s="43">
        <v>45.601059999999997</v>
      </c>
      <c r="AM16" s="43">
        <v>34.842770000000002</v>
      </c>
      <c r="AN16" s="43">
        <v>29.693300000000001</v>
      </c>
      <c r="AO16" s="43">
        <v>1.65</v>
      </c>
      <c r="AP16" s="43">
        <v>128.63</v>
      </c>
      <c r="AQ16" s="43"/>
      <c r="AR16" s="43">
        <v>37.545999999999999</v>
      </c>
      <c r="AS16" s="43">
        <v>32.943669999999997</v>
      </c>
      <c r="AT16" s="43"/>
      <c r="AU16" s="43">
        <v>197.91797</v>
      </c>
      <c r="AV16" s="43">
        <v>29.851500000000001</v>
      </c>
      <c r="AW16" s="43"/>
      <c r="AX16" s="43">
        <v>0.43686999999999998</v>
      </c>
      <c r="AY16" s="43"/>
      <c r="AZ16" s="43"/>
      <c r="BA16" s="43"/>
      <c r="BB16" s="43">
        <v>73.904499999999999</v>
      </c>
      <c r="BC16" s="43"/>
      <c r="BD16" s="43"/>
      <c r="BE16" s="43"/>
      <c r="BF16" s="43"/>
      <c r="BG16" s="43"/>
      <c r="BH16" s="43">
        <v>17.830719999999999</v>
      </c>
      <c r="BI16" s="43"/>
      <c r="BJ16" s="43">
        <v>4.5268499999999996</v>
      </c>
      <c r="BK16" s="43"/>
      <c r="BL16" s="43"/>
      <c r="BM16" s="43">
        <v>35.07</v>
      </c>
      <c r="BN16" s="43"/>
      <c r="BO16" s="43">
        <v>150.09481</v>
      </c>
      <c r="BP16" s="43"/>
      <c r="BQ16" s="43">
        <v>4.7899000000000003</v>
      </c>
      <c r="BR16" s="43">
        <v>132.62438</v>
      </c>
      <c r="BS16" s="43">
        <v>20.629709999999999</v>
      </c>
      <c r="BT16" s="43"/>
      <c r="BU16" s="43">
        <v>38.030500000000004</v>
      </c>
      <c r="BV16" s="43">
        <v>3.9036599999999999</v>
      </c>
      <c r="BW16" s="43"/>
      <c r="BX16" s="43"/>
      <c r="BY16" s="43">
        <v>83.915800000000004</v>
      </c>
      <c r="BZ16" s="43">
        <v>1.20516</v>
      </c>
      <c r="CA16" s="43"/>
      <c r="CB16" s="43">
        <v>0.63</v>
      </c>
      <c r="CC16" s="43">
        <v>27.59197</v>
      </c>
      <c r="CD16" s="43">
        <v>432.45049999999998</v>
      </c>
      <c r="CE16" s="43"/>
      <c r="CF16" s="43">
        <v>153.39303000000001</v>
      </c>
      <c r="CG16" s="43">
        <v>18.748999999999999</v>
      </c>
      <c r="CH16" s="43"/>
      <c r="CI16" s="43"/>
      <c r="CJ16" s="43"/>
      <c r="CK16" s="43">
        <v>5.4442199999999996</v>
      </c>
      <c r="CL16" s="43"/>
      <c r="CM16" s="43"/>
      <c r="CN16" s="43"/>
      <c r="CO16" s="43">
        <v>287.08</v>
      </c>
      <c r="CP16" s="43"/>
      <c r="CQ16" s="43">
        <v>38.889000000000003</v>
      </c>
      <c r="CR16" s="43"/>
      <c r="CS16" s="43">
        <v>38.313000000000002</v>
      </c>
    </row>
    <row r="17" spans="1:97" ht="15.6" x14ac:dyDescent="0.3">
      <c r="A17" s="1"/>
      <c r="B17" s="42" t="s">
        <v>930</v>
      </c>
      <c r="C17" s="43"/>
      <c r="D17" s="43"/>
      <c r="E17" s="43">
        <v>47.053159999999998</v>
      </c>
      <c r="F17" s="43">
        <v>11.826000000000001</v>
      </c>
      <c r="G17" s="43"/>
      <c r="H17" s="43"/>
      <c r="I17" s="43"/>
      <c r="J17" s="43"/>
      <c r="K17" s="43">
        <v>20.5032</v>
      </c>
      <c r="L17" s="43">
        <v>28.097799999999999</v>
      </c>
      <c r="M17" s="43">
        <v>16.743099999999998</v>
      </c>
      <c r="N17" s="43">
        <v>0.97</v>
      </c>
      <c r="O17" s="43">
        <v>30.373999999999999</v>
      </c>
      <c r="P17" s="43"/>
      <c r="Q17" s="43"/>
      <c r="R17" s="43">
        <v>34.338000000000001</v>
      </c>
      <c r="S17" s="43"/>
      <c r="T17" s="43">
        <v>41.158200000000001</v>
      </c>
      <c r="U17" s="43"/>
      <c r="V17" s="43">
        <v>3.3</v>
      </c>
      <c r="W17" s="43"/>
      <c r="X17" s="43">
        <v>114.14699</v>
      </c>
      <c r="Y17" s="43"/>
      <c r="Z17" s="43">
        <v>9.9503400000000006</v>
      </c>
      <c r="AA17" s="43"/>
      <c r="AB17" s="43"/>
      <c r="AC17" s="43">
        <v>17.100000000000001</v>
      </c>
      <c r="AD17" s="43"/>
      <c r="AE17" s="43"/>
      <c r="AF17" s="43"/>
      <c r="AG17" s="43"/>
      <c r="AH17" s="43"/>
      <c r="AI17" s="43">
        <v>9.4301899999999996</v>
      </c>
      <c r="AJ17" s="43">
        <v>0</v>
      </c>
      <c r="AK17" s="43"/>
      <c r="AL17" s="43">
        <v>46.14913</v>
      </c>
      <c r="AM17" s="43">
        <v>36.810569999999998</v>
      </c>
      <c r="AN17" s="43">
        <v>28.633800000000001</v>
      </c>
      <c r="AO17" s="43">
        <v>2.1</v>
      </c>
      <c r="AP17" s="43">
        <v>129.93</v>
      </c>
      <c r="AQ17" s="43"/>
      <c r="AR17" s="43">
        <v>38.24</v>
      </c>
      <c r="AS17" s="43">
        <v>32.534399999999998</v>
      </c>
      <c r="AT17" s="43"/>
      <c r="AU17" s="43">
        <v>198.16598999999999</v>
      </c>
      <c r="AV17" s="43">
        <v>29.1724</v>
      </c>
      <c r="AW17" s="43"/>
      <c r="AX17" s="43">
        <v>0.47958000000000001</v>
      </c>
      <c r="AY17" s="43"/>
      <c r="AZ17" s="43"/>
      <c r="BA17" s="43"/>
      <c r="BB17" s="43">
        <v>73.213049999999996</v>
      </c>
      <c r="BC17" s="43"/>
      <c r="BD17" s="43"/>
      <c r="BE17" s="43"/>
      <c r="BF17" s="43"/>
      <c r="BG17" s="43"/>
      <c r="BH17" s="43">
        <v>18.046209999999999</v>
      </c>
      <c r="BI17" s="43"/>
      <c r="BJ17" s="43">
        <v>4.57097</v>
      </c>
      <c r="BK17" s="43"/>
      <c r="BL17" s="43"/>
      <c r="BM17" s="43">
        <v>36.24</v>
      </c>
      <c r="BN17" s="43"/>
      <c r="BO17" s="43">
        <v>148.54874000000001</v>
      </c>
      <c r="BP17" s="43"/>
      <c r="BQ17" s="43">
        <v>4.7491000000000003</v>
      </c>
      <c r="BR17" s="43">
        <v>132.30144000000001</v>
      </c>
      <c r="BS17" s="43">
        <v>20.5641</v>
      </c>
      <c r="BT17" s="43"/>
      <c r="BU17" s="43">
        <v>36.7485</v>
      </c>
      <c r="BV17" s="43">
        <v>4.3754099999999996</v>
      </c>
      <c r="BW17" s="43"/>
      <c r="BX17" s="43"/>
      <c r="BY17" s="43">
        <v>85.111699999999999</v>
      </c>
      <c r="BZ17" s="43">
        <v>1.19713</v>
      </c>
      <c r="CA17" s="43"/>
      <c r="CB17" s="43">
        <v>0.59</v>
      </c>
      <c r="CC17" s="43">
        <v>27.554069999999999</v>
      </c>
      <c r="CD17" s="43">
        <v>432.48532</v>
      </c>
      <c r="CE17" s="43"/>
      <c r="CF17" s="43">
        <v>155.05789999999999</v>
      </c>
      <c r="CG17" s="43">
        <v>18.827999999999999</v>
      </c>
      <c r="CH17" s="43"/>
      <c r="CI17" s="43"/>
      <c r="CJ17" s="43"/>
      <c r="CK17" s="43">
        <v>5.1934100000000001</v>
      </c>
      <c r="CL17" s="43"/>
      <c r="CM17" s="43"/>
      <c r="CN17" s="43"/>
      <c r="CO17" s="43">
        <v>287.83</v>
      </c>
      <c r="CP17" s="43"/>
      <c r="CQ17" s="43">
        <v>39.561</v>
      </c>
      <c r="CR17" s="43"/>
      <c r="CS17" s="43">
        <v>35.433</v>
      </c>
    </row>
    <row r="18" spans="1:97" ht="15.6" x14ac:dyDescent="0.3">
      <c r="A18" s="1"/>
      <c r="B18" s="42" t="s">
        <v>931</v>
      </c>
      <c r="C18" s="43"/>
      <c r="D18" s="43"/>
      <c r="E18" s="43">
        <v>46.444830000000003</v>
      </c>
      <c r="F18" s="43">
        <v>11.734</v>
      </c>
      <c r="G18" s="43"/>
      <c r="H18" s="43"/>
      <c r="I18" s="43"/>
      <c r="J18" s="43"/>
      <c r="K18" s="43">
        <v>20.700900000000001</v>
      </c>
      <c r="L18" s="43">
        <v>28.4971</v>
      </c>
      <c r="M18" s="43">
        <v>16.396699999999999</v>
      </c>
      <c r="N18" s="43">
        <v>1.07</v>
      </c>
      <c r="O18" s="43">
        <v>30.544</v>
      </c>
      <c r="P18" s="43"/>
      <c r="Q18" s="43"/>
      <c r="R18" s="43">
        <v>34.305999999999997</v>
      </c>
      <c r="S18" s="43"/>
      <c r="T18" s="43">
        <v>40.900799999999997</v>
      </c>
      <c r="U18" s="43"/>
      <c r="V18" s="43">
        <v>1.6</v>
      </c>
      <c r="W18" s="43"/>
      <c r="X18" s="43">
        <v>148.46460999999999</v>
      </c>
      <c r="Y18" s="43"/>
      <c r="Z18" s="43">
        <v>9.8979599999999994</v>
      </c>
      <c r="AA18" s="43"/>
      <c r="AB18" s="43"/>
      <c r="AC18" s="43">
        <v>17.29</v>
      </c>
      <c r="AD18" s="43"/>
      <c r="AE18" s="43"/>
      <c r="AF18" s="43"/>
      <c r="AG18" s="43"/>
      <c r="AH18" s="43"/>
      <c r="AI18" s="43">
        <v>9.6754099999999994</v>
      </c>
      <c r="AJ18" s="43">
        <v>0</v>
      </c>
      <c r="AK18" s="43"/>
      <c r="AL18" s="43">
        <v>45.373550000000002</v>
      </c>
      <c r="AM18" s="43">
        <v>33.630420000000001</v>
      </c>
      <c r="AN18" s="43">
        <v>27.763400000000001</v>
      </c>
      <c r="AO18" s="43">
        <v>1.93</v>
      </c>
      <c r="AP18" s="43">
        <v>129.26</v>
      </c>
      <c r="AQ18" s="43"/>
      <c r="AR18" s="43">
        <v>37.801000000000002</v>
      </c>
      <c r="AS18" s="43">
        <v>32.711770000000001</v>
      </c>
      <c r="AT18" s="43"/>
      <c r="AU18" s="43">
        <v>197.93512999999999</v>
      </c>
      <c r="AV18" s="43">
        <v>27.942599999999999</v>
      </c>
      <c r="AW18" s="43"/>
      <c r="AX18" s="43">
        <v>0.45568999999999998</v>
      </c>
      <c r="AY18" s="43"/>
      <c r="AZ18" s="43"/>
      <c r="BA18" s="43"/>
      <c r="BB18" s="43">
        <v>73.083079999999995</v>
      </c>
      <c r="BC18" s="43"/>
      <c r="BD18" s="43"/>
      <c r="BE18" s="43"/>
      <c r="BF18" s="43"/>
      <c r="BG18" s="43"/>
      <c r="BH18" s="43">
        <v>18.091149999999999</v>
      </c>
      <c r="BI18" s="43"/>
      <c r="BJ18" s="43">
        <v>4.4505100000000004</v>
      </c>
      <c r="BK18" s="43"/>
      <c r="BL18" s="43"/>
      <c r="BM18" s="43">
        <v>37.130000000000003</v>
      </c>
      <c r="BN18" s="43"/>
      <c r="BO18" s="43">
        <v>145.80449999999999</v>
      </c>
      <c r="BP18" s="43"/>
      <c r="BQ18" s="43">
        <v>4.7068000000000003</v>
      </c>
      <c r="BR18" s="43">
        <v>132.64706000000001</v>
      </c>
      <c r="BS18" s="43">
        <v>19.940059999999999</v>
      </c>
      <c r="BT18" s="43"/>
      <c r="BU18" s="43">
        <v>35.934699999999999</v>
      </c>
      <c r="BV18" s="43">
        <v>3.85894</v>
      </c>
      <c r="BW18" s="43"/>
      <c r="BX18" s="43"/>
      <c r="BY18" s="43">
        <v>84.627099999999999</v>
      </c>
      <c r="BZ18" s="43">
        <v>1.1988799999999999</v>
      </c>
      <c r="CA18" s="43"/>
      <c r="CB18" s="43">
        <v>0.52</v>
      </c>
      <c r="CC18" s="43">
        <v>27.386659999999999</v>
      </c>
      <c r="CD18" s="43">
        <v>426.28825999999998</v>
      </c>
      <c r="CE18" s="43"/>
      <c r="CF18" s="43">
        <v>153.43017</v>
      </c>
      <c r="CG18" s="43">
        <v>18.904</v>
      </c>
      <c r="CH18" s="43"/>
      <c r="CI18" s="43"/>
      <c r="CJ18" s="43"/>
      <c r="CK18" s="43">
        <v>5.04732</v>
      </c>
      <c r="CL18" s="43"/>
      <c r="CM18" s="43"/>
      <c r="CN18" s="43"/>
      <c r="CO18" s="43">
        <v>290.39</v>
      </c>
      <c r="CP18" s="43"/>
      <c r="CQ18" s="43">
        <v>39.732999999999997</v>
      </c>
      <c r="CR18" s="43"/>
      <c r="CS18" s="43">
        <v>33.828000000000003</v>
      </c>
    </row>
    <row r="19" spans="1:97" ht="15.6" x14ac:dyDescent="0.3">
      <c r="A19" s="1"/>
      <c r="B19" s="42" t="s">
        <v>932</v>
      </c>
      <c r="C19" s="43"/>
      <c r="D19" s="43"/>
      <c r="E19" s="43">
        <v>46.969439999999999</v>
      </c>
      <c r="F19" s="43">
        <v>10.699</v>
      </c>
      <c r="G19" s="43"/>
      <c r="H19" s="43"/>
      <c r="I19" s="43"/>
      <c r="J19" s="43"/>
      <c r="K19" s="43">
        <v>20.7118</v>
      </c>
      <c r="L19" s="43">
        <v>28.258600000000001</v>
      </c>
      <c r="M19" s="43">
        <v>16.313199999999998</v>
      </c>
      <c r="N19" s="43">
        <v>1.32</v>
      </c>
      <c r="O19" s="43">
        <v>31.027999999999999</v>
      </c>
      <c r="P19" s="43"/>
      <c r="Q19" s="43"/>
      <c r="R19" s="43">
        <v>34.423999999999999</v>
      </c>
      <c r="S19" s="43"/>
      <c r="T19" s="43">
        <v>30.991700000000002</v>
      </c>
      <c r="U19" s="43"/>
      <c r="V19" s="43">
        <v>1.6</v>
      </c>
      <c r="W19" s="43"/>
      <c r="X19" s="43">
        <v>124.87036000000001</v>
      </c>
      <c r="Y19" s="43"/>
      <c r="Z19" s="43">
        <v>9.7389799999999997</v>
      </c>
      <c r="AA19" s="43"/>
      <c r="AB19" s="43"/>
      <c r="AC19" s="43">
        <v>17.89</v>
      </c>
      <c r="AD19" s="43"/>
      <c r="AE19" s="43"/>
      <c r="AF19" s="43"/>
      <c r="AG19" s="43"/>
      <c r="AH19" s="43"/>
      <c r="AI19" s="43">
        <v>9.5835500000000007</v>
      </c>
      <c r="AJ19" s="43">
        <v>0</v>
      </c>
      <c r="AK19" s="43"/>
      <c r="AL19" s="43">
        <v>46.545279999999998</v>
      </c>
      <c r="AM19" s="43">
        <v>41.786490000000001</v>
      </c>
      <c r="AN19" s="43">
        <v>23.841000000000001</v>
      </c>
      <c r="AO19" s="43">
        <v>1.54</v>
      </c>
      <c r="AP19" s="43">
        <v>92.13</v>
      </c>
      <c r="AQ19" s="43"/>
      <c r="AR19" s="43">
        <v>36.142000000000003</v>
      </c>
      <c r="AS19" s="43">
        <v>32.325670000000002</v>
      </c>
      <c r="AT19" s="43"/>
      <c r="AU19" s="43">
        <v>198.25400999999999</v>
      </c>
      <c r="AV19" s="43">
        <v>27.812999999999999</v>
      </c>
      <c r="AW19" s="43"/>
      <c r="AX19" s="43">
        <v>0.45506999999999997</v>
      </c>
      <c r="AY19" s="43"/>
      <c r="AZ19" s="43"/>
      <c r="BA19" s="43"/>
      <c r="BB19" s="43">
        <v>73.107849999999999</v>
      </c>
      <c r="BC19" s="43"/>
      <c r="BD19" s="43"/>
      <c r="BE19" s="43"/>
      <c r="BF19" s="43"/>
      <c r="BG19" s="43"/>
      <c r="BH19" s="43">
        <v>18.145489999999999</v>
      </c>
      <c r="BI19" s="43"/>
      <c r="BJ19" s="43">
        <v>4.3878700000000004</v>
      </c>
      <c r="BK19" s="43"/>
      <c r="BL19" s="43"/>
      <c r="BM19" s="43">
        <v>37.94</v>
      </c>
      <c r="BN19" s="43"/>
      <c r="BO19" s="43">
        <v>143.41954000000001</v>
      </c>
      <c r="BP19" s="43"/>
      <c r="BQ19" s="43">
        <v>4.5617999999999999</v>
      </c>
      <c r="BR19" s="43">
        <v>129.04274000000001</v>
      </c>
      <c r="BS19" s="43">
        <v>19.169730000000001</v>
      </c>
      <c r="BT19" s="43"/>
      <c r="BU19" s="43">
        <v>35.276600000000002</v>
      </c>
      <c r="BV19" s="43">
        <v>3.6508500000000002</v>
      </c>
      <c r="BW19" s="43"/>
      <c r="BX19" s="43"/>
      <c r="BY19" s="43">
        <v>84.350300000000004</v>
      </c>
      <c r="BZ19" s="43">
        <v>1.171</v>
      </c>
      <c r="CA19" s="43"/>
      <c r="CB19" s="43">
        <v>0.64</v>
      </c>
      <c r="CC19" s="43">
        <v>26.521370000000001</v>
      </c>
      <c r="CD19" s="43">
        <v>429.35685999999998</v>
      </c>
      <c r="CE19" s="43"/>
      <c r="CF19" s="43">
        <v>158.97990999999999</v>
      </c>
      <c r="CG19" s="43">
        <v>18.753</v>
      </c>
      <c r="CH19" s="43"/>
      <c r="CI19" s="43"/>
      <c r="CJ19" s="43"/>
      <c r="CK19" s="43">
        <v>4.9878999999999998</v>
      </c>
      <c r="CL19" s="43"/>
      <c r="CM19" s="43"/>
      <c r="CN19" s="43"/>
      <c r="CO19" s="43">
        <v>288.95</v>
      </c>
      <c r="CP19" s="43"/>
      <c r="CQ19" s="43">
        <v>38.296999999999997</v>
      </c>
      <c r="CR19" s="43"/>
      <c r="CS19" s="43">
        <v>33.502000000000002</v>
      </c>
    </row>
    <row r="20" spans="1:97" ht="15.6" x14ac:dyDescent="0.3">
      <c r="A20" s="1"/>
      <c r="B20" s="42" t="s">
        <v>933</v>
      </c>
      <c r="C20" s="43"/>
      <c r="D20" s="43"/>
      <c r="E20" s="43">
        <v>45.37086</v>
      </c>
      <c r="F20" s="43">
        <v>10.493</v>
      </c>
      <c r="G20" s="43"/>
      <c r="H20" s="43"/>
      <c r="I20" s="43"/>
      <c r="J20" s="43"/>
      <c r="K20" s="43">
        <v>20.733499999999999</v>
      </c>
      <c r="L20" s="43">
        <v>28.524100000000001</v>
      </c>
      <c r="M20" s="43">
        <v>14.644</v>
      </c>
      <c r="N20" s="43">
        <v>1.32</v>
      </c>
      <c r="O20" s="43">
        <v>30.923999999999999</v>
      </c>
      <c r="P20" s="43"/>
      <c r="Q20" s="43"/>
      <c r="R20" s="43">
        <v>35.417999999999999</v>
      </c>
      <c r="S20" s="43"/>
      <c r="T20" s="43">
        <v>39.523899999999998</v>
      </c>
      <c r="U20" s="43"/>
      <c r="V20" s="43">
        <v>1.5</v>
      </c>
      <c r="W20" s="43"/>
      <c r="X20" s="43">
        <v>114.54226</v>
      </c>
      <c r="Y20" s="43"/>
      <c r="Z20" s="43">
        <v>9.7809500000000007</v>
      </c>
      <c r="AA20" s="43"/>
      <c r="AB20" s="43"/>
      <c r="AC20" s="43">
        <v>17.850000000000001</v>
      </c>
      <c r="AD20" s="43"/>
      <c r="AE20" s="43"/>
      <c r="AF20" s="43"/>
      <c r="AG20" s="43"/>
      <c r="AH20" s="43"/>
      <c r="AI20" s="43">
        <v>9.3224</v>
      </c>
      <c r="AJ20" s="43">
        <v>0</v>
      </c>
      <c r="AK20" s="43"/>
      <c r="AL20" s="43">
        <v>44.054020000000001</v>
      </c>
      <c r="AM20" s="43">
        <v>37.946120000000001</v>
      </c>
      <c r="AN20" s="43">
        <v>23.542899999999999</v>
      </c>
      <c r="AO20" s="43">
        <v>0.55000000000000004</v>
      </c>
      <c r="AP20" s="43">
        <v>91.96</v>
      </c>
      <c r="AQ20" s="43"/>
      <c r="AR20" s="43">
        <v>35.149000000000001</v>
      </c>
      <c r="AS20" s="43">
        <v>32.585599999999999</v>
      </c>
      <c r="AT20" s="43"/>
      <c r="AU20" s="43">
        <v>197.12787</v>
      </c>
      <c r="AV20" s="43">
        <v>27.297899999999998</v>
      </c>
      <c r="AW20" s="43"/>
      <c r="AX20" s="43">
        <v>0.42848000000000003</v>
      </c>
      <c r="AY20" s="43"/>
      <c r="AZ20" s="43"/>
      <c r="BA20" s="43"/>
      <c r="BB20" s="43">
        <v>71.800409999999999</v>
      </c>
      <c r="BC20" s="43"/>
      <c r="BD20" s="43"/>
      <c r="BE20" s="43"/>
      <c r="BF20" s="43"/>
      <c r="BG20" s="43"/>
      <c r="BH20" s="43">
        <v>17.907419999999998</v>
      </c>
      <c r="BI20" s="43"/>
      <c r="BJ20" s="43">
        <v>4.5003299999999999</v>
      </c>
      <c r="BK20" s="43"/>
      <c r="BL20" s="43"/>
      <c r="BM20" s="43">
        <v>43.19</v>
      </c>
      <c r="BN20" s="43"/>
      <c r="BO20" s="43">
        <v>145.51101</v>
      </c>
      <c r="BP20" s="43"/>
      <c r="BQ20" s="43">
        <v>4.5362999999999998</v>
      </c>
      <c r="BR20" s="43">
        <v>124.41623</v>
      </c>
      <c r="BS20" s="43">
        <v>18.743790000000001</v>
      </c>
      <c r="BT20" s="43"/>
      <c r="BU20" s="43">
        <v>31.224399999999999</v>
      </c>
      <c r="BV20" s="43">
        <v>3.6075599999999999</v>
      </c>
      <c r="BW20" s="43"/>
      <c r="BX20" s="43"/>
      <c r="BY20" s="43">
        <v>83.718800000000002</v>
      </c>
      <c r="BZ20" s="43">
        <v>1.1812499999999999</v>
      </c>
      <c r="CA20" s="43"/>
      <c r="CB20" s="43">
        <v>0.6</v>
      </c>
      <c r="CC20" s="43">
        <v>24.655729999999998</v>
      </c>
      <c r="CD20" s="43">
        <v>427.22404</v>
      </c>
      <c r="CE20" s="43"/>
      <c r="CF20" s="43">
        <v>141.73062999999999</v>
      </c>
      <c r="CG20" s="43">
        <v>18.568999999999999</v>
      </c>
      <c r="CH20" s="43"/>
      <c r="CI20" s="43"/>
      <c r="CJ20" s="43"/>
      <c r="CK20" s="43">
        <v>4.9385399999999997</v>
      </c>
      <c r="CL20" s="43"/>
      <c r="CM20" s="43"/>
      <c r="CN20" s="43"/>
      <c r="CO20" s="43">
        <v>283.64</v>
      </c>
      <c r="CP20" s="43"/>
      <c r="CQ20" s="43">
        <v>37.192</v>
      </c>
      <c r="CR20" s="43"/>
      <c r="CS20" s="43">
        <v>33.057000000000002</v>
      </c>
    </row>
    <row r="21" spans="1:97" ht="15.6" x14ac:dyDescent="0.3">
      <c r="A21" s="1"/>
      <c r="B21" s="42" t="s">
        <v>934</v>
      </c>
      <c r="C21" s="43"/>
      <c r="D21" s="43"/>
      <c r="E21" s="43">
        <v>43.23704</v>
      </c>
      <c r="F21" s="43">
        <v>10.85</v>
      </c>
      <c r="G21" s="43"/>
      <c r="H21" s="43"/>
      <c r="I21" s="43"/>
      <c r="J21" s="43"/>
      <c r="K21" s="43">
        <v>20.680900000000001</v>
      </c>
      <c r="L21" s="43">
        <v>29.131499999999999</v>
      </c>
      <c r="M21" s="43">
        <v>12.833</v>
      </c>
      <c r="N21" s="43">
        <v>1.3</v>
      </c>
      <c r="O21" s="43">
        <v>30.995999999999999</v>
      </c>
      <c r="P21" s="43"/>
      <c r="Q21" s="43"/>
      <c r="R21" s="43">
        <v>34.700000000000003</v>
      </c>
      <c r="S21" s="43"/>
      <c r="T21" s="43">
        <v>36.224699999999999</v>
      </c>
      <c r="U21" s="43"/>
      <c r="V21" s="43">
        <v>1.5</v>
      </c>
      <c r="W21" s="43"/>
      <c r="X21" s="43">
        <v>97.749539999999996</v>
      </c>
      <c r="Y21" s="43"/>
      <c r="Z21" s="43">
        <v>9.7956500000000002</v>
      </c>
      <c r="AA21" s="43"/>
      <c r="AB21" s="43"/>
      <c r="AC21" s="43">
        <v>17.37</v>
      </c>
      <c r="AD21" s="43"/>
      <c r="AE21" s="43"/>
      <c r="AF21" s="43"/>
      <c r="AG21" s="43"/>
      <c r="AH21" s="43"/>
      <c r="AI21" s="43">
        <v>8.9184999999999999</v>
      </c>
      <c r="AJ21" s="43">
        <v>0</v>
      </c>
      <c r="AK21" s="43"/>
      <c r="AL21" s="43">
        <v>39.147089999999999</v>
      </c>
      <c r="AM21" s="43">
        <v>39.219110000000001</v>
      </c>
      <c r="AN21" s="43">
        <v>23.895900000000001</v>
      </c>
      <c r="AO21" s="43">
        <v>0.91</v>
      </c>
      <c r="AP21" s="43">
        <v>96.09</v>
      </c>
      <c r="AQ21" s="43"/>
      <c r="AR21" s="43">
        <v>32.820999999999998</v>
      </c>
      <c r="AS21" s="43">
        <v>33.075800000000001</v>
      </c>
      <c r="AT21" s="43"/>
      <c r="AU21" s="43">
        <v>197.79566</v>
      </c>
      <c r="AV21" s="43">
        <v>26.2121</v>
      </c>
      <c r="AW21" s="43"/>
      <c r="AX21" s="43">
        <v>0.42177999999999999</v>
      </c>
      <c r="AY21" s="43"/>
      <c r="AZ21" s="43"/>
      <c r="BA21" s="43"/>
      <c r="BB21" s="43">
        <v>70.972999999999999</v>
      </c>
      <c r="BC21" s="43"/>
      <c r="BD21" s="43"/>
      <c r="BE21" s="43"/>
      <c r="BF21" s="43"/>
      <c r="BG21" s="43"/>
      <c r="BH21" s="43">
        <v>17.70532</v>
      </c>
      <c r="BI21" s="43"/>
      <c r="BJ21" s="43">
        <v>4.4172000000000002</v>
      </c>
      <c r="BK21" s="43"/>
      <c r="BL21" s="43"/>
      <c r="BM21" s="43">
        <v>47.34</v>
      </c>
      <c r="BN21" s="43"/>
      <c r="BO21" s="43">
        <v>144.00393</v>
      </c>
      <c r="BP21" s="43"/>
      <c r="BQ21" s="43">
        <v>4.4642999999999997</v>
      </c>
      <c r="BR21" s="43">
        <v>121.4128</v>
      </c>
      <c r="BS21" s="43">
        <v>17.477219999999999</v>
      </c>
      <c r="BT21" s="43"/>
      <c r="BU21" s="43">
        <v>29.982700000000001</v>
      </c>
      <c r="BV21" s="43">
        <v>3.8024800000000001</v>
      </c>
      <c r="BW21" s="43"/>
      <c r="BX21" s="43"/>
      <c r="BY21" s="43">
        <v>82.189099999999996</v>
      </c>
      <c r="BZ21" s="43">
        <v>1.17645</v>
      </c>
      <c r="CA21" s="43"/>
      <c r="CB21" s="43">
        <v>0.6</v>
      </c>
      <c r="CC21" s="43">
        <v>23.104430000000001</v>
      </c>
      <c r="CD21" s="43">
        <v>427.54068000000001</v>
      </c>
      <c r="CE21" s="43"/>
      <c r="CF21" s="43">
        <v>139.58902</v>
      </c>
      <c r="CG21" s="43">
        <v>18.157</v>
      </c>
      <c r="CH21" s="43"/>
      <c r="CI21" s="43"/>
      <c r="CJ21" s="43"/>
      <c r="CK21" s="43">
        <v>4.6947400000000004</v>
      </c>
      <c r="CL21" s="43"/>
      <c r="CM21" s="43"/>
      <c r="CN21" s="43"/>
      <c r="CO21" s="43">
        <v>270.66000000000003</v>
      </c>
      <c r="CP21" s="43"/>
      <c r="CQ21" s="43">
        <v>38.505000000000003</v>
      </c>
      <c r="CR21" s="43"/>
      <c r="CS21" s="43">
        <v>32.795999999999999</v>
      </c>
    </row>
    <row r="22" spans="1:97" ht="15.6" x14ac:dyDescent="0.3">
      <c r="A22" s="1"/>
      <c r="B22" s="42" t="s">
        <v>935</v>
      </c>
      <c r="C22" s="43"/>
      <c r="D22" s="43"/>
      <c r="E22" s="43">
        <v>42.977699999999999</v>
      </c>
      <c r="F22" s="43">
        <v>11.683</v>
      </c>
      <c r="G22" s="43"/>
      <c r="H22" s="43"/>
      <c r="I22" s="43"/>
      <c r="J22" s="43"/>
      <c r="K22" s="43">
        <v>20.347999999999999</v>
      </c>
      <c r="L22" s="43">
        <v>29.355599999999999</v>
      </c>
      <c r="M22" s="43">
        <v>12.169700000000001</v>
      </c>
      <c r="N22" s="43">
        <v>1.31</v>
      </c>
      <c r="O22" s="43">
        <v>30.782</v>
      </c>
      <c r="P22" s="43"/>
      <c r="Q22" s="43"/>
      <c r="R22" s="43">
        <v>34.944000000000003</v>
      </c>
      <c r="S22" s="43"/>
      <c r="T22" s="43">
        <v>44.116799999999998</v>
      </c>
      <c r="U22" s="43"/>
      <c r="V22" s="43">
        <v>1.2</v>
      </c>
      <c r="W22" s="43"/>
      <c r="X22" s="43">
        <v>137.04687999999999</v>
      </c>
      <c r="Y22" s="43"/>
      <c r="Z22" s="43">
        <v>9.6438699999999997</v>
      </c>
      <c r="AA22" s="43"/>
      <c r="AB22" s="43"/>
      <c r="AC22" s="43">
        <v>17.93</v>
      </c>
      <c r="AD22" s="43"/>
      <c r="AE22" s="43"/>
      <c r="AF22" s="43"/>
      <c r="AG22" s="43"/>
      <c r="AH22" s="43"/>
      <c r="AI22" s="43">
        <v>8.9989399999999993</v>
      </c>
      <c r="AJ22" s="43">
        <v>0</v>
      </c>
      <c r="AK22" s="43"/>
      <c r="AL22" s="43">
        <v>44.556789999999999</v>
      </c>
      <c r="AM22" s="43">
        <v>43.83296</v>
      </c>
      <c r="AN22" s="43">
        <v>26.7895</v>
      </c>
      <c r="AO22" s="43">
        <v>0.73</v>
      </c>
      <c r="AP22" s="43">
        <v>111.05</v>
      </c>
      <c r="AQ22" s="43"/>
      <c r="AR22" s="43">
        <v>32.518000000000001</v>
      </c>
      <c r="AS22" s="43">
        <v>32.950850000000003</v>
      </c>
      <c r="AT22" s="43"/>
      <c r="AU22" s="43">
        <v>197.07154</v>
      </c>
      <c r="AV22" s="43">
        <v>27.023900000000001</v>
      </c>
      <c r="AW22" s="43"/>
      <c r="AX22" s="43">
        <v>0.46529999999999999</v>
      </c>
      <c r="AY22" s="43"/>
      <c r="AZ22" s="43"/>
      <c r="BA22" s="43"/>
      <c r="BB22" s="43">
        <v>71.005549999999999</v>
      </c>
      <c r="BC22" s="43"/>
      <c r="BD22" s="43"/>
      <c r="BE22" s="43"/>
      <c r="BF22" s="43"/>
      <c r="BG22" s="43"/>
      <c r="BH22" s="43">
        <v>17.562999999999999</v>
      </c>
      <c r="BI22" s="43"/>
      <c r="BJ22" s="43">
        <v>4.2372199999999998</v>
      </c>
      <c r="BK22" s="43"/>
      <c r="BL22" s="43"/>
      <c r="BM22" s="43">
        <v>47.47</v>
      </c>
      <c r="BN22" s="43"/>
      <c r="BO22" s="43">
        <v>141.77316999999999</v>
      </c>
      <c r="BP22" s="43"/>
      <c r="BQ22" s="43">
        <v>4.6349999999999998</v>
      </c>
      <c r="BR22" s="43">
        <v>125.99643</v>
      </c>
      <c r="BS22" s="43">
        <v>17.346150000000002</v>
      </c>
      <c r="BT22" s="43"/>
      <c r="BU22" s="43">
        <v>33.018000000000001</v>
      </c>
      <c r="BV22" s="43">
        <v>3.7307000000000001</v>
      </c>
      <c r="BW22" s="43"/>
      <c r="BX22" s="43"/>
      <c r="BY22" s="43">
        <v>83.870500000000007</v>
      </c>
      <c r="BZ22" s="43">
        <v>1.16126</v>
      </c>
      <c r="CA22" s="43"/>
      <c r="CB22" s="43">
        <v>0.57999999999999996</v>
      </c>
      <c r="CC22" s="43">
        <v>24.413430000000002</v>
      </c>
      <c r="CD22" s="43">
        <v>423.83783</v>
      </c>
      <c r="CE22" s="43"/>
      <c r="CF22" s="43">
        <v>139.85497000000001</v>
      </c>
      <c r="CG22" s="43">
        <v>18.437999999999999</v>
      </c>
      <c r="CH22" s="43"/>
      <c r="CI22" s="43"/>
      <c r="CJ22" s="43"/>
      <c r="CK22" s="43">
        <v>4.6674899999999999</v>
      </c>
      <c r="CL22" s="43"/>
      <c r="CM22" s="43"/>
      <c r="CN22" s="43"/>
      <c r="CO22" s="43">
        <v>261.35000000000002</v>
      </c>
      <c r="CP22" s="43"/>
      <c r="CQ22" s="43">
        <v>38.345999999999997</v>
      </c>
      <c r="CR22" s="43"/>
      <c r="CS22" s="43">
        <v>29.966000000000001</v>
      </c>
    </row>
    <row r="23" spans="1:97" ht="15.6" x14ac:dyDescent="0.3">
      <c r="A23" s="1"/>
      <c r="B23" s="42" t="s">
        <v>936</v>
      </c>
      <c r="C23" s="43"/>
      <c r="D23" s="43"/>
      <c r="E23" s="43">
        <v>43.334380000000003</v>
      </c>
      <c r="F23" s="43">
        <v>12.773999999999999</v>
      </c>
      <c r="G23" s="43"/>
      <c r="H23" s="43"/>
      <c r="I23" s="43"/>
      <c r="J23" s="43"/>
      <c r="K23" s="43">
        <v>21.441500000000001</v>
      </c>
      <c r="L23" s="43">
        <v>28.757200000000001</v>
      </c>
      <c r="M23" s="43">
        <v>12.058299999999999</v>
      </c>
      <c r="N23" s="43">
        <v>1.31</v>
      </c>
      <c r="O23" s="43">
        <v>30.37</v>
      </c>
      <c r="P23" s="43"/>
      <c r="Q23" s="43"/>
      <c r="R23" s="43">
        <v>34.823999999999998</v>
      </c>
      <c r="S23" s="43"/>
      <c r="T23" s="43">
        <v>45.313600000000001</v>
      </c>
      <c r="U23" s="43"/>
      <c r="V23" s="43">
        <v>1.2</v>
      </c>
      <c r="W23" s="43"/>
      <c r="X23" s="43">
        <v>165.53513000000001</v>
      </c>
      <c r="Y23" s="43"/>
      <c r="Z23" s="43">
        <v>9.8113200000000003</v>
      </c>
      <c r="AA23" s="43"/>
      <c r="AB23" s="43"/>
      <c r="AC23" s="43">
        <v>17.78</v>
      </c>
      <c r="AD23" s="43"/>
      <c r="AE23" s="43"/>
      <c r="AF23" s="43"/>
      <c r="AG23" s="43"/>
      <c r="AH23" s="43"/>
      <c r="AI23" s="43">
        <v>9.0646299999999993</v>
      </c>
      <c r="AJ23" s="43">
        <v>0</v>
      </c>
      <c r="AK23" s="43"/>
      <c r="AL23" s="43">
        <v>46.312750000000001</v>
      </c>
      <c r="AM23" s="43">
        <v>50.655459999999998</v>
      </c>
      <c r="AN23" s="43">
        <v>28.091699999999999</v>
      </c>
      <c r="AO23" s="43">
        <v>0.73</v>
      </c>
      <c r="AP23" s="43">
        <v>121.54</v>
      </c>
      <c r="AQ23" s="43"/>
      <c r="AR23" s="43">
        <v>33.884999999999998</v>
      </c>
      <c r="AS23" s="43">
        <v>33.755360000000003</v>
      </c>
      <c r="AT23" s="43"/>
      <c r="AU23" s="43">
        <v>196.49891</v>
      </c>
      <c r="AV23" s="43">
        <v>26.741700000000002</v>
      </c>
      <c r="AW23" s="43"/>
      <c r="AX23" s="43">
        <v>0.43768000000000001</v>
      </c>
      <c r="AY23" s="43"/>
      <c r="AZ23" s="43"/>
      <c r="BA23" s="43"/>
      <c r="BB23" s="43">
        <v>69.837059999999994</v>
      </c>
      <c r="BC23" s="43"/>
      <c r="BD23" s="43"/>
      <c r="BE23" s="43"/>
      <c r="BF23" s="43"/>
      <c r="BG23" s="43"/>
      <c r="BH23" s="43">
        <v>17.829630000000002</v>
      </c>
      <c r="BI23" s="43"/>
      <c r="BJ23" s="43">
        <v>4.55044</v>
      </c>
      <c r="BK23" s="43"/>
      <c r="BL23" s="43"/>
      <c r="BM23" s="43">
        <v>46.43</v>
      </c>
      <c r="BN23" s="43"/>
      <c r="BO23" s="43">
        <v>142.23992999999999</v>
      </c>
      <c r="BP23" s="43"/>
      <c r="BQ23" s="43">
        <v>4.6539999999999999</v>
      </c>
      <c r="BR23" s="43">
        <v>128.87189000000001</v>
      </c>
      <c r="BS23" s="43">
        <v>20.10108</v>
      </c>
      <c r="BT23" s="43"/>
      <c r="BU23" s="43">
        <v>34.251600000000003</v>
      </c>
      <c r="BV23" s="43">
        <v>3.7307000000000001</v>
      </c>
      <c r="BW23" s="43"/>
      <c r="BX23" s="43"/>
      <c r="BY23" s="43">
        <v>85.075999999999993</v>
      </c>
      <c r="BZ23" s="43">
        <v>1.1734199999999999</v>
      </c>
      <c r="CA23" s="43"/>
      <c r="CB23" s="43">
        <v>0.57999999999999996</v>
      </c>
      <c r="CC23" s="43">
        <v>24.092700000000001</v>
      </c>
      <c r="CD23" s="43">
        <v>398.64166</v>
      </c>
      <c r="CE23" s="43"/>
      <c r="CF23" s="43">
        <v>151.02606</v>
      </c>
      <c r="CG23" s="43">
        <v>18.318000000000001</v>
      </c>
      <c r="CH23" s="43"/>
      <c r="CI23" s="43"/>
      <c r="CJ23" s="43"/>
      <c r="CK23" s="43">
        <v>4.6841400000000002</v>
      </c>
      <c r="CL23" s="43"/>
      <c r="CM23" s="43"/>
      <c r="CN23" s="43"/>
      <c r="CO23" s="43">
        <v>258.01</v>
      </c>
      <c r="CP23" s="43"/>
      <c r="CQ23" s="43">
        <v>35.411999999999999</v>
      </c>
      <c r="CR23" s="43"/>
      <c r="CS23" s="43">
        <v>26.623999999999999</v>
      </c>
    </row>
    <row r="24" spans="1:97" ht="15.6" x14ac:dyDescent="0.3">
      <c r="A24" s="1"/>
      <c r="B24" s="42" t="s">
        <v>937</v>
      </c>
      <c r="C24" s="43"/>
      <c r="D24" s="43"/>
      <c r="E24" s="43">
        <v>43.586750000000002</v>
      </c>
      <c r="F24" s="43">
        <v>12.567</v>
      </c>
      <c r="G24" s="43"/>
      <c r="H24" s="43"/>
      <c r="I24" s="43"/>
      <c r="J24" s="43"/>
      <c r="K24" s="43">
        <v>21.4465</v>
      </c>
      <c r="L24" s="43">
        <v>28.971900000000002</v>
      </c>
      <c r="M24" s="43">
        <v>12.1599</v>
      </c>
      <c r="N24" s="43">
        <v>1.32</v>
      </c>
      <c r="O24" s="43">
        <v>29.898</v>
      </c>
      <c r="P24" s="43"/>
      <c r="Q24" s="43"/>
      <c r="R24" s="43">
        <v>34.792000000000002</v>
      </c>
      <c r="S24" s="43"/>
      <c r="T24" s="43">
        <v>42.433900000000001</v>
      </c>
      <c r="U24" s="43"/>
      <c r="V24" s="43">
        <v>1.2</v>
      </c>
      <c r="W24" s="43"/>
      <c r="X24" s="43">
        <v>143.22161</v>
      </c>
      <c r="Y24" s="43"/>
      <c r="Z24" s="43">
        <v>9.9722299999999997</v>
      </c>
      <c r="AA24" s="43"/>
      <c r="AB24" s="43"/>
      <c r="AC24" s="43">
        <v>18.07</v>
      </c>
      <c r="AD24" s="43"/>
      <c r="AE24" s="43"/>
      <c r="AF24" s="43"/>
      <c r="AG24" s="43"/>
      <c r="AH24" s="43"/>
      <c r="AI24" s="43">
        <v>9.4018899999999999</v>
      </c>
      <c r="AJ24" s="43">
        <v>0</v>
      </c>
      <c r="AK24" s="43"/>
      <c r="AL24" s="43">
        <v>49.459229999999998</v>
      </c>
      <c r="AM24" s="43">
        <v>53.714379999999998</v>
      </c>
      <c r="AN24" s="43">
        <v>28.020499999999998</v>
      </c>
      <c r="AO24" s="43">
        <v>0.72</v>
      </c>
      <c r="AP24" s="43">
        <v>124</v>
      </c>
      <c r="AQ24" s="43"/>
      <c r="AR24" s="43">
        <v>34.613999999999997</v>
      </c>
      <c r="AS24" s="43">
        <v>33.844709999999999</v>
      </c>
      <c r="AT24" s="43"/>
      <c r="AU24" s="43">
        <v>197.36682999999999</v>
      </c>
      <c r="AV24" s="43">
        <v>27.177900000000001</v>
      </c>
      <c r="AW24" s="43"/>
      <c r="AX24" s="43">
        <v>0.45817000000000002</v>
      </c>
      <c r="AY24" s="43"/>
      <c r="AZ24" s="43"/>
      <c r="BA24" s="43"/>
      <c r="BB24" s="43">
        <v>70.766689999999997</v>
      </c>
      <c r="BC24" s="43"/>
      <c r="BD24" s="43"/>
      <c r="BE24" s="43"/>
      <c r="BF24" s="43"/>
      <c r="BG24" s="43"/>
      <c r="BH24" s="43">
        <v>17.863140000000001</v>
      </c>
      <c r="BI24" s="43"/>
      <c r="BJ24" s="43">
        <v>4.6748000000000003</v>
      </c>
      <c r="BK24" s="43"/>
      <c r="BL24" s="43"/>
      <c r="BM24" s="43">
        <v>46.9</v>
      </c>
      <c r="BN24" s="43"/>
      <c r="BO24" s="43">
        <v>142.43806000000001</v>
      </c>
      <c r="BP24" s="43"/>
      <c r="BQ24" s="43">
        <v>4.7187999999999999</v>
      </c>
      <c r="BR24" s="43">
        <v>130.64510999999999</v>
      </c>
      <c r="BS24" s="43">
        <v>18.617660000000001</v>
      </c>
      <c r="BT24" s="43"/>
      <c r="BU24" s="43">
        <v>35.040500000000002</v>
      </c>
      <c r="BV24" s="43">
        <v>3.87202</v>
      </c>
      <c r="BW24" s="43"/>
      <c r="BX24" s="43"/>
      <c r="BY24" s="43">
        <v>85.909400000000005</v>
      </c>
      <c r="BZ24" s="43">
        <v>1.16856</v>
      </c>
      <c r="CA24" s="43"/>
      <c r="CB24" s="43">
        <v>0.6</v>
      </c>
      <c r="CC24" s="43">
        <v>24.40558</v>
      </c>
      <c r="CD24" s="43">
        <v>428.83825000000002</v>
      </c>
      <c r="CE24" s="43"/>
      <c r="CF24" s="43">
        <v>145.60768999999999</v>
      </c>
      <c r="CG24" s="43">
        <v>18.323</v>
      </c>
      <c r="CH24" s="43"/>
      <c r="CI24" s="43"/>
      <c r="CJ24" s="43"/>
      <c r="CK24" s="43">
        <v>4.6944400000000002</v>
      </c>
      <c r="CL24" s="43"/>
      <c r="CM24" s="43"/>
      <c r="CN24" s="43"/>
      <c r="CO24" s="43">
        <v>264.20999999999998</v>
      </c>
      <c r="CP24" s="43"/>
      <c r="CQ24" s="43">
        <v>35.792999999999999</v>
      </c>
      <c r="CR24" s="43"/>
      <c r="CS24" s="43">
        <v>22.843</v>
      </c>
    </row>
    <row r="25" spans="1:97" ht="15.6" x14ac:dyDescent="0.3">
      <c r="A25" s="1"/>
      <c r="B25" s="42" t="s">
        <v>938</v>
      </c>
      <c r="C25" s="43"/>
      <c r="D25" s="43"/>
      <c r="E25" s="43">
        <v>47.111440000000002</v>
      </c>
      <c r="F25" s="43">
        <v>12.932</v>
      </c>
      <c r="G25" s="43"/>
      <c r="H25" s="43"/>
      <c r="I25" s="43"/>
      <c r="J25" s="43"/>
      <c r="K25" s="43">
        <v>21.9495</v>
      </c>
      <c r="L25" s="43">
        <v>28.606999999999999</v>
      </c>
      <c r="M25" s="43">
        <v>11.614699999999999</v>
      </c>
      <c r="N25" s="43">
        <v>1.31</v>
      </c>
      <c r="O25" s="43">
        <v>29.012</v>
      </c>
      <c r="P25" s="43"/>
      <c r="Q25" s="43"/>
      <c r="R25" s="43">
        <v>35.024999999999999</v>
      </c>
      <c r="S25" s="43"/>
      <c r="T25" s="43">
        <v>45.2744</v>
      </c>
      <c r="U25" s="43"/>
      <c r="V25" s="43">
        <v>1.2</v>
      </c>
      <c r="W25" s="43"/>
      <c r="X25" s="43">
        <v>127.25376</v>
      </c>
      <c r="Y25" s="43"/>
      <c r="Z25" s="43">
        <v>10.262420000000001</v>
      </c>
      <c r="AA25" s="43"/>
      <c r="AB25" s="43"/>
      <c r="AC25" s="43">
        <v>18.63</v>
      </c>
      <c r="AD25" s="43"/>
      <c r="AE25" s="43"/>
      <c r="AF25" s="43"/>
      <c r="AG25" s="43"/>
      <c r="AH25" s="43"/>
      <c r="AI25" s="43">
        <v>8.4546399999999995</v>
      </c>
      <c r="AJ25" s="43">
        <v>0</v>
      </c>
      <c r="AK25" s="43"/>
      <c r="AL25" s="43">
        <v>48.816679999999998</v>
      </c>
      <c r="AM25" s="43">
        <v>73.072860000000006</v>
      </c>
      <c r="AN25" s="43">
        <v>28.238800000000001</v>
      </c>
      <c r="AO25" s="43">
        <v>0.63</v>
      </c>
      <c r="AP25" s="43">
        <v>126.21</v>
      </c>
      <c r="AQ25" s="43"/>
      <c r="AR25" s="43">
        <v>36.1</v>
      </c>
      <c r="AS25" s="43">
        <v>33.346640000000001</v>
      </c>
      <c r="AT25" s="43"/>
      <c r="AU25" s="43">
        <v>197.16707</v>
      </c>
      <c r="AV25" s="43">
        <v>27.119199999999999</v>
      </c>
      <c r="AW25" s="43"/>
      <c r="AX25" s="43">
        <v>0.42237000000000002</v>
      </c>
      <c r="AY25" s="43"/>
      <c r="AZ25" s="43"/>
      <c r="BA25" s="43"/>
      <c r="BB25" s="43">
        <v>70.851479999999995</v>
      </c>
      <c r="BC25" s="43"/>
      <c r="BD25" s="43"/>
      <c r="BE25" s="43"/>
      <c r="BF25" s="43"/>
      <c r="BG25" s="43"/>
      <c r="BH25" s="43">
        <v>17.539390000000001</v>
      </c>
      <c r="BI25" s="43"/>
      <c r="BJ25" s="43">
        <v>4.6107100000000001</v>
      </c>
      <c r="BK25" s="43"/>
      <c r="BL25" s="43"/>
      <c r="BM25" s="43">
        <v>45.13</v>
      </c>
      <c r="BN25" s="43"/>
      <c r="BO25" s="43">
        <v>143.30508</v>
      </c>
      <c r="BP25" s="43"/>
      <c r="BQ25" s="43">
        <v>4.8189000000000002</v>
      </c>
      <c r="BR25" s="43">
        <v>131.02930000000001</v>
      </c>
      <c r="BS25" s="43">
        <v>18.880929999999999</v>
      </c>
      <c r="BT25" s="43"/>
      <c r="BU25" s="43">
        <v>36.281399999999998</v>
      </c>
      <c r="BV25" s="43">
        <v>3.9659300000000002</v>
      </c>
      <c r="BW25" s="43"/>
      <c r="BX25" s="43"/>
      <c r="BY25" s="43">
        <v>85.751999999999995</v>
      </c>
      <c r="BZ25" s="43">
        <v>1.1839299999999999</v>
      </c>
      <c r="CA25" s="43"/>
      <c r="CB25" s="43">
        <v>0.52</v>
      </c>
      <c r="CC25" s="43">
        <v>24.760529999999999</v>
      </c>
      <c r="CD25" s="43">
        <v>436.93011999999999</v>
      </c>
      <c r="CE25" s="43"/>
      <c r="CF25" s="43">
        <v>131.99928</v>
      </c>
      <c r="CG25" s="43">
        <v>17.515999999999998</v>
      </c>
      <c r="CH25" s="43"/>
      <c r="CI25" s="43"/>
      <c r="CJ25" s="43"/>
      <c r="CK25" s="43">
        <v>4.7142999999999997</v>
      </c>
      <c r="CL25" s="43"/>
      <c r="CM25" s="43"/>
      <c r="CN25" s="43"/>
      <c r="CO25" s="43">
        <v>266.49</v>
      </c>
      <c r="CP25" s="43"/>
      <c r="CQ25" s="43">
        <v>36.844999999999999</v>
      </c>
      <c r="CR25" s="43"/>
      <c r="CS25" s="43">
        <v>18.632000000000001</v>
      </c>
    </row>
    <row r="26" spans="1:97" ht="15.6" x14ac:dyDescent="0.3">
      <c r="A26" s="1"/>
      <c r="B26" s="42" t="s">
        <v>939</v>
      </c>
      <c r="C26" s="43"/>
      <c r="D26" s="43"/>
      <c r="E26" s="43">
        <v>48.68045</v>
      </c>
      <c r="F26" s="43">
        <v>13.427</v>
      </c>
      <c r="G26" s="43"/>
      <c r="H26" s="43"/>
      <c r="I26" s="43"/>
      <c r="J26" s="43"/>
      <c r="K26" s="43">
        <v>21.107500000000002</v>
      </c>
      <c r="L26" s="43">
        <v>29.6023</v>
      </c>
      <c r="M26" s="43">
        <v>11.080299999999999</v>
      </c>
      <c r="N26" s="43">
        <v>1.29</v>
      </c>
      <c r="O26" s="43">
        <v>29.608000000000001</v>
      </c>
      <c r="P26" s="43"/>
      <c r="Q26" s="43"/>
      <c r="R26" s="43">
        <v>34.948999999999998</v>
      </c>
      <c r="S26" s="43"/>
      <c r="T26" s="43">
        <v>30.515000000000001</v>
      </c>
      <c r="U26" s="43"/>
      <c r="V26" s="43">
        <v>1.2</v>
      </c>
      <c r="W26" s="43"/>
      <c r="X26" s="43">
        <v>101.16897</v>
      </c>
      <c r="Y26" s="43"/>
      <c r="Z26" s="43">
        <v>10.38435</v>
      </c>
      <c r="AA26" s="43"/>
      <c r="AB26" s="43"/>
      <c r="AC26" s="43">
        <v>18.34</v>
      </c>
      <c r="AD26" s="43"/>
      <c r="AE26" s="43"/>
      <c r="AF26" s="43"/>
      <c r="AG26" s="43"/>
      <c r="AH26" s="43"/>
      <c r="AI26" s="43">
        <v>7.8180500000000004</v>
      </c>
      <c r="AJ26" s="43">
        <v>0</v>
      </c>
      <c r="AK26" s="43"/>
      <c r="AL26" s="43">
        <v>49.186880000000002</v>
      </c>
      <c r="AM26" s="43">
        <v>77.911709999999999</v>
      </c>
      <c r="AN26" s="43">
        <v>28.317299999999999</v>
      </c>
      <c r="AO26" s="43">
        <v>0.44</v>
      </c>
      <c r="AP26" s="43">
        <v>127.51</v>
      </c>
      <c r="AQ26" s="43"/>
      <c r="AR26" s="43">
        <v>35.820999999999998</v>
      </c>
      <c r="AS26" s="43">
        <v>33.79092</v>
      </c>
      <c r="AT26" s="43"/>
      <c r="AU26" s="43">
        <v>197.02436</v>
      </c>
      <c r="AV26" s="43">
        <v>29.221599999999999</v>
      </c>
      <c r="AW26" s="43"/>
      <c r="AX26" s="43">
        <v>0.3755</v>
      </c>
      <c r="AY26" s="43"/>
      <c r="AZ26" s="43"/>
      <c r="BA26" s="43"/>
      <c r="BB26" s="43">
        <v>71.037000000000006</v>
      </c>
      <c r="BC26" s="43"/>
      <c r="BD26" s="43"/>
      <c r="BE26" s="43"/>
      <c r="BF26" s="43"/>
      <c r="BG26" s="43"/>
      <c r="BH26" s="43">
        <v>17.757339999999999</v>
      </c>
      <c r="BI26" s="43"/>
      <c r="BJ26" s="43">
        <v>4.8806599999999998</v>
      </c>
      <c r="BK26" s="43"/>
      <c r="BL26" s="43"/>
      <c r="BM26" s="43">
        <v>44.17</v>
      </c>
      <c r="BN26" s="43"/>
      <c r="BO26" s="43">
        <v>140.36208999999999</v>
      </c>
      <c r="BP26" s="43"/>
      <c r="BQ26" s="43">
        <v>4.8872</v>
      </c>
      <c r="BR26" s="43">
        <v>132.09365</v>
      </c>
      <c r="BS26" s="43">
        <v>18.30969</v>
      </c>
      <c r="BT26" s="43"/>
      <c r="BU26" s="43">
        <v>35.0274</v>
      </c>
      <c r="BV26" s="43">
        <v>4.0273599999999998</v>
      </c>
      <c r="BW26" s="43"/>
      <c r="BX26" s="43"/>
      <c r="BY26" s="43">
        <v>85.346000000000004</v>
      </c>
      <c r="BZ26" s="43">
        <v>1.1973</v>
      </c>
      <c r="CA26" s="43"/>
      <c r="CB26" s="43">
        <v>0.57999999999999996</v>
      </c>
      <c r="CC26" s="43">
        <v>27.11187</v>
      </c>
      <c r="CD26" s="43">
        <v>434.18925999999999</v>
      </c>
      <c r="CE26" s="43"/>
      <c r="CF26" s="43">
        <v>132.40186</v>
      </c>
      <c r="CG26" s="43">
        <v>16.582999999999998</v>
      </c>
      <c r="CH26" s="43"/>
      <c r="CI26" s="43"/>
      <c r="CJ26" s="43"/>
      <c r="CK26" s="43">
        <v>4.9949500000000002</v>
      </c>
      <c r="CL26" s="43"/>
      <c r="CM26" s="43"/>
      <c r="CN26" s="43"/>
      <c r="CO26" s="43">
        <v>262.99</v>
      </c>
      <c r="CP26" s="43"/>
      <c r="CQ26" s="43">
        <v>37.162999999999997</v>
      </c>
      <c r="CR26" s="43"/>
      <c r="CS26" s="43">
        <v>17.995000000000001</v>
      </c>
    </row>
    <row r="27" spans="1:97" ht="15.6" x14ac:dyDescent="0.3">
      <c r="A27" s="1"/>
      <c r="B27" s="42" t="s">
        <v>940</v>
      </c>
      <c r="C27" s="43"/>
      <c r="D27" s="43"/>
      <c r="E27" s="43">
        <v>50.473219999999998</v>
      </c>
      <c r="F27" s="43">
        <v>13.776</v>
      </c>
      <c r="G27" s="43"/>
      <c r="H27" s="43"/>
      <c r="I27" s="43"/>
      <c r="J27" s="43"/>
      <c r="K27" s="43">
        <v>21.131399999999999</v>
      </c>
      <c r="L27" s="43">
        <v>30.252400000000002</v>
      </c>
      <c r="M27" s="43">
        <v>10.935499999999999</v>
      </c>
      <c r="N27" s="43">
        <v>1.31</v>
      </c>
      <c r="O27" s="43">
        <v>29.994</v>
      </c>
      <c r="P27" s="43"/>
      <c r="Q27" s="43"/>
      <c r="R27" s="43">
        <v>35.082999999999998</v>
      </c>
      <c r="S27" s="43"/>
      <c r="T27" s="43">
        <v>34.6008</v>
      </c>
      <c r="U27" s="43"/>
      <c r="V27" s="43">
        <v>1.2</v>
      </c>
      <c r="W27" s="43"/>
      <c r="X27" s="43">
        <v>124.65192</v>
      </c>
      <c r="Y27" s="43"/>
      <c r="Z27" s="43">
        <v>10.55078</v>
      </c>
      <c r="AA27" s="43"/>
      <c r="AB27" s="43"/>
      <c r="AC27" s="43">
        <v>17.920000000000002</v>
      </c>
      <c r="AD27" s="43"/>
      <c r="AE27" s="43"/>
      <c r="AF27" s="43"/>
      <c r="AG27" s="43"/>
      <c r="AH27" s="43"/>
      <c r="AI27" s="43">
        <v>7.9469599999999998</v>
      </c>
      <c r="AJ27" s="43">
        <v>0</v>
      </c>
      <c r="AK27" s="43"/>
      <c r="AL27" s="43">
        <v>50.849910000000001</v>
      </c>
      <c r="AM27" s="43">
        <v>80.720550000000003</v>
      </c>
      <c r="AN27" s="43">
        <v>29.340800000000002</v>
      </c>
      <c r="AO27" s="43">
        <v>0.24</v>
      </c>
      <c r="AP27" s="43">
        <v>126.72</v>
      </c>
      <c r="AQ27" s="43"/>
      <c r="AR27" s="43">
        <v>36.284999999999997</v>
      </c>
      <c r="AS27" s="43">
        <v>34.347250000000003</v>
      </c>
      <c r="AT27" s="43"/>
      <c r="AU27" s="43">
        <v>197.54482999999999</v>
      </c>
      <c r="AV27" s="43">
        <v>29.262599999999999</v>
      </c>
      <c r="AW27" s="43"/>
      <c r="AX27" s="43">
        <v>0.43553999999999998</v>
      </c>
      <c r="AY27" s="43"/>
      <c r="AZ27" s="43"/>
      <c r="BA27" s="43"/>
      <c r="BB27" s="43">
        <v>70.926929999999999</v>
      </c>
      <c r="BC27" s="43"/>
      <c r="BD27" s="43"/>
      <c r="BE27" s="43"/>
      <c r="BF27" s="43"/>
      <c r="BG27" s="43"/>
      <c r="BH27" s="43">
        <v>17.751149999999999</v>
      </c>
      <c r="BI27" s="43"/>
      <c r="BJ27" s="43">
        <v>4.8951900000000004</v>
      </c>
      <c r="BK27" s="43"/>
      <c r="BL27" s="43"/>
      <c r="BM27" s="43">
        <v>42.94</v>
      </c>
      <c r="BN27" s="43"/>
      <c r="BO27" s="43">
        <v>141.92715999999999</v>
      </c>
      <c r="BP27" s="43"/>
      <c r="BQ27" s="43">
        <v>5.0137999999999998</v>
      </c>
      <c r="BR27" s="43">
        <v>131.04179999999999</v>
      </c>
      <c r="BS27" s="43">
        <v>20.301760000000002</v>
      </c>
      <c r="BT27" s="43"/>
      <c r="BU27" s="43">
        <v>35.960500000000003</v>
      </c>
      <c r="BV27" s="43">
        <v>3.8865599999999998</v>
      </c>
      <c r="BW27" s="43"/>
      <c r="BX27" s="43"/>
      <c r="BY27" s="43">
        <v>85.452699999999993</v>
      </c>
      <c r="BZ27" s="43">
        <v>1.1872199999999999</v>
      </c>
      <c r="CA27" s="43"/>
      <c r="CB27" s="43">
        <v>0.55000000000000004</v>
      </c>
      <c r="CC27" s="43">
        <v>27.989830000000001</v>
      </c>
      <c r="CD27" s="43">
        <v>438.02999</v>
      </c>
      <c r="CE27" s="43"/>
      <c r="CF27" s="43">
        <v>111.30605</v>
      </c>
      <c r="CG27" s="43">
        <v>16.887</v>
      </c>
      <c r="CH27" s="43"/>
      <c r="CI27" s="43"/>
      <c r="CJ27" s="43"/>
      <c r="CK27" s="43">
        <v>4.9615900000000002</v>
      </c>
      <c r="CL27" s="43"/>
      <c r="CM27" s="43"/>
      <c r="CN27" s="43"/>
      <c r="CO27" s="43">
        <v>264.64999999999998</v>
      </c>
      <c r="CP27" s="43"/>
      <c r="CQ27" s="43">
        <v>37.244</v>
      </c>
      <c r="CR27" s="43"/>
      <c r="CS27" s="43">
        <v>17.390999999999998</v>
      </c>
    </row>
    <row r="28" spans="1:97" ht="15.6" x14ac:dyDescent="0.3">
      <c r="A28" s="1"/>
      <c r="B28" s="42" t="s">
        <v>941</v>
      </c>
      <c r="C28" s="43"/>
      <c r="D28" s="43"/>
      <c r="E28" s="43">
        <v>48.609340000000003</v>
      </c>
      <c r="F28" s="43">
        <v>13.465999999999999</v>
      </c>
      <c r="G28" s="43"/>
      <c r="H28" s="43"/>
      <c r="I28" s="43"/>
      <c r="J28" s="43"/>
      <c r="K28" s="43">
        <v>20.8719</v>
      </c>
      <c r="L28" s="43">
        <v>30.460999999999999</v>
      </c>
      <c r="M28" s="43">
        <v>11.210100000000001</v>
      </c>
      <c r="N28" s="43">
        <v>1.37</v>
      </c>
      <c r="O28" s="43">
        <v>29.765999999999998</v>
      </c>
      <c r="P28" s="43"/>
      <c r="Q28" s="43"/>
      <c r="R28" s="43">
        <v>35.262</v>
      </c>
      <c r="S28" s="43"/>
      <c r="T28" s="43">
        <v>38.961799999999997</v>
      </c>
      <c r="U28" s="43"/>
      <c r="V28" s="43">
        <v>1.2</v>
      </c>
      <c r="W28" s="43"/>
      <c r="X28" s="43">
        <v>162.88337999999999</v>
      </c>
      <c r="Y28" s="43"/>
      <c r="Z28" s="43">
        <v>10.40667</v>
      </c>
      <c r="AA28" s="43"/>
      <c r="AB28" s="43"/>
      <c r="AC28" s="43">
        <v>18.3</v>
      </c>
      <c r="AD28" s="43"/>
      <c r="AE28" s="43"/>
      <c r="AF28" s="43"/>
      <c r="AG28" s="43"/>
      <c r="AH28" s="43"/>
      <c r="AI28" s="43">
        <v>8.0408500000000007</v>
      </c>
      <c r="AJ28" s="43">
        <v>0</v>
      </c>
      <c r="AK28" s="43"/>
      <c r="AL28" s="43">
        <v>50.56315</v>
      </c>
      <c r="AM28" s="43">
        <v>82.941400000000002</v>
      </c>
      <c r="AN28" s="43">
        <v>29.216100000000001</v>
      </c>
      <c r="AO28" s="43">
        <v>0.57999999999999996</v>
      </c>
      <c r="AP28" s="43">
        <v>126.78</v>
      </c>
      <c r="AQ28" s="43"/>
      <c r="AR28" s="43">
        <v>38.146000000000001</v>
      </c>
      <c r="AS28" s="43">
        <v>33.504480000000001</v>
      </c>
      <c r="AT28" s="43"/>
      <c r="AU28" s="43">
        <v>196.4203</v>
      </c>
      <c r="AV28" s="43">
        <v>29.8933</v>
      </c>
      <c r="AW28" s="43"/>
      <c r="AX28" s="43">
        <v>0.48603000000000002</v>
      </c>
      <c r="AY28" s="43"/>
      <c r="AZ28" s="43"/>
      <c r="BA28" s="43"/>
      <c r="BB28" s="43">
        <v>70.484200000000001</v>
      </c>
      <c r="BC28" s="43"/>
      <c r="BD28" s="43"/>
      <c r="BE28" s="43"/>
      <c r="BF28" s="43"/>
      <c r="BG28" s="43"/>
      <c r="BH28" s="43">
        <v>17.955120000000001</v>
      </c>
      <c r="BI28" s="43"/>
      <c r="BJ28" s="43">
        <v>4.9717799999999999</v>
      </c>
      <c r="BK28" s="43"/>
      <c r="BL28" s="43"/>
      <c r="BM28" s="43">
        <v>43.92</v>
      </c>
      <c r="BN28" s="43"/>
      <c r="BO28" s="43">
        <v>145.15731</v>
      </c>
      <c r="BP28" s="43"/>
      <c r="BQ28" s="43">
        <v>5.2634999999999996</v>
      </c>
      <c r="BR28" s="43">
        <v>131.62266</v>
      </c>
      <c r="BS28" s="43">
        <v>20.527480000000001</v>
      </c>
      <c r="BT28" s="43"/>
      <c r="BU28" s="43">
        <v>34.709200000000003</v>
      </c>
      <c r="BV28" s="43">
        <v>3.7307000000000001</v>
      </c>
      <c r="BW28" s="43"/>
      <c r="BX28" s="43"/>
      <c r="BY28" s="43">
        <v>86.316599999999994</v>
      </c>
      <c r="BZ28" s="43">
        <v>1.1707799999999999</v>
      </c>
      <c r="CA28" s="43"/>
      <c r="CB28" s="43">
        <v>0.56999999999999995</v>
      </c>
      <c r="CC28" s="43">
        <v>27.767060000000001</v>
      </c>
      <c r="CD28" s="43">
        <v>433.82855000000001</v>
      </c>
      <c r="CE28" s="43"/>
      <c r="CF28" s="43">
        <v>110.2754</v>
      </c>
      <c r="CG28" s="43">
        <v>17.013000000000002</v>
      </c>
      <c r="CH28" s="43"/>
      <c r="CI28" s="43"/>
      <c r="CJ28" s="43"/>
      <c r="CK28" s="43">
        <v>4.6695799999999998</v>
      </c>
      <c r="CL28" s="43"/>
      <c r="CM28" s="43"/>
      <c r="CN28" s="43"/>
      <c r="CO28" s="43">
        <v>263.76</v>
      </c>
      <c r="CP28" s="43"/>
      <c r="CQ28" s="43">
        <v>36.884</v>
      </c>
      <c r="CR28" s="43"/>
      <c r="CS28" s="43">
        <v>17.13</v>
      </c>
    </row>
    <row r="29" spans="1:97" ht="15.6" x14ac:dyDescent="0.3">
      <c r="A29" s="1"/>
      <c r="B29" s="42" t="s">
        <v>942</v>
      </c>
      <c r="C29" s="43"/>
      <c r="D29" s="43"/>
      <c r="E29" s="43">
        <v>48.930419999999998</v>
      </c>
      <c r="F29" s="43">
        <v>13.086</v>
      </c>
      <c r="G29" s="43"/>
      <c r="H29" s="43"/>
      <c r="I29" s="43"/>
      <c r="J29" s="43"/>
      <c r="K29" s="43">
        <v>20.5458</v>
      </c>
      <c r="L29" s="43">
        <v>30.0124</v>
      </c>
      <c r="M29" s="43">
        <v>10.8658</v>
      </c>
      <c r="N29" s="43">
        <v>1.35</v>
      </c>
      <c r="O29" s="43">
        <v>28.943999999999999</v>
      </c>
      <c r="P29" s="43"/>
      <c r="Q29" s="43"/>
      <c r="R29" s="43">
        <v>35.067999999999998</v>
      </c>
      <c r="S29" s="43"/>
      <c r="T29" s="43">
        <v>35.965899999999998</v>
      </c>
      <c r="U29" s="43"/>
      <c r="V29" s="43">
        <v>1.2</v>
      </c>
      <c r="W29" s="43"/>
      <c r="X29" s="43">
        <v>143.58188999999999</v>
      </c>
      <c r="Y29" s="43"/>
      <c r="Z29" s="43">
        <v>10.44215</v>
      </c>
      <c r="AA29" s="43"/>
      <c r="AB29" s="43"/>
      <c r="AC29" s="43">
        <v>19.010000000000002</v>
      </c>
      <c r="AD29" s="43"/>
      <c r="AE29" s="43"/>
      <c r="AF29" s="43"/>
      <c r="AG29" s="43"/>
      <c r="AH29" s="43"/>
      <c r="AI29" s="43">
        <v>8.2256499999999999</v>
      </c>
      <c r="AJ29" s="43">
        <v>0</v>
      </c>
      <c r="AK29" s="43"/>
      <c r="AL29" s="43">
        <v>49.759680000000003</v>
      </c>
      <c r="AM29" s="43">
        <v>89.40558</v>
      </c>
      <c r="AN29" s="43">
        <v>29.354099999999999</v>
      </c>
      <c r="AO29" s="43">
        <v>1</v>
      </c>
      <c r="AP29" s="43">
        <v>126.32</v>
      </c>
      <c r="AQ29" s="43"/>
      <c r="AR29" s="43">
        <v>37.667000000000002</v>
      </c>
      <c r="AS29" s="43">
        <v>34.347659999999998</v>
      </c>
      <c r="AT29" s="43"/>
      <c r="AU29" s="43">
        <v>193.61322999999999</v>
      </c>
      <c r="AV29" s="43">
        <v>29.991199999999999</v>
      </c>
      <c r="AW29" s="43"/>
      <c r="AX29" s="43">
        <v>0.45839999999999997</v>
      </c>
      <c r="AY29" s="43"/>
      <c r="AZ29" s="43"/>
      <c r="BA29" s="43"/>
      <c r="BB29" s="43">
        <v>71.576059999999998</v>
      </c>
      <c r="BC29" s="43"/>
      <c r="BD29" s="43"/>
      <c r="BE29" s="43"/>
      <c r="BF29" s="43"/>
      <c r="BG29" s="43"/>
      <c r="BH29" s="43">
        <v>17.74981</v>
      </c>
      <c r="BI29" s="43"/>
      <c r="BJ29" s="43">
        <v>4.9606899999999996</v>
      </c>
      <c r="BK29" s="43"/>
      <c r="BL29" s="43"/>
      <c r="BM29" s="43">
        <v>44.11</v>
      </c>
      <c r="BN29" s="43"/>
      <c r="BO29" s="43">
        <v>143.51179999999999</v>
      </c>
      <c r="BP29" s="43"/>
      <c r="BQ29" s="43">
        <v>5.2496999999999998</v>
      </c>
      <c r="BR29" s="43">
        <v>127.57446</v>
      </c>
      <c r="BS29" s="43">
        <v>18.218060000000001</v>
      </c>
      <c r="BT29" s="43"/>
      <c r="BU29" s="43">
        <v>34.914700000000003</v>
      </c>
      <c r="BV29" s="43">
        <v>3.87202</v>
      </c>
      <c r="BW29" s="43"/>
      <c r="BX29" s="43"/>
      <c r="BY29" s="43">
        <v>87.161100000000005</v>
      </c>
      <c r="BZ29" s="43">
        <v>1.1510899999999999</v>
      </c>
      <c r="CA29" s="43"/>
      <c r="CB29" s="43">
        <v>0.54</v>
      </c>
      <c r="CC29" s="43">
        <v>28.183199999999999</v>
      </c>
      <c r="CD29" s="43">
        <v>440.61416000000003</v>
      </c>
      <c r="CE29" s="43"/>
      <c r="CF29" s="43">
        <v>111.73608</v>
      </c>
      <c r="CG29" s="43">
        <v>17.248999999999999</v>
      </c>
      <c r="CH29" s="43"/>
      <c r="CI29" s="43"/>
      <c r="CJ29" s="43"/>
      <c r="CK29" s="43">
        <v>4.61069</v>
      </c>
      <c r="CL29" s="43"/>
      <c r="CM29" s="43"/>
      <c r="CN29" s="43"/>
      <c r="CO29" s="43">
        <v>259.11</v>
      </c>
      <c r="CP29" s="43"/>
      <c r="CQ29" s="43">
        <v>37.073</v>
      </c>
      <c r="CR29" s="43"/>
      <c r="CS29" s="43">
        <v>17.122</v>
      </c>
    </row>
    <row r="30" spans="1:97" ht="15.6" x14ac:dyDescent="0.3">
      <c r="A30" s="1"/>
      <c r="B30" s="42" t="s">
        <v>943</v>
      </c>
      <c r="C30" s="43"/>
      <c r="D30" s="43"/>
      <c r="E30" s="43">
        <v>49.579099999999997</v>
      </c>
      <c r="F30" s="43">
        <v>12.677</v>
      </c>
      <c r="G30" s="43"/>
      <c r="H30" s="43"/>
      <c r="I30" s="43"/>
      <c r="J30" s="43"/>
      <c r="K30" s="43">
        <v>21.185600000000001</v>
      </c>
      <c r="L30" s="43">
        <v>30.113199999999999</v>
      </c>
      <c r="M30" s="43">
        <v>11.2575</v>
      </c>
      <c r="N30" s="43">
        <v>1.3</v>
      </c>
      <c r="O30" s="43">
        <v>29.988</v>
      </c>
      <c r="P30" s="43"/>
      <c r="Q30" s="43"/>
      <c r="R30" s="43">
        <v>35.302</v>
      </c>
      <c r="S30" s="43"/>
      <c r="T30" s="43">
        <v>27.227499999999999</v>
      </c>
      <c r="U30" s="43"/>
      <c r="V30" s="43">
        <v>1.2</v>
      </c>
      <c r="W30" s="43"/>
      <c r="X30" s="43">
        <v>112.25355999999999</v>
      </c>
      <c r="Y30" s="43"/>
      <c r="Z30" s="43">
        <v>9.9827100000000009</v>
      </c>
      <c r="AA30" s="43"/>
      <c r="AB30" s="43"/>
      <c r="AC30" s="43">
        <v>18.809999999999999</v>
      </c>
      <c r="AD30" s="43"/>
      <c r="AE30" s="43"/>
      <c r="AF30" s="43"/>
      <c r="AG30" s="43"/>
      <c r="AH30" s="43"/>
      <c r="AI30" s="43">
        <v>8.1951999999999998</v>
      </c>
      <c r="AJ30" s="43">
        <v>0</v>
      </c>
      <c r="AK30" s="43"/>
      <c r="AL30" s="43">
        <v>50.765630000000002</v>
      </c>
      <c r="AM30" s="43">
        <v>83.733829999999998</v>
      </c>
      <c r="AN30" s="43">
        <v>28.17</v>
      </c>
      <c r="AO30" s="43">
        <v>0.9</v>
      </c>
      <c r="AP30" s="43">
        <v>124.18</v>
      </c>
      <c r="AQ30" s="43"/>
      <c r="AR30" s="43">
        <v>37.402000000000001</v>
      </c>
      <c r="AS30" s="43">
        <v>33.707560000000001</v>
      </c>
      <c r="AT30" s="43"/>
      <c r="AU30" s="43">
        <v>191.76719</v>
      </c>
      <c r="AV30" s="43">
        <v>30.0275</v>
      </c>
      <c r="AW30" s="43"/>
      <c r="AX30" s="43">
        <v>0.51129999999999998</v>
      </c>
      <c r="AY30" s="43"/>
      <c r="AZ30" s="43"/>
      <c r="BA30" s="43"/>
      <c r="BB30" s="43">
        <v>72.804509999999993</v>
      </c>
      <c r="BC30" s="43"/>
      <c r="BD30" s="43"/>
      <c r="BE30" s="43"/>
      <c r="BF30" s="43"/>
      <c r="BG30" s="43"/>
      <c r="BH30" s="43">
        <v>17.708159999999999</v>
      </c>
      <c r="BI30" s="43"/>
      <c r="BJ30" s="43">
        <v>4.8401399999999999</v>
      </c>
      <c r="BK30" s="43"/>
      <c r="BL30" s="43"/>
      <c r="BM30" s="43">
        <v>44.69</v>
      </c>
      <c r="BN30" s="43"/>
      <c r="BO30" s="43">
        <v>147.39581999999999</v>
      </c>
      <c r="BP30" s="43"/>
      <c r="BQ30" s="43">
        <v>5.3788999999999998</v>
      </c>
      <c r="BR30" s="43">
        <v>130.3989</v>
      </c>
      <c r="BS30" s="43">
        <v>18.836549999999999</v>
      </c>
      <c r="BT30" s="43"/>
      <c r="BU30" s="43">
        <v>35.671700000000001</v>
      </c>
      <c r="BV30" s="43">
        <v>3.9659300000000002</v>
      </c>
      <c r="BW30" s="43"/>
      <c r="BX30" s="43"/>
      <c r="BY30" s="43">
        <v>86.416399999999996</v>
      </c>
      <c r="BZ30" s="43">
        <v>1.0844</v>
      </c>
      <c r="CA30" s="43"/>
      <c r="CB30" s="43">
        <v>0.49</v>
      </c>
      <c r="CC30" s="43">
        <v>28.68694</v>
      </c>
      <c r="CD30" s="43">
        <v>408.44161000000003</v>
      </c>
      <c r="CE30" s="43"/>
      <c r="CF30" s="43">
        <v>111.08459000000001</v>
      </c>
      <c r="CG30" s="43">
        <v>17.195</v>
      </c>
      <c r="CH30" s="43"/>
      <c r="CI30" s="43"/>
      <c r="CJ30" s="43"/>
      <c r="CK30" s="43">
        <v>4.5617400000000004</v>
      </c>
      <c r="CL30" s="43"/>
      <c r="CM30" s="43"/>
      <c r="CN30" s="43"/>
      <c r="CO30" s="43">
        <v>262.93</v>
      </c>
      <c r="CP30" s="43"/>
      <c r="CQ30" s="43">
        <v>36.83</v>
      </c>
      <c r="CR30" s="43"/>
      <c r="CS30" s="43">
        <v>16.37</v>
      </c>
    </row>
    <row r="31" spans="1:97" ht="15.6" x14ac:dyDescent="0.3">
      <c r="A31" s="1"/>
      <c r="B31" s="42" t="s">
        <v>944</v>
      </c>
      <c r="C31" s="43"/>
      <c r="D31" s="43"/>
      <c r="E31" s="43">
        <v>48.739319999999999</v>
      </c>
      <c r="F31" s="43">
        <v>11.603999999999999</v>
      </c>
      <c r="G31" s="43"/>
      <c r="H31" s="43"/>
      <c r="I31" s="43"/>
      <c r="J31" s="43"/>
      <c r="K31" s="43">
        <v>20.4376</v>
      </c>
      <c r="L31" s="43">
        <v>29.9834</v>
      </c>
      <c r="M31" s="43">
        <v>11.5244</v>
      </c>
      <c r="N31" s="43">
        <v>1.1599999999999999</v>
      </c>
      <c r="O31" s="43">
        <v>30.757999999999999</v>
      </c>
      <c r="P31" s="43"/>
      <c r="Q31" s="43"/>
      <c r="R31" s="43">
        <v>34.893999999999998</v>
      </c>
      <c r="S31" s="43"/>
      <c r="T31" s="43">
        <v>36.105600000000003</v>
      </c>
      <c r="U31" s="43"/>
      <c r="V31" s="43">
        <v>1.2</v>
      </c>
      <c r="W31" s="43"/>
      <c r="X31" s="43">
        <v>109.72385</v>
      </c>
      <c r="Y31" s="43"/>
      <c r="Z31" s="43">
        <v>10.20185</v>
      </c>
      <c r="AA31" s="43"/>
      <c r="AB31" s="43"/>
      <c r="AC31" s="43">
        <v>18.53</v>
      </c>
      <c r="AD31" s="43"/>
      <c r="AE31" s="43"/>
      <c r="AF31" s="43"/>
      <c r="AG31" s="43"/>
      <c r="AH31" s="43"/>
      <c r="AI31" s="43">
        <v>8.6034500000000005</v>
      </c>
      <c r="AJ31" s="43">
        <v>0</v>
      </c>
      <c r="AK31" s="43"/>
      <c r="AL31" s="43">
        <v>50.501449999999998</v>
      </c>
      <c r="AM31" s="43">
        <v>85.226169999999996</v>
      </c>
      <c r="AN31" s="43">
        <v>26.854800000000001</v>
      </c>
      <c r="AO31" s="43">
        <v>0.73</v>
      </c>
      <c r="AP31" s="43">
        <v>124.71</v>
      </c>
      <c r="AQ31" s="43"/>
      <c r="AR31" s="43">
        <v>37.732999999999997</v>
      </c>
      <c r="AS31" s="43">
        <v>33.565460000000002</v>
      </c>
      <c r="AT31" s="43"/>
      <c r="AU31" s="43">
        <v>191.94098</v>
      </c>
      <c r="AV31" s="43">
        <v>29.885100000000001</v>
      </c>
      <c r="AW31" s="43"/>
      <c r="AX31" s="43">
        <v>0.48549999999999999</v>
      </c>
      <c r="AY31" s="43"/>
      <c r="AZ31" s="43"/>
      <c r="BA31" s="43"/>
      <c r="BB31" s="43">
        <v>72.517769999999999</v>
      </c>
      <c r="BC31" s="43"/>
      <c r="BD31" s="43"/>
      <c r="BE31" s="43"/>
      <c r="BF31" s="43"/>
      <c r="BG31" s="43"/>
      <c r="BH31" s="43">
        <v>17.813890000000001</v>
      </c>
      <c r="BI31" s="43"/>
      <c r="BJ31" s="43">
        <v>4.70343</v>
      </c>
      <c r="BK31" s="43"/>
      <c r="BL31" s="43"/>
      <c r="BM31" s="43">
        <v>44.68</v>
      </c>
      <c r="BN31" s="43"/>
      <c r="BO31" s="43">
        <v>148.48989</v>
      </c>
      <c r="BP31" s="43"/>
      <c r="BQ31" s="43">
        <v>5.3807</v>
      </c>
      <c r="BR31" s="43">
        <v>128.63874000000001</v>
      </c>
      <c r="BS31" s="43">
        <v>18.519539999999999</v>
      </c>
      <c r="BT31" s="43"/>
      <c r="BU31" s="43">
        <v>34.9315</v>
      </c>
      <c r="BV31" s="43">
        <v>3.9659300000000002</v>
      </c>
      <c r="BW31" s="43"/>
      <c r="BX31" s="43"/>
      <c r="BY31" s="43">
        <v>84.877899999999997</v>
      </c>
      <c r="BZ31" s="43">
        <v>1.0832999999999999</v>
      </c>
      <c r="CA31" s="43"/>
      <c r="CB31" s="43">
        <v>0.6</v>
      </c>
      <c r="CC31" s="43">
        <v>28.657540000000001</v>
      </c>
      <c r="CD31" s="43">
        <v>425.72059000000002</v>
      </c>
      <c r="CE31" s="43"/>
      <c r="CF31" s="43">
        <v>108.14762</v>
      </c>
      <c r="CG31" s="43">
        <v>17.795999999999999</v>
      </c>
      <c r="CH31" s="43"/>
      <c r="CI31" s="43"/>
      <c r="CJ31" s="43"/>
      <c r="CK31" s="43">
        <v>4.49505</v>
      </c>
      <c r="CL31" s="43"/>
      <c r="CM31" s="43"/>
      <c r="CN31" s="43"/>
      <c r="CO31" s="43">
        <v>259.64</v>
      </c>
      <c r="CP31" s="43"/>
      <c r="CQ31" s="43">
        <v>35.003</v>
      </c>
      <c r="CR31" s="43"/>
      <c r="CS31" s="43">
        <v>17.172000000000001</v>
      </c>
    </row>
    <row r="32" spans="1:97" ht="15.6" x14ac:dyDescent="0.3">
      <c r="A32" s="1"/>
      <c r="B32" s="42" t="s">
        <v>945</v>
      </c>
      <c r="C32" s="43"/>
      <c r="D32" s="43"/>
      <c r="E32" s="43">
        <v>49.057589999999998</v>
      </c>
      <c r="F32" s="43">
        <v>11.013999999999999</v>
      </c>
      <c r="G32" s="43"/>
      <c r="H32" s="43"/>
      <c r="I32" s="43"/>
      <c r="J32" s="43"/>
      <c r="K32" s="43">
        <v>20.7622</v>
      </c>
      <c r="L32" s="43">
        <v>29.905899999999999</v>
      </c>
      <c r="M32" s="43">
        <v>13.1601</v>
      </c>
      <c r="N32" s="43">
        <v>1.1100000000000001</v>
      </c>
      <c r="O32" s="43">
        <v>30.27</v>
      </c>
      <c r="P32" s="43"/>
      <c r="Q32" s="43"/>
      <c r="R32" s="43">
        <v>35.055</v>
      </c>
      <c r="S32" s="43"/>
      <c r="T32" s="43">
        <v>45.382800000000003</v>
      </c>
      <c r="U32" s="43"/>
      <c r="V32" s="43">
        <v>1.3</v>
      </c>
      <c r="W32" s="43"/>
      <c r="X32" s="43">
        <v>144.21984</v>
      </c>
      <c r="Y32" s="43"/>
      <c r="Z32" s="43">
        <v>10.51863</v>
      </c>
      <c r="AA32" s="43"/>
      <c r="AB32" s="43"/>
      <c r="AC32" s="43">
        <v>18.5</v>
      </c>
      <c r="AD32" s="43"/>
      <c r="AE32" s="43"/>
      <c r="AF32" s="43"/>
      <c r="AG32" s="43"/>
      <c r="AH32" s="43"/>
      <c r="AI32" s="43">
        <v>8.4694800000000008</v>
      </c>
      <c r="AJ32" s="43">
        <v>0</v>
      </c>
      <c r="AK32" s="43"/>
      <c r="AL32" s="43">
        <v>50.632930000000002</v>
      </c>
      <c r="AM32" s="43">
        <v>89.598489999999998</v>
      </c>
      <c r="AN32" s="43">
        <v>26.2087</v>
      </c>
      <c r="AO32" s="43">
        <v>0.78</v>
      </c>
      <c r="AP32" s="43">
        <v>125.86</v>
      </c>
      <c r="AQ32" s="43"/>
      <c r="AR32" s="43">
        <v>37.573</v>
      </c>
      <c r="AS32" s="43">
        <v>32.542319999999997</v>
      </c>
      <c r="AT32" s="43"/>
      <c r="AU32" s="43">
        <v>193.42316</v>
      </c>
      <c r="AV32" s="43">
        <v>29.328700000000001</v>
      </c>
      <c r="AW32" s="43"/>
      <c r="AX32" s="43">
        <v>0.50980000000000003</v>
      </c>
      <c r="AY32" s="43"/>
      <c r="AZ32" s="43"/>
      <c r="BA32" s="43"/>
      <c r="BB32" s="43">
        <v>71.93459</v>
      </c>
      <c r="BC32" s="43"/>
      <c r="BD32" s="43"/>
      <c r="BE32" s="43"/>
      <c r="BF32" s="43"/>
      <c r="BG32" s="43"/>
      <c r="BH32" s="43">
        <v>17.621739999999999</v>
      </c>
      <c r="BI32" s="43"/>
      <c r="BJ32" s="43">
        <v>4.9375</v>
      </c>
      <c r="BK32" s="43"/>
      <c r="BL32" s="43"/>
      <c r="BM32" s="43">
        <v>44.38</v>
      </c>
      <c r="BN32" s="43"/>
      <c r="BO32" s="43">
        <v>148.30578</v>
      </c>
      <c r="BP32" s="43"/>
      <c r="BQ32" s="43">
        <v>5.1749000000000001</v>
      </c>
      <c r="BR32" s="43">
        <v>128.67000999999999</v>
      </c>
      <c r="BS32" s="43">
        <v>19.755890000000001</v>
      </c>
      <c r="BT32" s="43"/>
      <c r="BU32" s="43">
        <v>34.755800000000001</v>
      </c>
      <c r="BV32" s="43">
        <v>3.87202</v>
      </c>
      <c r="BW32" s="43"/>
      <c r="BX32" s="43"/>
      <c r="BY32" s="43">
        <v>83.854600000000005</v>
      </c>
      <c r="BZ32" s="43">
        <v>1.07839</v>
      </c>
      <c r="CA32" s="43"/>
      <c r="CB32" s="43">
        <v>0.56999999999999995</v>
      </c>
      <c r="CC32" s="43">
        <v>27.30218</v>
      </c>
      <c r="CD32" s="43">
        <v>435.58598000000001</v>
      </c>
      <c r="CE32" s="43"/>
      <c r="CF32" s="43">
        <v>112.33137000000001</v>
      </c>
      <c r="CG32" s="43">
        <v>17.448</v>
      </c>
      <c r="CH32" s="43"/>
      <c r="CI32" s="43"/>
      <c r="CJ32" s="43"/>
      <c r="CK32" s="43">
        <v>4.49709</v>
      </c>
      <c r="CL32" s="43"/>
      <c r="CM32" s="43"/>
      <c r="CN32" s="43"/>
      <c r="CO32" s="43">
        <v>256.92</v>
      </c>
      <c r="CP32" s="43"/>
      <c r="CQ32" s="43">
        <v>34.186</v>
      </c>
      <c r="CR32" s="43"/>
      <c r="CS32" s="43">
        <v>17.38</v>
      </c>
    </row>
    <row r="33" spans="1:97" ht="15.6" x14ac:dyDescent="0.3">
      <c r="A33" s="1"/>
      <c r="B33" s="42" t="s">
        <v>946</v>
      </c>
      <c r="C33" s="43"/>
      <c r="D33" s="43"/>
      <c r="E33" s="43">
        <v>49.872729999999997</v>
      </c>
      <c r="F33" s="43">
        <v>11.821</v>
      </c>
      <c r="G33" s="43"/>
      <c r="H33" s="43"/>
      <c r="I33" s="43"/>
      <c r="J33" s="43"/>
      <c r="K33" s="43">
        <v>20.337299999999999</v>
      </c>
      <c r="L33" s="43">
        <v>29.6768</v>
      </c>
      <c r="M33" s="43">
        <v>15.1768</v>
      </c>
      <c r="N33" s="43">
        <v>1.07</v>
      </c>
      <c r="O33" s="43">
        <v>30.55</v>
      </c>
      <c r="P33" s="43"/>
      <c r="Q33" s="43"/>
      <c r="R33" s="43">
        <v>34.939</v>
      </c>
      <c r="S33" s="43"/>
      <c r="T33" s="43">
        <v>26.622199999999999</v>
      </c>
      <c r="U33" s="43"/>
      <c r="V33" s="43">
        <v>1.1000000000000001</v>
      </c>
      <c r="W33" s="43"/>
      <c r="X33" s="43">
        <v>135.03505000000001</v>
      </c>
      <c r="Y33" s="43"/>
      <c r="Z33" s="43">
        <v>10.15204</v>
      </c>
      <c r="AA33" s="43"/>
      <c r="AB33" s="43"/>
      <c r="AC33" s="43">
        <v>18.899999999999999</v>
      </c>
      <c r="AD33" s="43"/>
      <c r="AE33" s="43"/>
      <c r="AF33" s="43"/>
      <c r="AG33" s="43"/>
      <c r="AH33" s="43"/>
      <c r="AI33" s="43">
        <v>8.4337999999999997</v>
      </c>
      <c r="AJ33" s="43">
        <v>0</v>
      </c>
      <c r="AK33" s="43"/>
      <c r="AL33" s="43">
        <v>50.700980000000001</v>
      </c>
      <c r="AM33" s="43">
        <v>89.666520000000006</v>
      </c>
      <c r="AN33" s="43">
        <v>26.6523</v>
      </c>
      <c r="AO33" s="43">
        <v>0.64</v>
      </c>
      <c r="AP33" s="43">
        <v>125.51</v>
      </c>
      <c r="AQ33" s="43"/>
      <c r="AR33" s="43">
        <v>37.308</v>
      </c>
      <c r="AS33" s="43">
        <v>33.687379999999997</v>
      </c>
      <c r="AT33" s="43"/>
      <c r="AU33" s="43">
        <v>194.34944999999999</v>
      </c>
      <c r="AV33" s="43">
        <v>29.5016</v>
      </c>
      <c r="AW33" s="43"/>
      <c r="AX33" s="43">
        <v>0.48884</v>
      </c>
      <c r="AY33" s="43"/>
      <c r="AZ33" s="43"/>
      <c r="BA33" s="43"/>
      <c r="BB33" s="43">
        <v>72.171629999999993</v>
      </c>
      <c r="BC33" s="43"/>
      <c r="BD33" s="43"/>
      <c r="BE33" s="43"/>
      <c r="BF33" s="43"/>
      <c r="BG33" s="43"/>
      <c r="BH33" s="43">
        <v>17.216909999999999</v>
      </c>
      <c r="BI33" s="43"/>
      <c r="BJ33" s="43">
        <v>4.8646500000000001</v>
      </c>
      <c r="BK33" s="43"/>
      <c r="BL33" s="43"/>
      <c r="BM33" s="43">
        <v>44.41</v>
      </c>
      <c r="BN33" s="43"/>
      <c r="BO33" s="43">
        <v>148.70007000000001</v>
      </c>
      <c r="BP33" s="43"/>
      <c r="BQ33" s="43">
        <v>5.2023999999999999</v>
      </c>
      <c r="BR33" s="43">
        <v>128.69479999999999</v>
      </c>
      <c r="BS33" s="43">
        <v>18.363520000000001</v>
      </c>
      <c r="BT33" s="43"/>
      <c r="BU33" s="43">
        <v>33.97</v>
      </c>
      <c r="BV33" s="43">
        <v>4.0072999999999999</v>
      </c>
      <c r="BW33" s="43"/>
      <c r="BX33" s="43"/>
      <c r="BY33" s="43">
        <v>85.535399999999996</v>
      </c>
      <c r="BZ33" s="43">
        <v>1.0746199999999999</v>
      </c>
      <c r="CA33" s="43"/>
      <c r="CB33" s="43">
        <v>0.57999999999999996</v>
      </c>
      <c r="CC33" s="43">
        <v>25.602070000000001</v>
      </c>
      <c r="CD33" s="43">
        <v>434.63195000000002</v>
      </c>
      <c r="CE33" s="43"/>
      <c r="CF33" s="43">
        <v>119.99626000000001</v>
      </c>
      <c r="CG33" s="43">
        <v>17.823</v>
      </c>
      <c r="CH33" s="43"/>
      <c r="CI33" s="43"/>
      <c r="CJ33" s="43"/>
      <c r="CK33" s="43">
        <v>4.4667899999999996</v>
      </c>
      <c r="CL33" s="43"/>
      <c r="CM33" s="43"/>
      <c r="CN33" s="43"/>
      <c r="CO33" s="43">
        <v>254.62</v>
      </c>
      <c r="CP33" s="43"/>
      <c r="CQ33" s="43">
        <v>34.302</v>
      </c>
      <c r="CR33" s="43"/>
      <c r="CS33" s="43">
        <v>17.283999999999999</v>
      </c>
    </row>
    <row r="34" spans="1:97" ht="15.6" x14ac:dyDescent="0.3">
      <c r="A34" s="1"/>
      <c r="B34" s="42" t="s">
        <v>947</v>
      </c>
      <c r="C34" s="43"/>
      <c r="D34" s="43"/>
      <c r="E34" s="43">
        <v>48.61739</v>
      </c>
      <c r="F34" s="43">
        <v>12.859</v>
      </c>
      <c r="G34" s="43"/>
      <c r="H34" s="43"/>
      <c r="I34" s="43"/>
      <c r="J34" s="43"/>
      <c r="K34" s="43">
        <v>21.930599999999998</v>
      </c>
      <c r="L34" s="43">
        <v>29.064399999999999</v>
      </c>
      <c r="M34" s="43">
        <v>14.9885</v>
      </c>
      <c r="N34" s="43">
        <v>0.76</v>
      </c>
      <c r="O34" s="43">
        <v>29.42</v>
      </c>
      <c r="P34" s="43"/>
      <c r="Q34" s="43"/>
      <c r="R34" s="43">
        <v>35.085999999999999</v>
      </c>
      <c r="S34" s="43"/>
      <c r="T34" s="43">
        <v>37.4786</v>
      </c>
      <c r="U34" s="43"/>
      <c r="V34" s="43">
        <v>1.2</v>
      </c>
      <c r="W34" s="43"/>
      <c r="X34" s="43">
        <v>126.31798000000001</v>
      </c>
      <c r="Y34" s="43"/>
      <c r="Z34" s="43">
        <v>10.05687</v>
      </c>
      <c r="AA34" s="43"/>
      <c r="AB34" s="43"/>
      <c r="AC34" s="43">
        <v>18.3</v>
      </c>
      <c r="AD34" s="43"/>
      <c r="AE34" s="43"/>
      <c r="AF34" s="43"/>
      <c r="AG34" s="43"/>
      <c r="AH34" s="43"/>
      <c r="AI34" s="43">
        <v>9.3119599999999991</v>
      </c>
      <c r="AJ34" s="43">
        <v>0</v>
      </c>
      <c r="AK34" s="43"/>
      <c r="AL34" s="43">
        <v>49.456679999999999</v>
      </c>
      <c r="AM34" s="43">
        <v>90.274420000000006</v>
      </c>
      <c r="AN34" s="43">
        <v>26.669799999999999</v>
      </c>
      <c r="AO34" s="43">
        <v>0.45</v>
      </c>
      <c r="AP34" s="43">
        <v>124.16</v>
      </c>
      <c r="AQ34" s="43"/>
      <c r="AR34" s="43">
        <v>36.64</v>
      </c>
      <c r="AS34" s="43">
        <v>33.807259999999999</v>
      </c>
      <c r="AT34" s="43"/>
      <c r="AU34" s="43">
        <v>194.43423000000001</v>
      </c>
      <c r="AV34" s="43">
        <v>29.396999999999998</v>
      </c>
      <c r="AW34" s="43"/>
      <c r="AX34" s="43">
        <v>0.48282999999999998</v>
      </c>
      <c r="AY34" s="43"/>
      <c r="AZ34" s="43"/>
      <c r="BA34" s="43"/>
      <c r="BB34" s="43">
        <v>72.304230000000004</v>
      </c>
      <c r="BC34" s="43"/>
      <c r="BD34" s="43"/>
      <c r="BE34" s="43"/>
      <c r="BF34" s="43"/>
      <c r="BG34" s="43"/>
      <c r="BH34" s="43">
        <v>17.795439999999999</v>
      </c>
      <c r="BI34" s="43"/>
      <c r="BJ34" s="43">
        <v>4.9385399999999997</v>
      </c>
      <c r="BK34" s="43"/>
      <c r="BL34" s="43"/>
      <c r="BM34" s="43">
        <v>44.55</v>
      </c>
      <c r="BN34" s="43"/>
      <c r="BO34" s="43">
        <v>113.9468</v>
      </c>
      <c r="BP34" s="43"/>
      <c r="BQ34" s="43">
        <v>4.9634999999999998</v>
      </c>
      <c r="BR34" s="43">
        <v>128.88346999999999</v>
      </c>
      <c r="BS34" s="43">
        <v>19.451750000000001</v>
      </c>
      <c r="BT34" s="43"/>
      <c r="BU34" s="43">
        <v>34.0396</v>
      </c>
      <c r="BV34" s="43">
        <v>3.7307000000000001</v>
      </c>
      <c r="BW34" s="43"/>
      <c r="BX34" s="43"/>
      <c r="BY34" s="43">
        <v>68.561000000000007</v>
      </c>
      <c r="BZ34" s="43">
        <v>1.07748</v>
      </c>
      <c r="CA34" s="43"/>
      <c r="CB34" s="43">
        <v>0.54</v>
      </c>
      <c r="CC34" s="43">
        <v>26.4786</v>
      </c>
      <c r="CD34" s="43">
        <v>355.92563000000001</v>
      </c>
      <c r="CE34" s="43"/>
      <c r="CF34" s="43">
        <v>133.40154000000001</v>
      </c>
      <c r="CG34" s="43">
        <v>18.119</v>
      </c>
      <c r="CH34" s="43"/>
      <c r="CI34" s="43"/>
      <c r="CJ34" s="43"/>
      <c r="CK34" s="43">
        <v>4.5771300000000004</v>
      </c>
      <c r="CL34" s="43"/>
      <c r="CM34" s="43"/>
      <c r="CN34" s="43"/>
      <c r="CO34" s="43">
        <v>248.33</v>
      </c>
      <c r="CP34" s="43"/>
      <c r="CQ34" s="43">
        <v>32.173999999999999</v>
      </c>
      <c r="CR34" s="43"/>
      <c r="CS34" s="43">
        <v>16.927</v>
      </c>
    </row>
    <row r="35" spans="1:97" ht="15.6" x14ac:dyDescent="0.3">
      <c r="A35" s="1"/>
      <c r="B35" s="42" t="s">
        <v>948</v>
      </c>
      <c r="C35" s="43"/>
      <c r="D35" s="43"/>
      <c r="E35" s="43">
        <v>48.93768</v>
      </c>
      <c r="F35" s="43">
        <v>13.103999999999999</v>
      </c>
      <c r="G35" s="43"/>
      <c r="H35" s="43"/>
      <c r="I35" s="43"/>
      <c r="J35" s="43"/>
      <c r="K35" s="43">
        <v>21.814699999999998</v>
      </c>
      <c r="L35" s="43">
        <v>29.43</v>
      </c>
      <c r="M35" s="43">
        <v>15.846299999999999</v>
      </c>
      <c r="N35" s="43">
        <v>0.75</v>
      </c>
      <c r="O35" s="43">
        <v>30.456</v>
      </c>
      <c r="P35" s="43"/>
      <c r="Q35" s="43"/>
      <c r="R35" s="43">
        <v>34.945999999999998</v>
      </c>
      <c r="S35" s="43"/>
      <c r="T35" s="43">
        <v>38.606699999999996</v>
      </c>
      <c r="U35" s="43"/>
      <c r="V35" s="43">
        <v>1.2</v>
      </c>
      <c r="W35" s="43"/>
      <c r="X35" s="43">
        <v>102.35848</v>
      </c>
      <c r="Y35" s="43"/>
      <c r="Z35" s="43">
        <v>10.07728</v>
      </c>
      <c r="AA35" s="43"/>
      <c r="AB35" s="43"/>
      <c r="AC35" s="43">
        <v>17.91</v>
      </c>
      <c r="AD35" s="43"/>
      <c r="AE35" s="43"/>
      <c r="AF35" s="43"/>
      <c r="AG35" s="43"/>
      <c r="AH35" s="43"/>
      <c r="AI35" s="43">
        <v>9.9815299999999993</v>
      </c>
      <c r="AJ35" s="43">
        <v>0</v>
      </c>
      <c r="AK35" s="43"/>
      <c r="AL35" s="43">
        <v>48.372950000000003</v>
      </c>
      <c r="AM35" s="43">
        <v>91.379509999999996</v>
      </c>
      <c r="AN35" s="43">
        <v>27.427299999999999</v>
      </c>
      <c r="AO35" s="43">
        <v>0.73</v>
      </c>
      <c r="AP35" s="43">
        <v>126.42</v>
      </c>
      <c r="AQ35" s="43"/>
      <c r="AR35" s="43">
        <v>37.707999999999998</v>
      </c>
      <c r="AS35" s="43">
        <v>34.106610000000003</v>
      </c>
      <c r="AT35" s="43"/>
      <c r="AU35" s="43">
        <v>194.63666000000001</v>
      </c>
      <c r="AV35" s="43">
        <v>29.045100000000001</v>
      </c>
      <c r="AW35" s="43"/>
      <c r="AX35" s="43">
        <v>0.45540999999999998</v>
      </c>
      <c r="AY35" s="43"/>
      <c r="AZ35" s="43"/>
      <c r="BA35" s="43"/>
      <c r="BB35" s="43">
        <v>71.38091</v>
      </c>
      <c r="BC35" s="43"/>
      <c r="BD35" s="43"/>
      <c r="BE35" s="43"/>
      <c r="BF35" s="43"/>
      <c r="BG35" s="43"/>
      <c r="BH35" s="43">
        <v>17.53228</v>
      </c>
      <c r="BI35" s="43"/>
      <c r="BJ35" s="43">
        <v>4.9054099999999998</v>
      </c>
      <c r="BK35" s="43"/>
      <c r="BL35" s="43"/>
      <c r="BM35" s="43">
        <v>44.53</v>
      </c>
      <c r="BN35" s="43"/>
      <c r="BO35" s="43">
        <v>126.78016</v>
      </c>
      <c r="BP35" s="43"/>
      <c r="BQ35" s="43">
        <v>5.0974000000000004</v>
      </c>
      <c r="BR35" s="43">
        <v>130.76817</v>
      </c>
      <c r="BS35" s="43">
        <v>21.17144</v>
      </c>
      <c r="BT35" s="43"/>
      <c r="BU35" s="43">
        <v>34.6327</v>
      </c>
      <c r="BV35" s="43">
        <v>3.87202</v>
      </c>
      <c r="BW35" s="43"/>
      <c r="BX35" s="43"/>
      <c r="BY35" s="43">
        <v>47.082099999999997</v>
      </c>
      <c r="BZ35" s="43">
        <v>1.0863799999999999</v>
      </c>
      <c r="CA35" s="43"/>
      <c r="CB35" s="43">
        <v>0.56999999999999995</v>
      </c>
      <c r="CC35" s="43">
        <v>26.538540000000001</v>
      </c>
      <c r="CD35" s="43">
        <v>340.66417000000001</v>
      </c>
      <c r="CE35" s="43"/>
      <c r="CF35" s="43">
        <v>135.56453999999999</v>
      </c>
      <c r="CG35" s="43">
        <v>17.498999999999999</v>
      </c>
      <c r="CH35" s="43"/>
      <c r="CI35" s="43"/>
      <c r="CJ35" s="43"/>
      <c r="CK35" s="43">
        <v>4.6948499999999997</v>
      </c>
      <c r="CL35" s="43"/>
      <c r="CM35" s="43"/>
      <c r="CN35" s="43"/>
      <c r="CO35" s="43">
        <v>261.70999999999998</v>
      </c>
      <c r="CP35" s="43"/>
      <c r="CQ35" s="43">
        <v>34.127000000000002</v>
      </c>
      <c r="CR35" s="43"/>
      <c r="CS35" s="43">
        <v>17.535</v>
      </c>
    </row>
    <row r="36" spans="1:97" ht="15.6" x14ac:dyDescent="0.3">
      <c r="A36" s="1"/>
      <c r="B36" s="42" t="s">
        <v>949</v>
      </c>
      <c r="C36" s="43"/>
      <c r="D36" s="43"/>
      <c r="E36" s="43">
        <v>49.353389999999997</v>
      </c>
      <c r="F36" s="43">
        <v>13.012</v>
      </c>
      <c r="G36" s="43"/>
      <c r="H36" s="43"/>
      <c r="I36" s="43"/>
      <c r="J36" s="43"/>
      <c r="K36" s="43">
        <v>21.973099999999999</v>
      </c>
      <c r="L36" s="43">
        <v>29.24</v>
      </c>
      <c r="M36" s="43">
        <v>15.661300000000001</v>
      </c>
      <c r="N36" s="43">
        <v>0.81</v>
      </c>
      <c r="O36" s="43">
        <v>29.995999999999999</v>
      </c>
      <c r="P36" s="43"/>
      <c r="Q36" s="43"/>
      <c r="R36" s="43">
        <v>35.076000000000001</v>
      </c>
      <c r="S36" s="43"/>
      <c r="T36" s="43">
        <v>34.322400000000002</v>
      </c>
      <c r="U36" s="43"/>
      <c r="V36" s="43">
        <v>1.2</v>
      </c>
      <c r="W36" s="43"/>
      <c r="X36" s="43">
        <v>122.24261</v>
      </c>
      <c r="Y36" s="43"/>
      <c r="Z36" s="43">
        <v>10.006919999999999</v>
      </c>
      <c r="AA36" s="43"/>
      <c r="AB36" s="43"/>
      <c r="AC36" s="43">
        <v>18.010000000000002</v>
      </c>
      <c r="AD36" s="43"/>
      <c r="AE36" s="43"/>
      <c r="AF36" s="43"/>
      <c r="AG36" s="43"/>
      <c r="AH36" s="43"/>
      <c r="AI36" s="43">
        <v>10.142950000000001</v>
      </c>
      <c r="AJ36" s="43">
        <v>0</v>
      </c>
      <c r="AK36" s="43"/>
      <c r="AL36" s="43">
        <v>48.932929999999999</v>
      </c>
      <c r="AM36" s="43">
        <v>91.872960000000006</v>
      </c>
      <c r="AN36" s="43">
        <v>28.4175</v>
      </c>
      <c r="AO36" s="43">
        <v>0.86</v>
      </c>
      <c r="AP36" s="43">
        <v>128.18</v>
      </c>
      <c r="AQ36" s="43"/>
      <c r="AR36" s="43">
        <v>37.835000000000001</v>
      </c>
      <c r="AS36" s="43">
        <v>34.304549999999999</v>
      </c>
      <c r="AT36" s="43"/>
      <c r="AU36" s="43">
        <v>194.14043000000001</v>
      </c>
      <c r="AV36" s="43">
        <v>29.512</v>
      </c>
      <c r="AW36" s="43"/>
      <c r="AX36" s="43">
        <v>0.17025999999999999</v>
      </c>
      <c r="AY36" s="43"/>
      <c r="AZ36" s="43"/>
      <c r="BA36" s="43"/>
      <c r="BB36" s="43">
        <v>71.12576</v>
      </c>
      <c r="BC36" s="43"/>
      <c r="BD36" s="43"/>
      <c r="BE36" s="43"/>
      <c r="BF36" s="43"/>
      <c r="BG36" s="43"/>
      <c r="BH36" s="43">
        <v>17.381589999999999</v>
      </c>
      <c r="BI36" s="43"/>
      <c r="BJ36" s="43">
        <v>5.0772700000000004</v>
      </c>
      <c r="BK36" s="43"/>
      <c r="BL36" s="43"/>
      <c r="BM36" s="43">
        <v>43.97</v>
      </c>
      <c r="BN36" s="43"/>
      <c r="BO36" s="43">
        <v>140.35681</v>
      </c>
      <c r="BP36" s="43"/>
      <c r="BQ36" s="43">
        <v>4.9260000000000002</v>
      </c>
      <c r="BR36" s="43">
        <v>130.24798999999999</v>
      </c>
      <c r="BS36" s="43">
        <v>17.516819999999999</v>
      </c>
      <c r="BT36" s="43"/>
      <c r="BU36" s="43">
        <v>35.748399999999997</v>
      </c>
      <c r="BV36" s="43">
        <v>3.9659300000000002</v>
      </c>
      <c r="BW36" s="43"/>
      <c r="BX36" s="43"/>
      <c r="BY36" s="43">
        <v>46.292099999999998</v>
      </c>
      <c r="BZ36" s="43">
        <v>1.10023</v>
      </c>
      <c r="CA36" s="43"/>
      <c r="CB36" s="43">
        <v>0.54</v>
      </c>
      <c r="CC36" s="43">
        <v>28.416709999999998</v>
      </c>
      <c r="CD36" s="43">
        <v>342.67160000000001</v>
      </c>
      <c r="CE36" s="43"/>
      <c r="CF36" s="43">
        <v>137.36672999999999</v>
      </c>
      <c r="CG36" s="43">
        <v>18.045999999999999</v>
      </c>
      <c r="CH36" s="43"/>
      <c r="CI36" s="43"/>
      <c r="CJ36" s="43"/>
      <c r="CK36" s="43">
        <v>4.7586300000000001</v>
      </c>
      <c r="CL36" s="43"/>
      <c r="CM36" s="43"/>
      <c r="CN36" s="43"/>
      <c r="CO36" s="43">
        <v>261.67</v>
      </c>
      <c r="CP36" s="43"/>
      <c r="CQ36" s="43">
        <v>34.860999999999997</v>
      </c>
      <c r="CR36" s="43"/>
      <c r="CS36" s="43">
        <v>19.222000000000001</v>
      </c>
    </row>
    <row r="37" spans="1:97" ht="15.6" x14ac:dyDescent="0.3">
      <c r="A37" s="1"/>
      <c r="B37" s="42" t="s">
        <v>950</v>
      </c>
      <c r="C37" s="43"/>
      <c r="D37" s="43"/>
      <c r="E37" s="43">
        <v>48.432459999999999</v>
      </c>
      <c r="F37" s="43">
        <v>11.891999999999999</v>
      </c>
      <c r="G37" s="43"/>
      <c r="H37" s="43"/>
      <c r="I37" s="43"/>
      <c r="J37" s="43"/>
      <c r="K37" s="43">
        <v>22.049700000000001</v>
      </c>
      <c r="L37" s="43">
        <v>29.997399999999999</v>
      </c>
      <c r="M37" s="43">
        <v>15.657400000000001</v>
      </c>
      <c r="N37" s="43">
        <v>0.88</v>
      </c>
      <c r="O37" s="43">
        <v>29.318000000000001</v>
      </c>
      <c r="P37" s="43"/>
      <c r="Q37" s="43"/>
      <c r="R37" s="43">
        <v>35.317999999999998</v>
      </c>
      <c r="S37" s="43"/>
      <c r="T37" s="43">
        <v>40.7697</v>
      </c>
      <c r="U37" s="43"/>
      <c r="V37" s="43">
        <v>1.2</v>
      </c>
      <c r="W37" s="43"/>
      <c r="X37" s="43">
        <v>131.93794</v>
      </c>
      <c r="Y37" s="43"/>
      <c r="Z37" s="43">
        <v>9.77379</v>
      </c>
      <c r="AA37" s="43"/>
      <c r="AB37" s="43"/>
      <c r="AC37" s="43">
        <v>17.72</v>
      </c>
      <c r="AD37" s="43"/>
      <c r="AE37" s="43"/>
      <c r="AF37" s="43"/>
      <c r="AG37" s="43"/>
      <c r="AH37" s="43"/>
      <c r="AI37" s="43">
        <v>10.20149</v>
      </c>
      <c r="AJ37" s="43">
        <v>0</v>
      </c>
      <c r="AK37" s="43"/>
      <c r="AL37" s="43">
        <v>44.931319999999999</v>
      </c>
      <c r="AM37" s="43">
        <v>86.296599999999998</v>
      </c>
      <c r="AN37" s="43">
        <v>28.1678</v>
      </c>
      <c r="AO37" s="43">
        <v>0.97</v>
      </c>
      <c r="AP37" s="43">
        <v>128.93</v>
      </c>
      <c r="AQ37" s="43"/>
      <c r="AR37" s="43">
        <v>37.984000000000002</v>
      </c>
      <c r="AS37" s="43">
        <v>34.68732</v>
      </c>
      <c r="AT37" s="43"/>
      <c r="AU37" s="43">
        <v>194.29169999999999</v>
      </c>
      <c r="AV37" s="43">
        <v>30.341100000000001</v>
      </c>
      <c r="AW37" s="43"/>
      <c r="AX37" s="43">
        <v>0.1399</v>
      </c>
      <c r="AY37" s="43"/>
      <c r="AZ37" s="43"/>
      <c r="BA37" s="43"/>
      <c r="BB37" s="43">
        <v>71.839960000000005</v>
      </c>
      <c r="BC37" s="43"/>
      <c r="BD37" s="43"/>
      <c r="BE37" s="43"/>
      <c r="BF37" s="43"/>
      <c r="BG37" s="43"/>
      <c r="BH37" s="43">
        <v>17.561910000000001</v>
      </c>
      <c r="BI37" s="43"/>
      <c r="BJ37" s="43">
        <v>5.0238800000000001</v>
      </c>
      <c r="BK37" s="43"/>
      <c r="BL37" s="43"/>
      <c r="BM37" s="43">
        <v>42.05</v>
      </c>
      <c r="BN37" s="43"/>
      <c r="BO37" s="43">
        <v>148.76266000000001</v>
      </c>
      <c r="BP37" s="43"/>
      <c r="BQ37" s="43">
        <v>4.7747000000000002</v>
      </c>
      <c r="BR37" s="43">
        <v>130.82438999999999</v>
      </c>
      <c r="BS37" s="43">
        <v>16.78387</v>
      </c>
      <c r="BT37" s="43"/>
      <c r="BU37" s="43">
        <v>36.467199999999998</v>
      </c>
      <c r="BV37" s="43">
        <v>4.0273599999999998</v>
      </c>
      <c r="BW37" s="43"/>
      <c r="BX37" s="43"/>
      <c r="BY37" s="43">
        <v>46.187399999999997</v>
      </c>
      <c r="BZ37" s="43">
        <v>1.1116699999999999</v>
      </c>
      <c r="CA37" s="43"/>
      <c r="CB37" s="43">
        <v>0.57999999999999996</v>
      </c>
      <c r="CC37" s="43">
        <v>28.797940000000001</v>
      </c>
      <c r="CD37" s="43">
        <v>369.02539000000002</v>
      </c>
      <c r="CE37" s="43"/>
      <c r="CF37" s="43">
        <v>135.89789999999999</v>
      </c>
      <c r="CG37" s="43">
        <v>17.881</v>
      </c>
      <c r="CH37" s="43"/>
      <c r="CI37" s="43"/>
      <c r="CJ37" s="43"/>
      <c r="CK37" s="43">
        <v>4.7916600000000003</v>
      </c>
      <c r="CL37" s="43"/>
      <c r="CM37" s="43"/>
      <c r="CN37" s="43"/>
      <c r="CO37" s="43">
        <v>263.37</v>
      </c>
      <c r="CP37" s="43"/>
      <c r="CQ37" s="43">
        <v>34.999000000000002</v>
      </c>
      <c r="CR37" s="43"/>
      <c r="CS37" s="43">
        <v>14.336</v>
      </c>
    </row>
    <row r="38" spans="1:97" ht="15.6" x14ac:dyDescent="0.3">
      <c r="A38" s="1"/>
      <c r="B38" s="42" t="s">
        <v>951</v>
      </c>
      <c r="C38" s="43"/>
      <c r="D38" s="43"/>
      <c r="E38" s="43">
        <v>43.971600000000002</v>
      </c>
      <c r="F38" s="43">
        <v>12.893000000000001</v>
      </c>
      <c r="G38" s="43"/>
      <c r="H38" s="43"/>
      <c r="I38" s="43"/>
      <c r="J38" s="43"/>
      <c r="K38" s="43">
        <v>21.229800000000001</v>
      </c>
      <c r="L38" s="43">
        <v>30.643999999999998</v>
      </c>
      <c r="M38" s="43">
        <v>15.8171</v>
      </c>
      <c r="N38" s="43">
        <v>0.85</v>
      </c>
      <c r="O38" s="43">
        <v>29.704000000000001</v>
      </c>
      <c r="P38" s="43"/>
      <c r="Q38" s="43"/>
      <c r="R38" s="43">
        <v>35.31</v>
      </c>
      <c r="S38" s="43"/>
      <c r="T38" s="43">
        <v>37.318800000000003</v>
      </c>
      <c r="U38" s="43"/>
      <c r="V38" s="43">
        <v>1.1000000000000001</v>
      </c>
      <c r="W38" s="43"/>
      <c r="X38" s="43">
        <v>125.58051</v>
      </c>
      <c r="Y38" s="43"/>
      <c r="Z38" s="43">
        <v>9.7212999999999994</v>
      </c>
      <c r="AA38" s="43"/>
      <c r="AB38" s="43"/>
      <c r="AC38" s="43">
        <v>16.489999999999998</v>
      </c>
      <c r="AD38" s="43"/>
      <c r="AE38" s="43"/>
      <c r="AF38" s="43"/>
      <c r="AG38" s="43"/>
      <c r="AH38" s="43"/>
      <c r="AI38" s="43">
        <v>10.330170000000001</v>
      </c>
      <c r="AJ38" s="43">
        <v>0</v>
      </c>
      <c r="AK38" s="43"/>
      <c r="AL38" s="43">
        <v>42.231479999999998</v>
      </c>
      <c r="AM38" s="43">
        <v>92.988889999999998</v>
      </c>
      <c r="AN38" s="43">
        <v>28.263300000000001</v>
      </c>
      <c r="AO38" s="43">
        <v>0.6</v>
      </c>
      <c r="AP38" s="43">
        <v>128.41999999999999</v>
      </c>
      <c r="AQ38" s="43"/>
      <c r="AR38" s="43">
        <v>37.511000000000003</v>
      </c>
      <c r="AS38" s="43">
        <v>34.056280000000001</v>
      </c>
      <c r="AT38" s="43"/>
      <c r="AU38" s="43">
        <v>194.17714000000001</v>
      </c>
      <c r="AV38" s="43">
        <v>29.3858</v>
      </c>
      <c r="AW38" s="43"/>
      <c r="AX38" s="43">
        <v>0.28878999999999999</v>
      </c>
      <c r="AY38" s="43"/>
      <c r="AZ38" s="43"/>
      <c r="BA38" s="43"/>
      <c r="BB38" s="43">
        <v>71.132530000000003</v>
      </c>
      <c r="BC38" s="43"/>
      <c r="BD38" s="43"/>
      <c r="BE38" s="43"/>
      <c r="BF38" s="43"/>
      <c r="BG38" s="43"/>
      <c r="BH38" s="43">
        <v>17.360990000000001</v>
      </c>
      <c r="BI38" s="43"/>
      <c r="BJ38" s="43">
        <v>4.9497299999999997</v>
      </c>
      <c r="BK38" s="43"/>
      <c r="BL38" s="43"/>
      <c r="BM38" s="43">
        <v>39.06</v>
      </c>
      <c r="BN38" s="43"/>
      <c r="BO38" s="43">
        <v>149.44372999999999</v>
      </c>
      <c r="BP38" s="43"/>
      <c r="BQ38" s="43">
        <v>4.8247</v>
      </c>
      <c r="BR38" s="43">
        <v>131.46940000000001</v>
      </c>
      <c r="BS38" s="43">
        <v>17.477720000000001</v>
      </c>
      <c r="BT38" s="43"/>
      <c r="BU38" s="43">
        <v>37.406100000000002</v>
      </c>
      <c r="BV38" s="43">
        <v>3.8865599999999998</v>
      </c>
      <c r="BW38" s="43"/>
      <c r="BX38" s="43"/>
      <c r="BY38" s="43">
        <v>45.274999999999999</v>
      </c>
      <c r="BZ38" s="43">
        <v>1.0946899999999999</v>
      </c>
      <c r="CA38" s="43"/>
      <c r="CB38" s="43">
        <v>0.56000000000000005</v>
      </c>
      <c r="CC38" s="43">
        <v>28.567640000000001</v>
      </c>
      <c r="CD38" s="43">
        <v>417.6748</v>
      </c>
      <c r="CE38" s="43"/>
      <c r="CF38" s="43">
        <v>138.14473000000001</v>
      </c>
      <c r="CG38" s="43">
        <v>17.297000000000001</v>
      </c>
      <c r="CH38" s="43"/>
      <c r="CI38" s="43"/>
      <c r="CJ38" s="43"/>
      <c r="CK38" s="43">
        <v>4.7280199999999999</v>
      </c>
      <c r="CL38" s="43"/>
      <c r="CM38" s="43"/>
      <c r="CN38" s="43"/>
      <c r="CO38" s="43">
        <v>264.04000000000002</v>
      </c>
      <c r="CP38" s="43"/>
      <c r="CQ38" s="43">
        <v>35.35</v>
      </c>
      <c r="CR38" s="43"/>
      <c r="CS38" s="43">
        <v>21.209</v>
      </c>
    </row>
    <row r="39" spans="1:97" ht="15.6" x14ac:dyDescent="0.3">
      <c r="A39" s="1"/>
      <c r="B39" s="42" t="s">
        <v>952</v>
      </c>
      <c r="C39" s="43"/>
      <c r="D39" s="43"/>
      <c r="E39" s="43">
        <v>44.915680000000002</v>
      </c>
      <c r="F39" s="43">
        <v>12.8</v>
      </c>
      <c r="G39" s="43"/>
      <c r="H39" s="43"/>
      <c r="I39" s="43"/>
      <c r="J39" s="43"/>
      <c r="K39" s="43">
        <v>21.4055</v>
      </c>
      <c r="L39" s="43">
        <v>30.748799999999999</v>
      </c>
      <c r="M39" s="43">
        <v>15.3429</v>
      </c>
      <c r="N39" s="43">
        <v>0.92</v>
      </c>
      <c r="O39" s="43">
        <v>29.738</v>
      </c>
      <c r="P39" s="43"/>
      <c r="Q39" s="43"/>
      <c r="R39" s="43">
        <v>35.270000000000003</v>
      </c>
      <c r="S39" s="43"/>
      <c r="T39" s="43">
        <v>32.814300000000003</v>
      </c>
      <c r="U39" s="43"/>
      <c r="V39" s="43">
        <v>1</v>
      </c>
      <c r="W39" s="43"/>
      <c r="X39" s="43">
        <v>94.502870000000001</v>
      </c>
      <c r="Y39" s="43"/>
      <c r="Z39" s="43">
        <v>9.8177000000000003</v>
      </c>
      <c r="AA39" s="43"/>
      <c r="AB39" s="43"/>
      <c r="AC39" s="43">
        <v>16.37</v>
      </c>
      <c r="AD39" s="43"/>
      <c r="AE39" s="43"/>
      <c r="AF39" s="43"/>
      <c r="AG39" s="43"/>
      <c r="AH39" s="43"/>
      <c r="AI39" s="43">
        <v>9.9960199999999997</v>
      </c>
      <c r="AJ39" s="43">
        <v>0</v>
      </c>
      <c r="AK39" s="43"/>
      <c r="AL39" s="43">
        <v>41.957569999999997</v>
      </c>
      <c r="AM39" s="43">
        <v>92.667060000000006</v>
      </c>
      <c r="AN39" s="43">
        <v>28.625900000000001</v>
      </c>
      <c r="AO39" s="43">
        <v>0.23</v>
      </c>
      <c r="AP39" s="43">
        <v>127.46</v>
      </c>
      <c r="AQ39" s="43"/>
      <c r="AR39" s="43">
        <v>37.67</v>
      </c>
      <c r="AS39" s="43">
        <v>32.400599999999997</v>
      </c>
      <c r="AT39" s="43"/>
      <c r="AU39" s="43">
        <v>193.50814</v>
      </c>
      <c r="AV39" s="43">
        <v>29.851400000000002</v>
      </c>
      <c r="AW39" s="43"/>
      <c r="AX39" s="43">
        <v>0.22192999999999999</v>
      </c>
      <c r="AY39" s="43"/>
      <c r="AZ39" s="43"/>
      <c r="BA39" s="43"/>
      <c r="BB39" s="43">
        <v>71.102350000000001</v>
      </c>
      <c r="BC39" s="43"/>
      <c r="BD39" s="43"/>
      <c r="BE39" s="43"/>
      <c r="BF39" s="43"/>
      <c r="BG39" s="43"/>
      <c r="BH39" s="43">
        <v>17.431450000000002</v>
      </c>
      <c r="BI39" s="43"/>
      <c r="BJ39" s="43">
        <v>4.9078499999999998</v>
      </c>
      <c r="BK39" s="43"/>
      <c r="BL39" s="43"/>
      <c r="BM39" s="43">
        <v>39.32</v>
      </c>
      <c r="BN39" s="43"/>
      <c r="BO39" s="43">
        <v>148.16457</v>
      </c>
      <c r="BP39" s="43"/>
      <c r="BQ39" s="43">
        <v>4.8083999999999998</v>
      </c>
      <c r="BR39" s="43">
        <v>132.70408</v>
      </c>
      <c r="BS39" s="43">
        <v>19.081569999999999</v>
      </c>
      <c r="BT39" s="43"/>
      <c r="BU39" s="43">
        <v>37.476799999999997</v>
      </c>
      <c r="BV39" s="43">
        <v>3.9036599999999999</v>
      </c>
      <c r="BW39" s="43"/>
      <c r="BX39" s="43"/>
      <c r="BY39" s="43">
        <v>44.941800000000001</v>
      </c>
      <c r="BZ39" s="43">
        <v>1.12459</v>
      </c>
      <c r="CA39" s="43"/>
      <c r="CB39" s="43">
        <v>0.54</v>
      </c>
      <c r="CC39" s="43">
        <v>29.132999999999999</v>
      </c>
      <c r="CD39" s="43">
        <v>436.64524999999998</v>
      </c>
      <c r="CE39" s="43"/>
      <c r="CF39" s="43">
        <v>135.01573999999999</v>
      </c>
      <c r="CG39" s="43">
        <v>17.728999999999999</v>
      </c>
      <c r="CH39" s="43"/>
      <c r="CI39" s="43"/>
      <c r="CJ39" s="43"/>
      <c r="CK39" s="43">
        <v>5.1808199999999998</v>
      </c>
      <c r="CL39" s="43"/>
      <c r="CM39" s="43"/>
      <c r="CN39" s="43"/>
      <c r="CO39" s="43">
        <v>262.07</v>
      </c>
      <c r="CP39" s="43"/>
      <c r="CQ39" s="43">
        <v>36.191000000000003</v>
      </c>
      <c r="CR39" s="43"/>
      <c r="CS39" s="43">
        <v>26.411000000000001</v>
      </c>
    </row>
    <row r="40" spans="1:97" ht="15.6" x14ac:dyDescent="0.3">
      <c r="A40" s="1"/>
      <c r="B40" s="42" t="s">
        <v>953</v>
      </c>
      <c r="C40" s="43"/>
      <c r="D40" s="43"/>
      <c r="E40" s="43">
        <v>48.694040000000001</v>
      </c>
      <c r="F40" s="43">
        <v>12.279</v>
      </c>
      <c r="G40" s="43"/>
      <c r="H40" s="43"/>
      <c r="I40" s="43"/>
      <c r="J40" s="43"/>
      <c r="K40" s="43">
        <v>20.895299999999999</v>
      </c>
      <c r="L40" s="43">
        <v>30.0732</v>
      </c>
      <c r="M40" s="43">
        <v>14.8985</v>
      </c>
      <c r="N40" s="43">
        <v>1.24</v>
      </c>
      <c r="O40" s="43">
        <v>29.914000000000001</v>
      </c>
      <c r="P40" s="43"/>
      <c r="Q40" s="43"/>
      <c r="R40" s="43">
        <v>35.424999999999997</v>
      </c>
      <c r="S40" s="43"/>
      <c r="T40" s="43">
        <v>43.639200000000002</v>
      </c>
      <c r="U40" s="43"/>
      <c r="V40" s="43">
        <v>0.9</v>
      </c>
      <c r="W40" s="43"/>
      <c r="X40" s="43">
        <v>137.89355</v>
      </c>
      <c r="Y40" s="43"/>
      <c r="Z40" s="43">
        <v>9.7521699999999996</v>
      </c>
      <c r="AA40" s="43"/>
      <c r="AB40" s="43"/>
      <c r="AC40" s="43">
        <v>17.64</v>
      </c>
      <c r="AD40" s="43"/>
      <c r="AE40" s="43"/>
      <c r="AF40" s="43"/>
      <c r="AG40" s="43"/>
      <c r="AH40" s="43"/>
      <c r="AI40" s="43">
        <v>9.6339799999999993</v>
      </c>
      <c r="AJ40" s="43">
        <v>0</v>
      </c>
      <c r="AK40" s="43"/>
      <c r="AL40" s="43">
        <v>42.163679999999999</v>
      </c>
      <c r="AM40" s="43">
        <v>91.173860000000005</v>
      </c>
      <c r="AN40" s="43">
        <v>27.8719</v>
      </c>
      <c r="AO40" s="43">
        <v>0.37</v>
      </c>
      <c r="AP40" s="43">
        <v>127.3</v>
      </c>
      <c r="AQ40" s="43"/>
      <c r="AR40" s="43">
        <v>37.408999999999999</v>
      </c>
      <c r="AS40" s="43">
        <v>31.46996</v>
      </c>
      <c r="AT40" s="43"/>
      <c r="AU40" s="43">
        <v>195.46064999999999</v>
      </c>
      <c r="AV40" s="43">
        <v>30.151900000000001</v>
      </c>
      <c r="AW40" s="43"/>
      <c r="AX40" s="43">
        <v>0.20044999999999999</v>
      </c>
      <c r="AY40" s="43"/>
      <c r="AZ40" s="43"/>
      <c r="BA40" s="43"/>
      <c r="BB40" s="43">
        <v>71.276859999999999</v>
      </c>
      <c r="BC40" s="43"/>
      <c r="BD40" s="43"/>
      <c r="BE40" s="43"/>
      <c r="BF40" s="43"/>
      <c r="BG40" s="43"/>
      <c r="BH40" s="43">
        <v>17.451440000000002</v>
      </c>
      <c r="BI40" s="43"/>
      <c r="BJ40" s="43">
        <v>4.9305300000000001</v>
      </c>
      <c r="BK40" s="43"/>
      <c r="BL40" s="43"/>
      <c r="BM40" s="43">
        <v>40.74</v>
      </c>
      <c r="BN40" s="43"/>
      <c r="BO40" s="43">
        <v>147.45776000000001</v>
      </c>
      <c r="BP40" s="43"/>
      <c r="BQ40" s="43">
        <v>5.0940000000000003</v>
      </c>
      <c r="BR40" s="43">
        <v>130.72318000000001</v>
      </c>
      <c r="BS40" s="43">
        <v>18.760169999999999</v>
      </c>
      <c r="BT40" s="43"/>
      <c r="BU40" s="43">
        <v>37.6113</v>
      </c>
      <c r="BV40" s="43">
        <v>4.3754099999999996</v>
      </c>
      <c r="BW40" s="43"/>
      <c r="BX40" s="43"/>
      <c r="BY40" s="43">
        <v>44.6081</v>
      </c>
      <c r="BZ40" s="43">
        <v>1.06809</v>
      </c>
      <c r="CA40" s="43"/>
      <c r="CB40" s="43">
        <v>0.57999999999999996</v>
      </c>
      <c r="CC40" s="43">
        <v>28.37031</v>
      </c>
      <c r="CD40" s="43">
        <v>442.63560999999999</v>
      </c>
      <c r="CE40" s="43"/>
      <c r="CF40" s="43">
        <v>154.93472</v>
      </c>
      <c r="CG40" s="43">
        <v>18.434000000000001</v>
      </c>
      <c r="CH40" s="43"/>
      <c r="CI40" s="43"/>
      <c r="CJ40" s="43"/>
      <c r="CK40" s="43">
        <v>5.2214499999999999</v>
      </c>
      <c r="CL40" s="43"/>
      <c r="CM40" s="43"/>
      <c r="CN40" s="43"/>
      <c r="CO40" s="43">
        <v>258.45999999999998</v>
      </c>
      <c r="CP40" s="43"/>
      <c r="CQ40" s="43">
        <v>35.412999999999997</v>
      </c>
      <c r="CR40" s="43"/>
      <c r="CS40" s="43">
        <v>30.105</v>
      </c>
    </row>
    <row r="41" spans="1:97" ht="15.6" x14ac:dyDescent="0.3">
      <c r="A41" s="1"/>
      <c r="B41" s="42" t="s">
        <v>954</v>
      </c>
      <c r="C41" s="43"/>
      <c r="D41" s="43"/>
      <c r="E41" s="43">
        <v>46.063470000000002</v>
      </c>
      <c r="F41" s="43">
        <v>11.497999999999999</v>
      </c>
      <c r="G41" s="43"/>
      <c r="H41" s="43"/>
      <c r="I41" s="43"/>
      <c r="J41" s="43"/>
      <c r="K41" s="43">
        <v>21.107500000000002</v>
      </c>
      <c r="L41" s="43">
        <v>31.026499999999999</v>
      </c>
      <c r="M41" s="43">
        <v>14.882300000000001</v>
      </c>
      <c r="N41" s="43">
        <v>1.33</v>
      </c>
      <c r="O41" s="43">
        <v>31.04</v>
      </c>
      <c r="P41" s="43"/>
      <c r="Q41" s="43"/>
      <c r="R41" s="43">
        <v>35.143999999999998</v>
      </c>
      <c r="S41" s="43"/>
      <c r="T41" s="43">
        <v>44.081299999999999</v>
      </c>
      <c r="U41" s="43"/>
      <c r="V41" s="43">
        <v>0.9</v>
      </c>
      <c r="W41" s="43"/>
      <c r="X41" s="43">
        <v>138.32527999999999</v>
      </c>
      <c r="Y41" s="43"/>
      <c r="Z41" s="43">
        <v>10.12533</v>
      </c>
      <c r="AA41" s="43"/>
      <c r="AB41" s="43"/>
      <c r="AC41" s="43">
        <v>18.03</v>
      </c>
      <c r="AD41" s="43"/>
      <c r="AE41" s="43"/>
      <c r="AF41" s="43"/>
      <c r="AG41" s="43"/>
      <c r="AH41" s="43"/>
      <c r="AI41" s="43">
        <v>7.9940800000000003</v>
      </c>
      <c r="AJ41" s="43">
        <v>0</v>
      </c>
      <c r="AK41" s="43"/>
      <c r="AL41" s="43">
        <v>42.116639999999997</v>
      </c>
      <c r="AM41" s="43">
        <v>93.075199999999995</v>
      </c>
      <c r="AN41" s="43">
        <v>27.789899999999999</v>
      </c>
      <c r="AO41" s="43">
        <v>0.4</v>
      </c>
      <c r="AP41" s="43">
        <v>128.31</v>
      </c>
      <c r="AQ41" s="43"/>
      <c r="AR41" s="43">
        <v>37.432000000000002</v>
      </c>
      <c r="AS41" s="43">
        <v>32.354790000000001</v>
      </c>
      <c r="AT41" s="43"/>
      <c r="AU41" s="43">
        <v>195.96772999999999</v>
      </c>
      <c r="AV41" s="43">
        <v>28.791499999999999</v>
      </c>
      <c r="AW41" s="43"/>
      <c r="AX41" s="43">
        <v>0.23357</v>
      </c>
      <c r="AY41" s="43"/>
      <c r="AZ41" s="43"/>
      <c r="BA41" s="43"/>
      <c r="BB41" s="43">
        <v>70.869150000000005</v>
      </c>
      <c r="BC41" s="43"/>
      <c r="BD41" s="43"/>
      <c r="BE41" s="43"/>
      <c r="BF41" s="43"/>
      <c r="BG41" s="43"/>
      <c r="BH41" s="43">
        <v>17.597639999999998</v>
      </c>
      <c r="BI41" s="43"/>
      <c r="BJ41" s="43">
        <v>4.9832799999999997</v>
      </c>
      <c r="BK41" s="43"/>
      <c r="BL41" s="43"/>
      <c r="BM41" s="43">
        <v>43.16</v>
      </c>
      <c r="BN41" s="43"/>
      <c r="BO41" s="43">
        <v>147.31368000000001</v>
      </c>
      <c r="BP41" s="43"/>
      <c r="BQ41" s="43">
        <v>4.9531999999999998</v>
      </c>
      <c r="BR41" s="43">
        <v>131.34128000000001</v>
      </c>
      <c r="BS41" s="43">
        <v>18.992069999999998</v>
      </c>
      <c r="BT41" s="43"/>
      <c r="BU41" s="43">
        <v>37.108400000000003</v>
      </c>
      <c r="BV41" s="43">
        <v>3.85894</v>
      </c>
      <c r="BW41" s="43"/>
      <c r="BX41" s="43"/>
      <c r="BY41" s="43">
        <v>44.554699999999997</v>
      </c>
      <c r="BZ41" s="43">
        <v>1.0313300000000001</v>
      </c>
      <c r="CA41" s="43"/>
      <c r="CB41" s="43">
        <v>0.55000000000000004</v>
      </c>
      <c r="CC41" s="43">
        <v>27.600670000000001</v>
      </c>
      <c r="CD41" s="43">
        <v>437.17254000000003</v>
      </c>
      <c r="CE41" s="43"/>
      <c r="CF41" s="43">
        <v>154.84232</v>
      </c>
      <c r="CG41" s="43">
        <v>18.096</v>
      </c>
      <c r="CH41" s="43"/>
      <c r="CI41" s="43"/>
      <c r="CJ41" s="43"/>
      <c r="CK41" s="43">
        <v>4.7961099999999997</v>
      </c>
      <c r="CL41" s="43"/>
      <c r="CM41" s="43"/>
      <c r="CN41" s="43"/>
      <c r="CO41" s="43">
        <v>260.14999999999998</v>
      </c>
      <c r="CP41" s="43"/>
      <c r="CQ41" s="43">
        <v>36.713000000000001</v>
      </c>
      <c r="CR41" s="43"/>
      <c r="CS41" s="43">
        <v>32.639000000000003</v>
      </c>
    </row>
    <row r="42" spans="1:97" ht="15.6" x14ac:dyDescent="0.3">
      <c r="A42" s="1"/>
      <c r="B42" s="42" t="s">
        <v>955</v>
      </c>
      <c r="C42" s="43"/>
      <c r="D42" s="43"/>
      <c r="E42" s="43">
        <v>32.34487</v>
      </c>
      <c r="F42" s="43">
        <v>10.771000000000001</v>
      </c>
      <c r="G42" s="43"/>
      <c r="H42" s="43"/>
      <c r="I42" s="43"/>
      <c r="J42" s="43"/>
      <c r="K42" s="43">
        <v>21.276900000000001</v>
      </c>
      <c r="L42" s="43">
        <v>30.123000000000001</v>
      </c>
      <c r="M42" s="43">
        <v>15.9937</v>
      </c>
      <c r="N42" s="43">
        <v>1.35</v>
      </c>
      <c r="O42" s="43">
        <v>31.134</v>
      </c>
      <c r="P42" s="43"/>
      <c r="Q42" s="43"/>
      <c r="R42" s="43">
        <v>35.377000000000002</v>
      </c>
      <c r="S42" s="43"/>
      <c r="T42" s="43">
        <v>42.927599999999998</v>
      </c>
      <c r="U42" s="43"/>
      <c r="V42" s="43">
        <v>1.2</v>
      </c>
      <c r="W42" s="43"/>
      <c r="X42" s="43">
        <v>60.366660000000003</v>
      </c>
      <c r="Y42" s="43"/>
      <c r="Z42" s="43">
        <v>10.1424</v>
      </c>
      <c r="AA42" s="43"/>
      <c r="AB42" s="43"/>
      <c r="AC42" s="43">
        <v>17.73</v>
      </c>
      <c r="AD42" s="43"/>
      <c r="AE42" s="43"/>
      <c r="AF42" s="43"/>
      <c r="AG42" s="43"/>
      <c r="AH42" s="43"/>
      <c r="AI42" s="43">
        <v>5.8585799999999999</v>
      </c>
      <c r="AJ42" s="43">
        <v>0</v>
      </c>
      <c r="AK42" s="43"/>
      <c r="AL42" s="43">
        <v>46.674379999999999</v>
      </c>
      <c r="AM42" s="43">
        <v>93.344840000000005</v>
      </c>
      <c r="AN42" s="43">
        <v>28.231400000000001</v>
      </c>
      <c r="AO42" s="43">
        <v>0.41</v>
      </c>
      <c r="AP42" s="43">
        <v>127.83</v>
      </c>
      <c r="AQ42" s="43"/>
      <c r="AR42" s="43">
        <v>35.969000000000001</v>
      </c>
      <c r="AS42" s="43">
        <v>32.208010000000002</v>
      </c>
      <c r="AT42" s="43"/>
      <c r="AU42" s="43">
        <v>196.02959000000001</v>
      </c>
      <c r="AV42" s="43">
        <v>27.581099999999999</v>
      </c>
      <c r="AW42" s="43"/>
      <c r="AX42" s="43">
        <v>0.21834000000000001</v>
      </c>
      <c r="AY42" s="43"/>
      <c r="AZ42" s="43"/>
      <c r="BA42" s="43"/>
      <c r="BB42" s="43">
        <v>70.255510000000001</v>
      </c>
      <c r="BC42" s="43"/>
      <c r="BD42" s="43"/>
      <c r="BE42" s="43"/>
      <c r="BF42" s="43"/>
      <c r="BG42" s="43"/>
      <c r="BH42" s="43">
        <v>17.59883</v>
      </c>
      <c r="BI42" s="43"/>
      <c r="BJ42" s="43">
        <v>4.9151699999999998</v>
      </c>
      <c r="BK42" s="43"/>
      <c r="BL42" s="43"/>
      <c r="BM42" s="43">
        <v>39.799999999999997</v>
      </c>
      <c r="BN42" s="43"/>
      <c r="BO42" s="43">
        <v>146.92782</v>
      </c>
      <c r="BP42" s="43"/>
      <c r="BQ42" s="43">
        <v>4.8798000000000004</v>
      </c>
      <c r="BR42" s="43">
        <v>132.68651</v>
      </c>
      <c r="BS42" s="43">
        <v>18.932400000000001</v>
      </c>
      <c r="BT42" s="43"/>
      <c r="BU42" s="43">
        <v>36.279600000000002</v>
      </c>
      <c r="BV42" s="43">
        <v>3.6508500000000002</v>
      </c>
      <c r="BW42" s="43"/>
      <c r="BX42" s="43"/>
      <c r="BY42" s="43">
        <v>45.116900000000001</v>
      </c>
      <c r="BZ42" s="43">
        <v>1.1060399999999999</v>
      </c>
      <c r="CA42" s="43"/>
      <c r="CB42" s="43">
        <v>0.53</v>
      </c>
      <c r="CC42" s="43">
        <v>26.774100000000001</v>
      </c>
      <c r="CD42" s="43">
        <v>435.34730999999999</v>
      </c>
      <c r="CE42" s="43"/>
      <c r="CF42" s="43">
        <v>156.79189</v>
      </c>
      <c r="CG42" s="43">
        <v>18.378</v>
      </c>
      <c r="CH42" s="43"/>
      <c r="CI42" s="43"/>
      <c r="CJ42" s="43"/>
      <c r="CK42" s="43">
        <v>4.5122499999999999</v>
      </c>
      <c r="CL42" s="43"/>
      <c r="CM42" s="43"/>
      <c r="CN42" s="43"/>
      <c r="CO42" s="43">
        <v>260.29000000000002</v>
      </c>
      <c r="CP42" s="43"/>
      <c r="CQ42" s="43">
        <v>34.412999999999997</v>
      </c>
      <c r="CR42" s="43"/>
      <c r="CS42" s="43">
        <v>34.036999999999999</v>
      </c>
    </row>
    <row r="43" spans="1:97" ht="15.6" x14ac:dyDescent="0.3">
      <c r="A43" s="1"/>
      <c r="B43" s="42" t="s">
        <v>956</v>
      </c>
      <c r="C43" s="43"/>
      <c r="D43" s="43"/>
      <c r="E43" s="43">
        <v>31.3233</v>
      </c>
      <c r="F43" s="43">
        <v>10.537000000000001</v>
      </c>
      <c r="G43" s="43"/>
      <c r="H43" s="43"/>
      <c r="I43" s="43"/>
      <c r="J43" s="43"/>
      <c r="K43" s="43">
        <v>20.707699999999999</v>
      </c>
      <c r="L43" s="43">
        <v>30.753499999999999</v>
      </c>
      <c r="M43" s="43">
        <v>16.215</v>
      </c>
      <c r="N43" s="43">
        <v>1.38</v>
      </c>
      <c r="O43" s="43">
        <v>31.198</v>
      </c>
      <c r="P43" s="43"/>
      <c r="Q43" s="43"/>
      <c r="R43" s="43">
        <v>35.313000000000002</v>
      </c>
      <c r="S43" s="43"/>
      <c r="T43" s="43">
        <v>45.5869</v>
      </c>
      <c r="U43" s="43"/>
      <c r="V43" s="43">
        <v>0.9</v>
      </c>
      <c r="W43" s="43"/>
      <c r="X43" s="43">
        <v>41.420520000000003</v>
      </c>
      <c r="Y43" s="43"/>
      <c r="Z43" s="43">
        <v>8.4489400000000003</v>
      </c>
      <c r="AA43" s="43"/>
      <c r="AB43" s="43"/>
      <c r="AC43" s="43">
        <v>18.36</v>
      </c>
      <c r="AD43" s="43"/>
      <c r="AE43" s="43"/>
      <c r="AF43" s="43"/>
      <c r="AG43" s="43"/>
      <c r="AH43" s="43"/>
      <c r="AI43" s="43">
        <v>5.5656600000000003</v>
      </c>
      <c r="AJ43" s="43">
        <v>0</v>
      </c>
      <c r="AK43" s="43"/>
      <c r="AL43" s="43">
        <v>47.924770000000002</v>
      </c>
      <c r="AM43" s="43">
        <v>93.75752</v>
      </c>
      <c r="AN43" s="43">
        <v>24.1738</v>
      </c>
      <c r="AO43" s="43">
        <v>0.46</v>
      </c>
      <c r="AP43" s="43">
        <v>126.83</v>
      </c>
      <c r="AQ43" s="43"/>
      <c r="AR43" s="43">
        <v>35.128999999999998</v>
      </c>
      <c r="AS43" s="43">
        <v>30.211980000000001</v>
      </c>
      <c r="AT43" s="43"/>
      <c r="AU43" s="43">
        <v>167.37943000000001</v>
      </c>
      <c r="AV43" s="43">
        <v>27.6113</v>
      </c>
      <c r="AW43" s="43"/>
      <c r="AX43" s="43">
        <v>0.43992999999999999</v>
      </c>
      <c r="AY43" s="43"/>
      <c r="AZ43" s="43"/>
      <c r="BA43" s="43"/>
      <c r="BB43" s="43">
        <v>70.389430000000004</v>
      </c>
      <c r="BC43" s="43"/>
      <c r="BD43" s="43"/>
      <c r="BE43" s="43"/>
      <c r="BF43" s="43"/>
      <c r="BG43" s="43"/>
      <c r="BH43" s="43">
        <v>17.541319999999999</v>
      </c>
      <c r="BI43" s="43"/>
      <c r="BJ43" s="43">
        <v>4.9514399999999998</v>
      </c>
      <c r="BK43" s="43"/>
      <c r="BL43" s="43"/>
      <c r="BM43" s="43">
        <v>13.48</v>
      </c>
      <c r="BN43" s="43"/>
      <c r="BO43" s="43">
        <v>146.77562</v>
      </c>
      <c r="BP43" s="43"/>
      <c r="BQ43" s="43">
        <v>4.8478000000000003</v>
      </c>
      <c r="BR43" s="43">
        <v>132.49171000000001</v>
      </c>
      <c r="BS43" s="43">
        <v>19.61627</v>
      </c>
      <c r="BT43" s="43"/>
      <c r="BU43" s="43">
        <v>34.622700000000002</v>
      </c>
      <c r="BV43" s="43">
        <v>3.6075599999999999</v>
      </c>
      <c r="BW43" s="43"/>
      <c r="BX43" s="43"/>
      <c r="BY43" s="43">
        <v>80.858000000000004</v>
      </c>
      <c r="BZ43" s="43">
        <v>1.10459</v>
      </c>
      <c r="CA43" s="43"/>
      <c r="CB43" s="43">
        <v>0.6</v>
      </c>
      <c r="CC43" s="43">
        <v>26.144670000000001</v>
      </c>
      <c r="CD43" s="43">
        <v>433.35638999999998</v>
      </c>
      <c r="CE43" s="43"/>
      <c r="CF43" s="43">
        <v>159.1591</v>
      </c>
      <c r="CG43" s="43">
        <v>18.181000000000001</v>
      </c>
      <c r="CH43" s="43"/>
      <c r="CI43" s="43"/>
      <c r="CJ43" s="43"/>
      <c r="CK43" s="43">
        <v>4.4374900000000004</v>
      </c>
      <c r="CL43" s="43"/>
      <c r="CM43" s="43"/>
      <c r="CN43" s="43"/>
      <c r="CO43" s="43">
        <v>268.54000000000002</v>
      </c>
      <c r="CP43" s="43"/>
      <c r="CQ43" s="43">
        <v>34.728000000000002</v>
      </c>
      <c r="CR43" s="43"/>
      <c r="CS43" s="43">
        <v>32.936</v>
      </c>
    </row>
    <row r="44" spans="1:97" ht="15.6" x14ac:dyDescent="0.3">
      <c r="A44" s="1"/>
      <c r="B44" s="42" t="s">
        <v>957</v>
      </c>
      <c r="C44" s="43"/>
      <c r="D44" s="43"/>
      <c r="E44" s="43">
        <v>24.98847</v>
      </c>
      <c r="F44" s="43">
        <v>10.824999999999999</v>
      </c>
      <c r="G44" s="43"/>
      <c r="H44" s="43"/>
      <c r="I44" s="43"/>
      <c r="J44" s="43"/>
      <c r="K44" s="43">
        <v>20.7178</v>
      </c>
      <c r="L44" s="43">
        <v>29.0427</v>
      </c>
      <c r="M44" s="43">
        <v>15.443300000000001</v>
      </c>
      <c r="N44" s="43">
        <v>1.18</v>
      </c>
      <c r="O44" s="43">
        <v>31.998000000000001</v>
      </c>
      <c r="P44" s="43"/>
      <c r="Q44" s="43"/>
      <c r="R44" s="43">
        <v>35.759</v>
      </c>
      <c r="S44" s="43"/>
      <c r="T44" s="43">
        <v>10.4156</v>
      </c>
      <c r="U44" s="43"/>
      <c r="V44" s="43">
        <v>1.1000000000000001</v>
      </c>
      <c r="W44" s="43"/>
      <c r="X44" s="43">
        <v>23.884150000000002</v>
      </c>
      <c r="Y44" s="43"/>
      <c r="Z44" s="43">
        <v>7.9505299999999997</v>
      </c>
      <c r="AA44" s="43"/>
      <c r="AB44" s="43"/>
      <c r="AC44" s="43">
        <v>17.98</v>
      </c>
      <c r="AD44" s="43"/>
      <c r="AE44" s="43"/>
      <c r="AF44" s="43"/>
      <c r="AG44" s="43"/>
      <c r="AH44" s="43"/>
      <c r="AI44" s="43">
        <v>4.6057899999999998</v>
      </c>
      <c r="AJ44" s="43">
        <v>0</v>
      </c>
      <c r="AK44" s="43"/>
      <c r="AL44" s="43">
        <v>49.067720000000001</v>
      </c>
      <c r="AM44" s="43">
        <v>88.901349999999994</v>
      </c>
      <c r="AN44" s="43">
        <v>23.476500000000001</v>
      </c>
      <c r="AO44" s="43">
        <v>0.11</v>
      </c>
      <c r="AP44" s="43">
        <v>129.66</v>
      </c>
      <c r="AQ44" s="43"/>
      <c r="AR44" s="43">
        <v>34.42</v>
      </c>
      <c r="AS44" s="43">
        <v>29.235420000000001</v>
      </c>
      <c r="AT44" s="43"/>
      <c r="AU44" s="43">
        <v>64.84751</v>
      </c>
      <c r="AV44" s="43">
        <v>27.489599999999999</v>
      </c>
      <c r="AW44" s="43"/>
      <c r="AX44" s="43">
        <v>0.40523999999999999</v>
      </c>
      <c r="AY44" s="43"/>
      <c r="AZ44" s="43"/>
      <c r="BA44" s="43"/>
      <c r="BB44" s="43">
        <v>54.46331</v>
      </c>
      <c r="BC44" s="43"/>
      <c r="BD44" s="43"/>
      <c r="BE44" s="43"/>
      <c r="BF44" s="43"/>
      <c r="BG44" s="43"/>
      <c r="BH44" s="43">
        <v>17.78069</v>
      </c>
      <c r="BI44" s="43"/>
      <c r="BJ44" s="43">
        <v>4.7605199999999996</v>
      </c>
      <c r="BK44" s="43"/>
      <c r="BL44" s="43"/>
      <c r="BM44" s="43">
        <v>6.48</v>
      </c>
      <c r="BN44" s="43"/>
      <c r="BO44" s="43">
        <v>147.57613000000001</v>
      </c>
      <c r="BP44" s="43"/>
      <c r="BQ44" s="43">
        <v>4.6470000000000002</v>
      </c>
      <c r="BR44" s="43">
        <v>127.32629</v>
      </c>
      <c r="BS44" s="43">
        <v>19.371400000000001</v>
      </c>
      <c r="BT44" s="43"/>
      <c r="BU44" s="43">
        <v>31.992999999999999</v>
      </c>
      <c r="BV44" s="43">
        <v>3.8024800000000001</v>
      </c>
      <c r="BW44" s="43"/>
      <c r="BX44" s="43"/>
      <c r="BY44" s="43">
        <v>83.371899999999997</v>
      </c>
      <c r="BZ44" s="43">
        <v>1.10395</v>
      </c>
      <c r="CA44" s="43"/>
      <c r="CB44" s="43">
        <v>0.65</v>
      </c>
      <c r="CC44" s="43">
        <v>24.64884</v>
      </c>
      <c r="CD44" s="43">
        <v>434.29419000000001</v>
      </c>
      <c r="CE44" s="43"/>
      <c r="CF44" s="43">
        <v>148.70977999999999</v>
      </c>
      <c r="CG44" s="43">
        <v>17.108000000000001</v>
      </c>
      <c r="CH44" s="43"/>
      <c r="CI44" s="43"/>
      <c r="CJ44" s="43"/>
      <c r="CK44" s="43">
        <v>4.6295200000000003</v>
      </c>
      <c r="CL44" s="43"/>
      <c r="CM44" s="43"/>
      <c r="CN44" s="43"/>
      <c r="CO44" s="43">
        <v>266.02</v>
      </c>
      <c r="CP44" s="43"/>
      <c r="CQ44" s="43">
        <v>27.081</v>
      </c>
      <c r="CR44" s="43"/>
      <c r="CS44" s="43">
        <v>20.812000000000001</v>
      </c>
    </row>
    <row r="45" spans="1:97" ht="15.6" x14ac:dyDescent="0.3">
      <c r="A45" s="1"/>
      <c r="B45" s="42" t="s">
        <v>958</v>
      </c>
      <c r="C45" s="43"/>
      <c r="D45" s="43"/>
      <c r="E45" s="43">
        <v>25.025749999999999</v>
      </c>
      <c r="F45" s="43">
        <v>10.717000000000001</v>
      </c>
      <c r="G45" s="43"/>
      <c r="H45" s="43"/>
      <c r="I45" s="43"/>
      <c r="J45" s="43"/>
      <c r="K45" s="43">
        <v>22.080400000000001</v>
      </c>
      <c r="L45" s="43">
        <v>28.695699999999999</v>
      </c>
      <c r="M45" s="43">
        <v>14.4918</v>
      </c>
      <c r="N45" s="43">
        <v>1.36</v>
      </c>
      <c r="O45" s="43">
        <v>32.270000000000003</v>
      </c>
      <c r="P45" s="43"/>
      <c r="Q45" s="43"/>
      <c r="R45" s="43">
        <v>35.488999999999997</v>
      </c>
      <c r="S45" s="43"/>
      <c r="T45" s="43">
        <v>7.2721999999999998</v>
      </c>
      <c r="U45" s="43"/>
      <c r="V45" s="43">
        <v>1</v>
      </c>
      <c r="W45" s="43"/>
      <c r="X45" s="43">
        <v>22.85746</v>
      </c>
      <c r="Y45" s="43"/>
      <c r="Z45" s="43">
        <v>8.0230300000000003</v>
      </c>
      <c r="AA45" s="43"/>
      <c r="AB45" s="43"/>
      <c r="AC45" s="43">
        <v>17.88</v>
      </c>
      <c r="AD45" s="43"/>
      <c r="AE45" s="43"/>
      <c r="AF45" s="43"/>
      <c r="AG45" s="43"/>
      <c r="AH45" s="43"/>
      <c r="AI45" s="43">
        <v>4.6671100000000001</v>
      </c>
      <c r="AJ45" s="43">
        <v>0</v>
      </c>
      <c r="AK45" s="43"/>
      <c r="AL45" s="43">
        <v>43.1524</v>
      </c>
      <c r="AM45" s="43">
        <v>89.889539999999997</v>
      </c>
      <c r="AN45" s="43">
        <v>24.4057</v>
      </c>
      <c r="AO45" s="43">
        <v>0.35</v>
      </c>
      <c r="AP45" s="43">
        <v>124.32</v>
      </c>
      <c r="AQ45" s="43"/>
      <c r="AR45" s="43">
        <v>31.013999999999999</v>
      </c>
      <c r="AS45" s="43">
        <v>29.183229999999998</v>
      </c>
      <c r="AT45" s="43"/>
      <c r="AU45" s="43">
        <v>64.549220000000005</v>
      </c>
      <c r="AV45" s="43">
        <v>27.2211</v>
      </c>
      <c r="AW45" s="43"/>
      <c r="AX45" s="43">
        <v>0.33844999999999997</v>
      </c>
      <c r="AY45" s="43"/>
      <c r="AZ45" s="43"/>
      <c r="BA45" s="43"/>
      <c r="BB45" s="43">
        <v>34.101819999999996</v>
      </c>
      <c r="BC45" s="43"/>
      <c r="BD45" s="43"/>
      <c r="BE45" s="43"/>
      <c r="BF45" s="43"/>
      <c r="BG45" s="43"/>
      <c r="BH45" s="43">
        <v>17.876049999999999</v>
      </c>
      <c r="BI45" s="43"/>
      <c r="BJ45" s="43">
        <v>4.5974300000000001</v>
      </c>
      <c r="BK45" s="43"/>
      <c r="BL45" s="43"/>
      <c r="BM45" s="43">
        <v>6.14</v>
      </c>
      <c r="BN45" s="43"/>
      <c r="BO45" s="43">
        <v>145.94291999999999</v>
      </c>
      <c r="BP45" s="43"/>
      <c r="BQ45" s="43">
        <v>4.5800999999999998</v>
      </c>
      <c r="BR45" s="43">
        <v>121.69149</v>
      </c>
      <c r="BS45" s="43">
        <v>17.536560000000001</v>
      </c>
      <c r="BT45" s="43"/>
      <c r="BU45" s="43">
        <v>31.29</v>
      </c>
      <c r="BV45" s="43">
        <v>3.7406999999999999</v>
      </c>
      <c r="BW45" s="43"/>
      <c r="BX45" s="43"/>
      <c r="BY45" s="43">
        <v>81.590199999999996</v>
      </c>
      <c r="BZ45" s="43">
        <v>1.0988599999999999</v>
      </c>
      <c r="CA45" s="43"/>
      <c r="CB45" s="43">
        <v>0.61</v>
      </c>
      <c r="CC45" s="43">
        <v>24.667079999999999</v>
      </c>
      <c r="CD45" s="43">
        <v>432.81729999999999</v>
      </c>
      <c r="CE45" s="43"/>
      <c r="CF45" s="43">
        <v>149.57357999999999</v>
      </c>
      <c r="CG45" s="43">
        <v>14.907999999999999</v>
      </c>
      <c r="CH45" s="43"/>
      <c r="CI45" s="43"/>
      <c r="CJ45" s="43"/>
      <c r="CK45" s="43">
        <v>4.7520100000000003</v>
      </c>
      <c r="CL45" s="43"/>
      <c r="CM45" s="43"/>
      <c r="CN45" s="43"/>
      <c r="CO45" s="43">
        <v>260.44</v>
      </c>
      <c r="CP45" s="43"/>
      <c r="CQ45" s="43">
        <v>26.018000000000001</v>
      </c>
      <c r="CR45" s="43"/>
      <c r="CS45" s="43">
        <v>17.533000000000001</v>
      </c>
    </row>
    <row r="46" spans="1:97" ht="15.6" x14ac:dyDescent="0.3">
      <c r="A46" s="1"/>
      <c r="B46" s="42" t="s">
        <v>959</v>
      </c>
      <c r="C46" s="43"/>
      <c r="D46" s="43"/>
      <c r="E46" s="43">
        <v>24.300640000000001</v>
      </c>
      <c r="F46" s="43">
        <v>12.304</v>
      </c>
      <c r="G46" s="43"/>
      <c r="H46" s="43"/>
      <c r="I46" s="43"/>
      <c r="J46" s="43"/>
      <c r="K46" s="43">
        <v>21.857500000000002</v>
      </c>
      <c r="L46" s="43">
        <v>32.656799999999997</v>
      </c>
      <c r="M46" s="43">
        <v>14.2628</v>
      </c>
      <c r="N46" s="43">
        <v>1.37</v>
      </c>
      <c r="O46" s="43">
        <v>32.533999999999999</v>
      </c>
      <c r="P46" s="43"/>
      <c r="Q46" s="43"/>
      <c r="R46" s="43">
        <v>35.323</v>
      </c>
      <c r="S46" s="43"/>
      <c r="T46" s="43">
        <v>7.3522999999999996</v>
      </c>
      <c r="U46" s="43"/>
      <c r="V46" s="43">
        <v>1</v>
      </c>
      <c r="W46" s="43"/>
      <c r="X46" s="43">
        <v>20.82546</v>
      </c>
      <c r="Y46" s="43"/>
      <c r="Z46" s="43">
        <v>8.0539799999999993</v>
      </c>
      <c r="AA46" s="43"/>
      <c r="AB46" s="43"/>
      <c r="AC46" s="43">
        <v>18.25</v>
      </c>
      <c r="AD46" s="43"/>
      <c r="AE46" s="43"/>
      <c r="AF46" s="43"/>
      <c r="AG46" s="43"/>
      <c r="AH46" s="43"/>
      <c r="AI46" s="43">
        <v>4.6148300000000004</v>
      </c>
      <c r="AJ46" s="43">
        <v>0</v>
      </c>
      <c r="AK46" s="43"/>
      <c r="AL46" s="43">
        <v>47.41281</v>
      </c>
      <c r="AM46" s="43">
        <v>92.060730000000007</v>
      </c>
      <c r="AN46" s="43">
        <v>27.907</v>
      </c>
      <c r="AO46" s="43">
        <v>0.46</v>
      </c>
      <c r="AP46" s="43">
        <v>127.09</v>
      </c>
      <c r="AQ46" s="43"/>
      <c r="AR46" s="43">
        <v>30.87</v>
      </c>
      <c r="AS46" s="43">
        <v>30.04074</v>
      </c>
      <c r="AT46" s="43"/>
      <c r="AU46" s="43">
        <v>64.826149999999998</v>
      </c>
      <c r="AV46" s="43">
        <v>27.4252</v>
      </c>
      <c r="AW46" s="43"/>
      <c r="AX46" s="43">
        <v>3.7499999999999999E-2</v>
      </c>
      <c r="AY46" s="43"/>
      <c r="AZ46" s="43"/>
      <c r="BA46" s="43"/>
      <c r="BB46" s="43">
        <v>33.076630000000002</v>
      </c>
      <c r="BC46" s="43"/>
      <c r="BD46" s="43"/>
      <c r="BE46" s="43"/>
      <c r="BF46" s="43"/>
      <c r="BG46" s="43"/>
      <c r="BH46" s="43">
        <v>17.556560000000001</v>
      </c>
      <c r="BI46" s="43"/>
      <c r="BJ46" s="43">
        <v>4.7267999999999999</v>
      </c>
      <c r="BK46" s="43"/>
      <c r="BL46" s="43"/>
      <c r="BM46" s="43">
        <v>6.45</v>
      </c>
      <c r="BN46" s="43"/>
      <c r="BO46" s="43">
        <v>145.75782000000001</v>
      </c>
      <c r="BP46" s="43"/>
      <c r="BQ46" s="43">
        <v>4.6661000000000001</v>
      </c>
      <c r="BR46" s="43">
        <v>131.51519999999999</v>
      </c>
      <c r="BS46" s="43">
        <v>17.19013</v>
      </c>
      <c r="BT46" s="43"/>
      <c r="BU46" s="43">
        <v>32.808</v>
      </c>
      <c r="BV46" s="43">
        <v>3.7400099999999998</v>
      </c>
      <c r="BW46" s="43"/>
      <c r="BX46" s="43"/>
      <c r="BY46" s="43">
        <v>80.281899999999993</v>
      </c>
      <c r="BZ46" s="43">
        <v>1.1068499999999999</v>
      </c>
      <c r="CA46" s="43"/>
      <c r="CB46" s="43">
        <v>0.62</v>
      </c>
      <c r="CC46" s="43">
        <v>24.97888</v>
      </c>
      <c r="CD46" s="43">
        <v>431.00362000000001</v>
      </c>
      <c r="CE46" s="43"/>
      <c r="CF46" s="43">
        <v>156.82613000000001</v>
      </c>
      <c r="CG46" s="43">
        <v>14.874000000000001</v>
      </c>
      <c r="CH46" s="43"/>
      <c r="CI46" s="43"/>
      <c r="CJ46" s="43"/>
      <c r="CK46" s="43">
        <v>4.8938199999999998</v>
      </c>
      <c r="CL46" s="43"/>
      <c r="CM46" s="43"/>
      <c r="CN46" s="43"/>
      <c r="CO46" s="43">
        <v>252.97</v>
      </c>
      <c r="CP46" s="43"/>
      <c r="CQ46" s="43">
        <v>26.021999999999998</v>
      </c>
      <c r="CR46" s="43"/>
      <c r="CS46" s="43">
        <v>13.185</v>
      </c>
    </row>
    <row r="47" spans="1:97" ht="15.6" x14ac:dyDescent="0.3">
      <c r="A47" s="1"/>
      <c r="B47" s="42" t="s">
        <v>960</v>
      </c>
      <c r="C47" s="43"/>
      <c r="D47" s="43"/>
      <c r="E47" s="43">
        <v>24.326930000000001</v>
      </c>
      <c r="F47" s="43">
        <v>13.022</v>
      </c>
      <c r="G47" s="43"/>
      <c r="H47" s="43"/>
      <c r="I47" s="43"/>
      <c r="J47" s="43"/>
      <c r="K47" s="43">
        <v>21.4147</v>
      </c>
      <c r="L47" s="43">
        <v>31.444099999999999</v>
      </c>
      <c r="M47" s="43">
        <v>12.126899999999999</v>
      </c>
      <c r="N47" s="43">
        <v>1.49</v>
      </c>
      <c r="O47" s="43">
        <v>32.107999999999997</v>
      </c>
      <c r="P47" s="43"/>
      <c r="Q47" s="43"/>
      <c r="R47" s="43">
        <v>35.450000000000003</v>
      </c>
      <c r="S47" s="43"/>
      <c r="T47" s="43">
        <v>9.4946999999999999</v>
      </c>
      <c r="U47" s="43"/>
      <c r="V47" s="43">
        <v>1</v>
      </c>
      <c r="W47" s="43"/>
      <c r="X47" s="43">
        <v>21.326799999999999</v>
      </c>
      <c r="Y47" s="43"/>
      <c r="Z47" s="43">
        <v>8.05945</v>
      </c>
      <c r="AA47" s="43"/>
      <c r="AB47" s="43"/>
      <c r="AC47" s="43">
        <v>18.510000000000002</v>
      </c>
      <c r="AD47" s="43"/>
      <c r="AE47" s="43"/>
      <c r="AF47" s="43"/>
      <c r="AG47" s="43"/>
      <c r="AH47" s="43"/>
      <c r="AI47" s="43">
        <v>4.31792</v>
      </c>
      <c r="AJ47" s="43">
        <v>0</v>
      </c>
      <c r="AK47" s="43"/>
      <c r="AL47" s="43">
        <v>49.556519999999999</v>
      </c>
      <c r="AM47" s="43">
        <v>93.349879999999999</v>
      </c>
      <c r="AN47" s="43">
        <v>28.289200000000001</v>
      </c>
      <c r="AO47" s="43">
        <v>0.37</v>
      </c>
      <c r="AP47" s="43">
        <v>126.1</v>
      </c>
      <c r="AQ47" s="43"/>
      <c r="AR47" s="43">
        <v>33.308</v>
      </c>
      <c r="AS47" s="43">
        <v>30.086870000000001</v>
      </c>
      <c r="AT47" s="43"/>
      <c r="AU47" s="43">
        <v>64.602339999999998</v>
      </c>
      <c r="AV47" s="43">
        <v>27.870999999999999</v>
      </c>
      <c r="AW47" s="43"/>
      <c r="AX47" s="43">
        <v>0.17669000000000001</v>
      </c>
      <c r="AY47" s="43"/>
      <c r="AZ47" s="43"/>
      <c r="BA47" s="43"/>
      <c r="BB47" s="43">
        <v>33.090789999999998</v>
      </c>
      <c r="BC47" s="43"/>
      <c r="BD47" s="43"/>
      <c r="BE47" s="43"/>
      <c r="BF47" s="43"/>
      <c r="BG47" s="43"/>
      <c r="BH47" s="43">
        <v>17.755179999999999</v>
      </c>
      <c r="BI47" s="43"/>
      <c r="BJ47" s="43">
        <v>4.7503799999999998</v>
      </c>
      <c r="BK47" s="43"/>
      <c r="BL47" s="43"/>
      <c r="BM47" s="43">
        <v>6.61</v>
      </c>
      <c r="BN47" s="43"/>
      <c r="BO47" s="43">
        <v>145.02661000000001</v>
      </c>
      <c r="BP47" s="43"/>
      <c r="BQ47" s="43">
        <v>4.7157</v>
      </c>
      <c r="BR47" s="43">
        <v>130.96520000000001</v>
      </c>
      <c r="BS47" s="43">
        <v>18.23171</v>
      </c>
      <c r="BT47" s="43"/>
      <c r="BU47" s="43">
        <v>34.8292</v>
      </c>
      <c r="BV47" s="43">
        <v>3.69495</v>
      </c>
      <c r="BW47" s="43"/>
      <c r="BX47" s="43"/>
      <c r="BY47" s="43">
        <v>80.703699999999998</v>
      </c>
      <c r="BZ47" s="43">
        <v>1.12801</v>
      </c>
      <c r="CA47" s="43"/>
      <c r="CB47" s="43">
        <v>0.61</v>
      </c>
      <c r="CC47" s="43">
        <v>26.303429999999999</v>
      </c>
      <c r="CD47" s="43">
        <v>448.90237000000002</v>
      </c>
      <c r="CE47" s="43"/>
      <c r="CF47" s="43">
        <v>156.52368000000001</v>
      </c>
      <c r="CG47" s="43">
        <v>15.497</v>
      </c>
      <c r="CH47" s="43"/>
      <c r="CI47" s="43"/>
      <c r="CJ47" s="43"/>
      <c r="CK47" s="43">
        <v>4.8227099999999998</v>
      </c>
      <c r="CL47" s="43"/>
      <c r="CM47" s="43"/>
      <c r="CN47" s="43"/>
      <c r="CO47" s="43">
        <v>251.55</v>
      </c>
      <c r="CP47" s="43"/>
      <c r="CQ47" s="43">
        <v>26.359000000000002</v>
      </c>
      <c r="CR47" s="43"/>
      <c r="CS47" s="43">
        <v>15.917</v>
      </c>
    </row>
    <row r="48" spans="1:97" ht="15.6" x14ac:dyDescent="0.3">
      <c r="A48" s="1"/>
      <c r="B48" s="42" t="s">
        <v>961</v>
      </c>
      <c r="C48" s="43"/>
      <c r="D48" s="43"/>
      <c r="E48" s="43">
        <v>24.433499999999999</v>
      </c>
      <c r="F48" s="43">
        <v>13.08</v>
      </c>
      <c r="G48" s="43"/>
      <c r="H48" s="43"/>
      <c r="I48" s="43"/>
      <c r="J48" s="43"/>
      <c r="K48" s="43">
        <v>21.820799999999998</v>
      </c>
      <c r="L48" s="43">
        <v>31.214700000000001</v>
      </c>
      <c r="M48" s="43">
        <v>11.9191</v>
      </c>
      <c r="N48" s="43">
        <v>2.84</v>
      </c>
      <c r="O48" s="43">
        <v>32.308</v>
      </c>
      <c r="P48" s="43"/>
      <c r="Q48" s="43"/>
      <c r="R48" s="43">
        <v>35.436</v>
      </c>
      <c r="S48" s="43"/>
      <c r="T48" s="43">
        <v>13.3323</v>
      </c>
      <c r="U48" s="43"/>
      <c r="V48" s="43">
        <v>2.1</v>
      </c>
      <c r="W48" s="43"/>
      <c r="X48" s="43">
        <v>21.324310000000001</v>
      </c>
      <c r="Y48" s="43"/>
      <c r="Z48" s="43">
        <v>8.0582100000000008</v>
      </c>
      <c r="AA48" s="43"/>
      <c r="AB48" s="43"/>
      <c r="AC48" s="43">
        <v>18.52</v>
      </c>
      <c r="AD48" s="43"/>
      <c r="AE48" s="43"/>
      <c r="AF48" s="43"/>
      <c r="AG48" s="43"/>
      <c r="AH48" s="43"/>
      <c r="AI48" s="43">
        <v>4.5025899999999996</v>
      </c>
      <c r="AJ48" s="43">
        <v>0</v>
      </c>
      <c r="AK48" s="43"/>
      <c r="AL48" s="43">
        <v>46.74194</v>
      </c>
      <c r="AM48" s="43">
        <v>95.759309999999999</v>
      </c>
      <c r="AN48" s="43">
        <v>28.231000000000002</v>
      </c>
      <c r="AO48" s="43">
        <v>0.84</v>
      </c>
      <c r="AP48" s="43">
        <v>131.74</v>
      </c>
      <c r="AQ48" s="43"/>
      <c r="AR48" s="43">
        <v>36.079000000000001</v>
      </c>
      <c r="AS48" s="43">
        <v>29.720559999999999</v>
      </c>
      <c r="AT48" s="43"/>
      <c r="AU48" s="43">
        <v>72.784090000000006</v>
      </c>
      <c r="AV48" s="43">
        <v>29.041499999999999</v>
      </c>
      <c r="AW48" s="43"/>
      <c r="AX48" s="43">
        <v>5.142E-2</v>
      </c>
      <c r="AY48" s="43"/>
      <c r="AZ48" s="43"/>
      <c r="BA48" s="43"/>
      <c r="BB48" s="43">
        <v>33.153010000000002</v>
      </c>
      <c r="BC48" s="43"/>
      <c r="BD48" s="43"/>
      <c r="BE48" s="43"/>
      <c r="BF48" s="43"/>
      <c r="BG48" s="43"/>
      <c r="BH48" s="43">
        <v>17.695080000000001</v>
      </c>
      <c r="BI48" s="43"/>
      <c r="BJ48" s="43">
        <v>4.6783200000000003</v>
      </c>
      <c r="BK48" s="43"/>
      <c r="BL48" s="43"/>
      <c r="BM48" s="43">
        <v>6.53</v>
      </c>
      <c r="BN48" s="43"/>
      <c r="BO48" s="43">
        <v>146.39331999999999</v>
      </c>
      <c r="BP48" s="43"/>
      <c r="BQ48" s="43">
        <v>4.6848000000000001</v>
      </c>
      <c r="BR48" s="43">
        <v>131.20420999999999</v>
      </c>
      <c r="BS48" s="43">
        <v>17.470610000000001</v>
      </c>
      <c r="BT48" s="43"/>
      <c r="BU48" s="43">
        <v>35.255400000000002</v>
      </c>
      <c r="BV48" s="43">
        <v>4.0013500000000004</v>
      </c>
      <c r="BW48" s="43"/>
      <c r="BX48" s="43"/>
      <c r="BY48" s="43">
        <v>81.505899999999997</v>
      </c>
      <c r="BZ48" s="43">
        <v>1.1922299999999999</v>
      </c>
      <c r="CA48" s="43"/>
      <c r="CB48" s="43">
        <v>0.62</v>
      </c>
      <c r="CC48" s="43">
        <v>26.128630000000001</v>
      </c>
      <c r="CD48" s="43">
        <v>462.10737</v>
      </c>
      <c r="CE48" s="43"/>
      <c r="CF48" s="43">
        <v>165.40625</v>
      </c>
      <c r="CG48" s="43">
        <v>16.448</v>
      </c>
      <c r="CH48" s="43"/>
      <c r="CI48" s="43"/>
      <c r="CJ48" s="43"/>
      <c r="CK48" s="43">
        <v>4.7843999999999998</v>
      </c>
      <c r="CL48" s="43"/>
      <c r="CM48" s="43"/>
      <c r="CN48" s="43"/>
      <c r="CO48" s="43">
        <v>260.08999999999997</v>
      </c>
      <c r="CP48" s="43"/>
      <c r="CQ48" s="43">
        <v>26.844000000000001</v>
      </c>
      <c r="CR48" s="43"/>
      <c r="CS48" s="43">
        <v>24.472000000000001</v>
      </c>
    </row>
    <row r="49" spans="1:97" ht="15.6" x14ac:dyDescent="0.3">
      <c r="A49" s="1"/>
      <c r="B49" s="42" t="s">
        <v>962</v>
      </c>
      <c r="C49" s="43"/>
      <c r="D49" s="43"/>
      <c r="E49" s="43">
        <v>24.949760000000001</v>
      </c>
      <c r="F49" s="43">
        <v>13.327999999999999</v>
      </c>
      <c r="G49" s="43"/>
      <c r="H49" s="43"/>
      <c r="I49" s="43"/>
      <c r="J49" s="43"/>
      <c r="K49" s="43">
        <v>21.519100000000002</v>
      </c>
      <c r="L49" s="43">
        <v>30.682099999999998</v>
      </c>
      <c r="M49" s="43">
        <v>11.664300000000001</v>
      </c>
      <c r="N49" s="43">
        <v>3.03</v>
      </c>
      <c r="O49" s="43">
        <v>32.664000000000001</v>
      </c>
      <c r="P49" s="43"/>
      <c r="Q49" s="43"/>
      <c r="R49" s="43">
        <v>35.302999999999997</v>
      </c>
      <c r="S49" s="43"/>
      <c r="T49" s="43">
        <v>10.787599999999999</v>
      </c>
      <c r="U49" s="43"/>
      <c r="V49" s="43">
        <v>2.2000000000000002</v>
      </c>
      <c r="W49" s="43"/>
      <c r="X49" s="43">
        <v>21.783740000000002</v>
      </c>
      <c r="Y49" s="43"/>
      <c r="Z49" s="43">
        <v>8.7875499999999995</v>
      </c>
      <c r="AA49" s="43"/>
      <c r="AB49" s="43"/>
      <c r="AC49" s="43">
        <v>19.07</v>
      </c>
      <c r="AD49" s="43"/>
      <c r="AE49" s="43"/>
      <c r="AF49" s="43"/>
      <c r="AG49" s="43"/>
      <c r="AH49" s="43"/>
      <c r="AI49" s="43">
        <v>4.4427500000000002</v>
      </c>
      <c r="AJ49" s="43">
        <v>0</v>
      </c>
      <c r="AK49" s="43"/>
      <c r="AL49" s="43">
        <v>49.999209999999998</v>
      </c>
      <c r="AM49" s="43">
        <v>97.073480000000004</v>
      </c>
      <c r="AN49" s="43">
        <v>28.492699999999999</v>
      </c>
      <c r="AO49" s="43">
        <v>0.87</v>
      </c>
      <c r="AP49" s="43">
        <v>131.83000000000001</v>
      </c>
      <c r="AQ49" s="43"/>
      <c r="AR49" s="43">
        <v>37.142000000000003</v>
      </c>
      <c r="AS49" s="43">
        <v>29.473980000000001</v>
      </c>
      <c r="AT49" s="43"/>
      <c r="AU49" s="43">
        <v>74.138599999999997</v>
      </c>
      <c r="AV49" s="43">
        <v>32.459400000000002</v>
      </c>
      <c r="AW49" s="43"/>
      <c r="AX49" s="43">
        <v>0.14782000000000001</v>
      </c>
      <c r="AY49" s="43"/>
      <c r="AZ49" s="43"/>
      <c r="BA49" s="43"/>
      <c r="BB49" s="43">
        <v>33.044130000000003</v>
      </c>
      <c r="BC49" s="43"/>
      <c r="BD49" s="43"/>
      <c r="BE49" s="43"/>
      <c r="BF49" s="43"/>
      <c r="BG49" s="43"/>
      <c r="BH49" s="43">
        <v>17.735279999999999</v>
      </c>
      <c r="BI49" s="43"/>
      <c r="BJ49" s="43">
        <v>4.6256599999999999</v>
      </c>
      <c r="BK49" s="43"/>
      <c r="BL49" s="43"/>
      <c r="BM49" s="43">
        <v>6.34</v>
      </c>
      <c r="BN49" s="43"/>
      <c r="BO49" s="43">
        <v>146.81056000000001</v>
      </c>
      <c r="BP49" s="43"/>
      <c r="BQ49" s="43">
        <v>4.4653999999999998</v>
      </c>
      <c r="BR49" s="43">
        <v>131.38097999999999</v>
      </c>
      <c r="BS49" s="43">
        <v>19.941749999999999</v>
      </c>
      <c r="BT49" s="43"/>
      <c r="BU49" s="43">
        <v>35.775599999999997</v>
      </c>
      <c r="BV49" s="43">
        <v>4.0848199999999997</v>
      </c>
      <c r="BW49" s="43"/>
      <c r="BX49" s="43"/>
      <c r="BY49" s="43">
        <v>81.102699999999999</v>
      </c>
      <c r="BZ49" s="43">
        <v>1.20225</v>
      </c>
      <c r="CA49" s="43"/>
      <c r="CB49" s="43">
        <v>0.6</v>
      </c>
      <c r="CC49" s="43">
        <v>26.717860000000002</v>
      </c>
      <c r="CD49" s="43">
        <v>468.29313999999999</v>
      </c>
      <c r="CE49" s="43"/>
      <c r="CF49" s="43">
        <v>159.23533</v>
      </c>
      <c r="CG49" s="43">
        <v>18.46</v>
      </c>
      <c r="CH49" s="43"/>
      <c r="CI49" s="43"/>
      <c r="CJ49" s="43"/>
      <c r="CK49" s="43">
        <v>4.8994099999999996</v>
      </c>
      <c r="CL49" s="43"/>
      <c r="CM49" s="43"/>
      <c r="CN49" s="43"/>
      <c r="CO49" s="43">
        <v>265.83</v>
      </c>
      <c r="CP49" s="43"/>
      <c r="CQ49" s="43">
        <v>31.492000000000001</v>
      </c>
      <c r="CR49" s="43"/>
      <c r="CS49" s="43">
        <v>24.832999999999998</v>
      </c>
    </row>
    <row r="50" spans="1:97" ht="15.6" x14ac:dyDescent="0.3">
      <c r="A50" s="1"/>
      <c r="B50" s="42" t="s">
        <v>963</v>
      </c>
      <c r="C50" s="43"/>
      <c r="D50" s="43"/>
      <c r="E50" s="43">
        <v>33.435339999999997</v>
      </c>
      <c r="F50" s="43">
        <v>13.432</v>
      </c>
      <c r="G50" s="43"/>
      <c r="H50" s="43"/>
      <c r="I50" s="43"/>
      <c r="J50" s="43"/>
      <c r="K50" s="43">
        <v>21.578499999999998</v>
      </c>
      <c r="L50" s="43">
        <v>30.544899999999998</v>
      </c>
      <c r="M50" s="43">
        <v>12.130800000000001</v>
      </c>
      <c r="N50" s="43">
        <v>2.65</v>
      </c>
      <c r="O50" s="43">
        <v>32.276000000000003</v>
      </c>
      <c r="P50" s="43"/>
      <c r="Q50" s="43"/>
      <c r="R50" s="43">
        <v>35.378</v>
      </c>
      <c r="S50" s="43"/>
      <c r="T50" s="43">
        <v>46.468499999999999</v>
      </c>
      <c r="U50" s="43"/>
      <c r="V50" s="43">
        <v>2.2999999999999998</v>
      </c>
      <c r="W50" s="43"/>
      <c r="X50" s="43">
        <v>23.211390000000002</v>
      </c>
      <c r="Y50" s="43"/>
      <c r="Z50" s="43">
        <v>9.4889399999999995</v>
      </c>
      <c r="AA50" s="43"/>
      <c r="AB50" s="43"/>
      <c r="AC50" s="43">
        <v>18.89</v>
      </c>
      <c r="AD50" s="43"/>
      <c r="AE50" s="43"/>
      <c r="AF50" s="43"/>
      <c r="AG50" s="43"/>
      <c r="AH50" s="43"/>
      <c r="AI50" s="43">
        <v>4.3780900000000003</v>
      </c>
      <c r="AJ50" s="43">
        <v>0</v>
      </c>
      <c r="AK50" s="43"/>
      <c r="AL50" s="43">
        <v>49.685490000000001</v>
      </c>
      <c r="AM50" s="43">
        <v>97.235349999999997</v>
      </c>
      <c r="AN50" s="43">
        <v>28.453099999999999</v>
      </c>
      <c r="AO50" s="43">
        <v>0.94</v>
      </c>
      <c r="AP50" s="43">
        <v>130.41999999999999</v>
      </c>
      <c r="AQ50" s="43"/>
      <c r="AR50" s="43">
        <v>37.06</v>
      </c>
      <c r="AS50" s="43">
        <v>29.31071</v>
      </c>
      <c r="AT50" s="43"/>
      <c r="AU50" s="43">
        <v>97.20729</v>
      </c>
      <c r="AV50" s="43">
        <v>33.222000000000001</v>
      </c>
      <c r="AW50" s="43"/>
      <c r="AX50" s="43">
        <v>0.11826</v>
      </c>
      <c r="AY50" s="43"/>
      <c r="AZ50" s="43"/>
      <c r="BA50" s="43"/>
      <c r="BB50" s="43">
        <v>36.299709999999997</v>
      </c>
      <c r="BC50" s="43"/>
      <c r="BD50" s="43"/>
      <c r="BE50" s="43"/>
      <c r="BF50" s="43"/>
      <c r="BG50" s="43"/>
      <c r="BH50" s="43">
        <v>17.831939999999999</v>
      </c>
      <c r="BI50" s="43"/>
      <c r="BJ50" s="43">
        <v>4.76919</v>
      </c>
      <c r="BK50" s="43"/>
      <c r="BL50" s="43"/>
      <c r="BM50" s="43">
        <v>6.47</v>
      </c>
      <c r="BN50" s="43"/>
      <c r="BO50" s="43">
        <v>147.24297999999999</v>
      </c>
      <c r="BP50" s="43"/>
      <c r="BQ50" s="43">
        <v>4.4458000000000002</v>
      </c>
      <c r="BR50" s="43">
        <v>132.07808</v>
      </c>
      <c r="BS50" s="43">
        <v>20.705359999999999</v>
      </c>
      <c r="BT50" s="43"/>
      <c r="BU50" s="43">
        <v>36.667999999999999</v>
      </c>
      <c r="BV50" s="43">
        <v>4.1258100000000004</v>
      </c>
      <c r="BW50" s="43"/>
      <c r="BX50" s="43"/>
      <c r="BY50" s="43">
        <v>82.070599999999999</v>
      </c>
      <c r="BZ50" s="43">
        <v>1.2134100000000001</v>
      </c>
      <c r="CA50" s="43"/>
      <c r="CB50" s="43">
        <v>0.56999999999999995</v>
      </c>
      <c r="CC50" s="43">
        <v>27.090900000000001</v>
      </c>
      <c r="CD50" s="43">
        <v>465.54503999999997</v>
      </c>
      <c r="CE50" s="43"/>
      <c r="CF50" s="43">
        <v>163.36134000000001</v>
      </c>
      <c r="CG50" s="43">
        <v>18.291</v>
      </c>
      <c r="CH50" s="43"/>
      <c r="CI50" s="43"/>
      <c r="CJ50" s="43"/>
      <c r="CK50" s="43">
        <v>4.61951</v>
      </c>
      <c r="CL50" s="43"/>
      <c r="CM50" s="43"/>
      <c r="CN50" s="43"/>
      <c r="CO50" s="43">
        <v>269.7</v>
      </c>
      <c r="CP50" s="43"/>
      <c r="CQ50" s="43">
        <v>33.920999999999999</v>
      </c>
      <c r="CR50" s="43"/>
      <c r="CS50" s="43">
        <v>27.370999999999999</v>
      </c>
    </row>
    <row r="51" spans="1:97" ht="15.6" x14ac:dyDescent="0.3">
      <c r="A51" s="1"/>
      <c r="B51" s="42" t="s">
        <v>964</v>
      </c>
      <c r="C51" s="43"/>
      <c r="D51" s="43"/>
      <c r="E51" s="43">
        <v>38.189279999999997</v>
      </c>
      <c r="F51" s="43">
        <v>13.779</v>
      </c>
      <c r="G51" s="43"/>
      <c r="H51" s="43"/>
      <c r="I51" s="43"/>
      <c r="J51" s="43"/>
      <c r="K51" s="43">
        <v>21.440300000000001</v>
      </c>
      <c r="L51" s="43">
        <v>31.693100000000001</v>
      </c>
      <c r="M51" s="43">
        <v>12.177300000000001</v>
      </c>
      <c r="N51" s="43">
        <v>2.2999999999999998</v>
      </c>
      <c r="O51" s="43">
        <v>31.64</v>
      </c>
      <c r="P51" s="43"/>
      <c r="Q51" s="43"/>
      <c r="R51" s="43">
        <v>35.292999999999999</v>
      </c>
      <c r="S51" s="43"/>
      <c r="T51" s="43">
        <v>41.914400000000001</v>
      </c>
      <c r="U51" s="43"/>
      <c r="V51" s="43">
        <v>2.2000000000000002</v>
      </c>
      <c r="W51" s="43"/>
      <c r="X51" s="43">
        <v>29.228269999999998</v>
      </c>
      <c r="Y51" s="43"/>
      <c r="Z51" s="43">
        <v>9.0107999999999997</v>
      </c>
      <c r="AA51" s="43"/>
      <c r="AB51" s="43"/>
      <c r="AC51" s="43">
        <v>18.350000000000001</v>
      </c>
      <c r="AD51" s="43"/>
      <c r="AE51" s="43"/>
      <c r="AF51" s="43"/>
      <c r="AG51" s="43"/>
      <c r="AH51" s="43"/>
      <c r="AI51" s="43">
        <v>4.3123399999999998</v>
      </c>
      <c r="AJ51" s="43">
        <v>0</v>
      </c>
      <c r="AK51" s="43"/>
      <c r="AL51" s="43">
        <v>48.570050000000002</v>
      </c>
      <c r="AM51" s="43">
        <v>95.568439999999995</v>
      </c>
      <c r="AN51" s="43">
        <v>29.167300000000001</v>
      </c>
      <c r="AO51" s="43">
        <v>1.03</v>
      </c>
      <c r="AP51" s="43">
        <v>130.32</v>
      </c>
      <c r="AQ51" s="43"/>
      <c r="AR51" s="43">
        <v>38.984999999999999</v>
      </c>
      <c r="AS51" s="43">
        <v>29.55442</v>
      </c>
      <c r="AT51" s="43"/>
      <c r="AU51" s="43">
        <v>193.63713000000001</v>
      </c>
      <c r="AV51" s="43">
        <v>34.9893</v>
      </c>
      <c r="AW51" s="43"/>
      <c r="AX51" s="43">
        <v>9.7850000000000006E-2</v>
      </c>
      <c r="AY51" s="43"/>
      <c r="AZ51" s="43"/>
      <c r="BA51" s="43"/>
      <c r="BB51" s="43">
        <v>64.06738</v>
      </c>
      <c r="BC51" s="43"/>
      <c r="BD51" s="43"/>
      <c r="BE51" s="43"/>
      <c r="BF51" s="43"/>
      <c r="BG51" s="43"/>
      <c r="BH51" s="43">
        <v>17.45072</v>
      </c>
      <c r="BI51" s="43"/>
      <c r="BJ51" s="43">
        <v>4.8204700000000003</v>
      </c>
      <c r="BK51" s="43"/>
      <c r="BL51" s="43"/>
      <c r="BM51" s="43">
        <v>6.86</v>
      </c>
      <c r="BN51" s="43"/>
      <c r="BO51" s="43">
        <v>147.71991</v>
      </c>
      <c r="BP51" s="43"/>
      <c r="BQ51" s="43">
        <v>4.4753999999999996</v>
      </c>
      <c r="BR51" s="43">
        <v>132.03577999999999</v>
      </c>
      <c r="BS51" s="43">
        <v>21.338730000000002</v>
      </c>
      <c r="BT51" s="43"/>
      <c r="BU51" s="43">
        <v>37.017899999999997</v>
      </c>
      <c r="BV51" s="43">
        <v>3.9547300000000001</v>
      </c>
      <c r="BW51" s="43"/>
      <c r="BX51" s="43"/>
      <c r="BY51" s="43">
        <v>83.059600000000003</v>
      </c>
      <c r="BZ51" s="43">
        <v>1.2076499999999999</v>
      </c>
      <c r="CA51" s="43"/>
      <c r="CB51" s="43">
        <v>0.61</v>
      </c>
      <c r="CC51" s="43">
        <v>28.149270000000001</v>
      </c>
      <c r="CD51" s="43">
        <v>469.38395000000003</v>
      </c>
      <c r="CE51" s="43"/>
      <c r="CF51" s="43">
        <v>161.96429000000001</v>
      </c>
      <c r="CG51" s="43">
        <v>18.568000000000001</v>
      </c>
      <c r="CH51" s="43"/>
      <c r="CI51" s="43"/>
      <c r="CJ51" s="43"/>
      <c r="CK51" s="43">
        <v>4.5896999999999997</v>
      </c>
      <c r="CL51" s="43"/>
      <c r="CM51" s="43"/>
      <c r="CN51" s="43"/>
      <c r="CO51" s="43">
        <v>269.76</v>
      </c>
      <c r="CP51" s="43"/>
      <c r="CQ51" s="43">
        <v>36.231999999999999</v>
      </c>
      <c r="CR51" s="43"/>
      <c r="CS51" s="43">
        <v>33.533999999999999</v>
      </c>
    </row>
    <row r="52" spans="1:97" ht="15.6" x14ac:dyDescent="0.3">
      <c r="A52" s="1"/>
      <c r="B52" s="42" t="s">
        <v>965</v>
      </c>
      <c r="C52" s="43"/>
      <c r="D52" s="43"/>
      <c r="E52" s="43">
        <v>37.266300000000001</v>
      </c>
      <c r="F52" s="43">
        <v>13.939</v>
      </c>
      <c r="G52" s="43"/>
      <c r="H52" s="43"/>
      <c r="I52" s="43"/>
      <c r="J52" s="43"/>
      <c r="K52" s="43">
        <v>21.386600000000001</v>
      </c>
      <c r="L52" s="43">
        <v>31.586600000000001</v>
      </c>
      <c r="M52" s="43">
        <v>12.2049</v>
      </c>
      <c r="N52" s="43">
        <v>2.68</v>
      </c>
      <c r="O52" s="43">
        <v>32.213999999999999</v>
      </c>
      <c r="P52" s="43"/>
      <c r="Q52" s="43"/>
      <c r="R52" s="43">
        <v>35.436999999999998</v>
      </c>
      <c r="S52" s="43"/>
      <c r="T52" s="43">
        <v>35.492899999999999</v>
      </c>
      <c r="U52" s="43"/>
      <c r="V52" s="43">
        <v>2.2000000000000002</v>
      </c>
      <c r="W52" s="43"/>
      <c r="X52" s="43">
        <v>140.96681000000001</v>
      </c>
      <c r="Y52" s="43"/>
      <c r="Z52" s="43">
        <v>8.9926499999999994</v>
      </c>
      <c r="AA52" s="43"/>
      <c r="AB52" s="43"/>
      <c r="AC52" s="43">
        <v>19.739999999999998</v>
      </c>
      <c r="AD52" s="43"/>
      <c r="AE52" s="43"/>
      <c r="AF52" s="43"/>
      <c r="AG52" s="43"/>
      <c r="AH52" s="43"/>
      <c r="AI52" s="43">
        <v>4.99024</v>
      </c>
      <c r="AJ52" s="43">
        <v>0</v>
      </c>
      <c r="AK52" s="43"/>
      <c r="AL52" s="43">
        <v>50.68262</v>
      </c>
      <c r="AM52" s="43">
        <v>96.116990000000001</v>
      </c>
      <c r="AN52" s="43">
        <v>29.510200000000001</v>
      </c>
      <c r="AO52" s="43">
        <v>1.1499999999999999</v>
      </c>
      <c r="AP52" s="43">
        <v>129.5</v>
      </c>
      <c r="AQ52" s="43"/>
      <c r="AR52" s="43">
        <v>38.488</v>
      </c>
      <c r="AS52" s="43">
        <v>30.444030000000001</v>
      </c>
      <c r="AT52" s="43"/>
      <c r="AU52" s="43">
        <v>193.48978</v>
      </c>
      <c r="AV52" s="43">
        <v>35.097999999999999</v>
      </c>
      <c r="AW52" s="43"/>
      <c r="AX52" s="43">
        <v>0.11439000000000001</v>
      </c>
      <c r="AY52" s="43"/>
      <c r="AZ52" s="43"/>
      <c r="BA52" s="43"/>
      <c r="BB52" s="43">
        <v>72.632260000000002</v>
      </c>
      <c r="BC52" s="43"/>
      <c r="BD52" s="43"/>
      <c r="BE52" s="43"/>
      <c r="BF52" s="43"/>
      <c r="BG52" s="43"/>
      <c r="BH52" s="43">
        <v>16.906780000000001</v>
      </c>
      <c r="BI52" s="43"/>
      <c r="BJ52" s="43">
        <v>4.7519900000000002</v>
      </c>
      <c r="BK52" s="43"/>
      <c r="BL52" s="43"/>
      <c r="BM52" s="43">
        <v>38.44</v>
      </c>
      <c r="BN52" s="43"/>
      <c r="BO52" s="43">
        <v>148.89519000000001</v>
      </c>
      <c r="BP52" s="43"/>
      <c r="BQ52" s="43">
        <v>4.3654000000000002</v>
      </c>
      <c r="BR52" s="43">
        <v>131.68492000000001</v>
      </c>
      <c r="BS52" s="43">
        <v>21.005400000000002</v>
      </c>
      <c r="BT52" s="43"/>
      <c r="BU52" s="43">
        <v>37.425400000000003</v>
      </c>
      <c r="BV52" s="43">
        <v>3.9614600000000002</v>
      </c>
      <c r="BW52" s="43"/>
      <c r="BX52" s="43"/>
      <c r="BY52" s="43">
        <v>83.855099999999993</v>
      </c>
      <c r="BZ52" s="43">
        <v>1.2124699999999999</v>
      </c>
      <c r="CA52" s="43"/>
      <c r="CB52" s="43">
        <v>0.59</v>
      </c>
      <c r="CC52" s="43">
        <v>27.788039999999999</v>
      </c>
      <c r="CD52" s="43">
        <v>472.71494999999999</v>
      </c>
      <c r="CE52" s="43"/>
      <c r="CF52" s="43">
        <v>158.83609999999999</v>
      </c>
      <c r="CG52" s="43">
        <v>18.733000000000001</v>
      </c>
      <c r="CH52" s="43"/>
      <c r="CI52" s="43"/>
      <c r="CJ52" s="43"/>
      <c r="CK52" s="43">
        <v>4.5376200000000004</v>
      </c>
      <c r="CL52" s="43"/>
      <c r="CM52" s="43"/>
      <c r="CN52" s="43"/>
      <c r="CO52" s="43">
        <v>271.24</v>
      </c>
      <c r="CP52" s="43"/>
      <c r="CQ52" s="43">
        <v>37.704000000000001</v>
      </c>
      <c r="CR52" s="43"/>
      <c r="CS52" s="43">
        <v>33.774999999999999</v>
      </c>
    </row>
    <row r="53" spans="1:97" ht="15.6" x14ac:dyDescent="0.3">
      <c r="A53" s="1"/>
      <c r="B53" s="42" t="s">
        <v>966</v>
      </c>
      <c r="C53" s="43"/>
      <c r="D53" s="43"/>
      <c r="E53" s="43">
        <v>38.69838</v>
      </c>
      <c r="F53" s="43">
        <v>13.366</v>
      </c>
      <c r="G53" s="43"/>
      <c r="H53" s="43"/>
      <c r="I53" s="43"/>
      <c r="J53" s="43"/>
      <c r="K53" s="43">
        <v>21.0246</v>
      </c>
      <c r="L53" s="43">
        <v>30.877400000000002</v>
      </c>
      <c r="M53" s="43">
        <v>12.1957</v>
      </c>
      <c r="N53" s="43">
        <v>3.03</v>
      </c>
      <c r="O53" s="43">
        <v>32.353999999999999</v>
      </c>
      <c r="P53" s="43"/>
      <c r="Q53" s="43"/>
      <c r="R53" s="43">
        <v>35.195</v>
      </c>
      <c r="S53" s="43"/>
      <c r="T53" s="43">
        <v>46.797600000000003</v>
      </c>
      <c r="U53" s="43"/>
      <c r="V53" s="43">
        <v>2.2999999999999998</v>
      </c>
      <c r="W53" s="43"/>
      <c r="X53" s="43">
        <v>132.18355</v>
      </c>
      <c r="Y53" s="43"/>
      <c r="Z53" s="43">
        <v>8.7880500000000001</v>
      </c>
      <c r="AA53" s="43"/>
      <c r="AB53" s="43"/>
      <c r="AC53" s="43">
        <v>19.36</v>
      </c>
      <c r="AD53" s="43"/>
      <c r="AE53" s="43"/>
      <c r="AF53" s="43"/>
      <c r="AG53" s="43"/>
      <c r="AH53" s="43"/>
      <c r="AI53" s="43">
        <v>4.4651800000000001</v>
      </c>
      <c r="AJ53" s="43">
        <v>0</v>
      </c>
      <c r="AK53" s="43"/>
      <c r="AL53" s="43">
        <v>50.657960000000003</v>
      </c>
      <c r="AM53" s="43">
        <v>95.274569999999997</v>
      </c>
      <c r="AN53" s="43">
        <v>28.6495</v>
      </c>
      <c r="AO53" s="43">
        <v>1.26</v>
      </c>
      <c r="AP53" s="43">
        <v>127.24</v>
      </c>
      <c r="AQ53" s="43"/>
      <c r="AR53" s="43">
        <v>38.228999999999999</v>
      </c>
      <c r="AS53" s="43">
        <v>30.289149999999999</v>
      </c>
      <c r="AT53" s="43"/>
      <c r="AU53" s="43">
        <v>193.29432</v>
      </c>
      <c r="AV53" s="43">
        <v>35.139499999999998</v>
      </c>
      <c r="AW53" s="43"/>
      <c r="AX53" s="43">
        <v>0.13786000000000001</v>
      </c>
      <c r="AY53" s="43"/>
      <c r="AZ53" s="43"/>
      <c r="BA53" s="43"/>
      <c r="BB53" s="43">
        <v>72.845939999999999</v>
      </c>
      <c r="BC53" s="43"/>
      <c r="BD53" s="43"/>
      <c r="BE53" s="43"/>
      <c r="BF53" s="43"/>
      <c r="BG53" s="43"/>
      <c r="BH53" s="43">
        <v>17.435929999999999</v>
      </c>
      <c r="BI53" s="43"/>
      <c r="BJ53" s="43">
        <v>4.71577</v>
      </c>
      <c r="BK53" s="43"/>
      <c r="BL53" s="43"/>
      <c r="BM53" s="43">
        <v>50.56</v>
      </c>
      <c r="BN53" s="43"/>
      <c r="BO53" s="43">
        <v>150.82731000000001</v>
      </c>
      <c r="BP53" s="43"/>
      <c r="BQ53" s="43">
        <v>4.5174000000000003</v>
      </c>
      <c r="BR53" s="43">
        <v>130.54687999999999</v>
      </c>
      <c r="BS53" s="43">
        <v>21.483879999999999</v>
      </c>
      <c r="BT53" s="43"/>
      <c r="BU53" s="43">
        <v>37.847099999999998</v>
      </c>
      <c r="BV53" s="43">
        <v>3.9545699999999999</v>
      </c>
      <c r="BW53" s="43"/>
      <c r="BX53" s="43"/>
      <c r="BY53" s="43">
        <v>84.064599999999999</v>
      </c>
      <c r="BZ53" s="43">
        <v>1.15218</v>
      </c>
      <c r="CA53" s="43"/>
      <c r="CB53" s="43">
        <v>0.57999999999999996</v>
      </c>
      <c r="CC53" s="43">
        <v>28.370270000000001</v>
      </c>
      <c r="CD53" s="43">
        <v>474.85048</v>
      </c>
      <c r="CE53" s="43"/>
      <c r="CF53" s="43">
        <v>162.05707000000001</v>
      </c>
      <c r="CG53" s="43">
        <v>18.542999999999999</v>
      </c>
      <c r="CH53" s="43"/>
      <c r="CI53" s="43"/>
      <c r="CJ53" s="43"/>
      <c r="CK53" s="43">
        <v>4.5301999999999998</v>
      </c>
      <c r="CL53" s="43"/>
      <c r="CM53" s="43"/>
      <c r="CN53" s="43"/>
      <c r="CO53" s="43">
        <v>268.85000000000002</v>
      </c>
      <c r="CP53" s="43"/>
      <c r="CQ53" s="43">
        <v>37.244</v>
      </c>
      <c r="CR53" s="43"/>
      <c r="CS53" s="43">
        <v>33.726999999999997</v>
      </c>
    </row>
    <row r="54" spans="1:97" ht="15.6" x14ac:dyDescent="0.3">
      <c r="A54" s="1"/>
      <c r="B54" s="42" t="s">
        <v>967</v>
      </c>
      <c r="C54" s="43"/>
      <c r="D54" s="43"/>
      <c r="E54" s="43">
        <v>38.749139999999997</v>
      </c>
      <c r="F54" s="43">
        <v>13.574999999999999</v>
      </c>
      <c r="G54" s="43"/>
      <c r="H54" s="43"/>
      <c r="I54" s="43"/>
      <c r="J54" s="43"/>
      <c r="K54" s="43">
        <v>21.100999999999999</v>
      </c>
      <c r="L54" s="43">
        <v>30.292000000000002</v>
      </c>
      <c r="M54" s="43">
        <v>13.0786</v>
      </c>
      <c r="N54" s="43">
        <v>3.07</v>
      </c>
      <c r="O54" s="43">
        <v>32.344000000000001</v>
      </c>
      <c r="P54" s="43"/>
      <c r="Q54" s="43"/>
      <c r="R54" s="43">
        <v>35.011000000000003</v>
      </c>
      <c r="S54" s="43"/>
      <c r="T54" s="43">
        <v>37.6907</v>
      </c>
      <c r="U54" s="43"/>
      <c r="V54" s="43">
        <v>2.2000000000000002</v>
      </c>
      <c r="W54" s="43"/>
      <c r="X54" s="43">
        <v>123.02943</v>
      </c>
      <c r="Y54" s="43"/>
      <c r="Z54" s="43">
        <v>8.7674500000000002</v>
      </c>
      <c r="AA54" s="43"/>
      <c r="AB54" s="43"/>
      <c r="AC54" s="43">
        <v>19.12</v>
      </c>
      <c r="AD54" s="43"/>
      <c r="AE54" s="43"/>
      <c r="AF54" s="43"/>
      <c r="AG54" s="43"/>
      <c r="AH54" s="43"/>
      <c r="AI54" s="43">
        <v>4.9464100000000002</v>
      </c>
      <c r="AJ54" s="43">
        <v>0</v>
      </c>
      <c r="AK54" s="43"/>
      <c r="AL54" s="43">
        <v>49.81474</v>
      </c>
      <c r="AM54" s="43">
        <v>93.489379999999997</v>
      </c>
      <c r="AN54" s="43">
        <v>29.405000000000001</v>
      </c>
      <c r="AO54" s="43">
        <v>1.2</v>
      </c>
      <c r="AP54" s="43">
        <v>131.08000000000001</v>
      </c>
      <c r="AQ54" s="43"/>
      <c r="AR54" s="43">
        <v>39.749000000000002</v>
      </c>
      <c r="AS54" s="43">
        <v>29.600560000000002</v>
      </c>
      <c r="AT54" s="43"/>
      <c r="AU54" s="43">
        <v>197.83851999999999</v>
      </c>
      <c r="AV54" s="43">
        <v>34.931399999999996</v>
      </c>
      <c r="AW54" s="43"/>
      <c r="AX54" s="43">
        <v>0.16567999999999999</v>
      </c>
      <c r="AY54" s="43"/>
      <c r="AZ54" s="43"/>
      <c r="BA54" s="43"/>
      <c r="BB54" s="43">
        <v>72.864949999999993</v>
      </c>
      <c r="BC54" s="43"/>
      <c r="BD54" s="43"/>
      <c r="BE54" s="43"/>
      <c r="BF54" s="43"/>
      <c r="BG54" s="43"/>
      <c r="BH54" s="43">
        <v>17.4573</v>
      </c>
      <c r="BI54" s="43"/>
      <c r="BJ54" s="43">
        <v>4.6412000000000004</v>
      </c>
      <c r="BK54" s="43"/>
      <c r="BL54" s="43"/>
      <c r="BM54" s="43">
        <v>49.58</v>
      </c>
      <c r="BN54" s="43"/>
      <c r="BO54" s="43">
        <v>150.42299</v>
      </c>
      <c r="BP54" s="43"/>
      <c r="BQ54" s="43">
        <v>4.7472000000000003</v>
      </c>
      <c r="BR54" s="43">
        <v>130.61417</v>
      </c>
      <c r="BS54" s="43">
        <v>20.929449999999999</v>
      </c>
      <c r="BT54" s="43"/>
      <c r="BU54" s="43">
        <v>38.462600000000002</v>
      </c>
      <c r="BV54" s="43">
        <v>3.8564400000000001</v>
      </c>
      <c r="BW54" s="43"/>
      <c r="BX54" s="43"/>
      <c r="BY54" s="43">
        <v>85.046700000000001</v>
      </c>
      <c r="BZ54" s="43">
        <v>1.19808</v>
      </c>
      <c r="CA54" s="43"/>
      <c r="CB54" s="43">
        <v>0.6</v>
      </c>
      <c r="CC54" s="43">
        <v>28.09122</v>
      </c>
      <c r="CD54" s="43">
        <v>474.91599000000002</v>
      </c>
      <c r="CE54" s="43"/>
      <c r="CF54" s="43">
        <v>160.78754000000001</v>
      </c>
      <c r="CG54" s="43">
        <v>18.8</v>
      </c>
      <c r="CH54" s="43"/>
      <c r="CI54" s="43"/>
      <c r="CJ54" s="43"/>
      <c r="CK54" s="43">
        <v>4.5507900000000001</v>
      </c>
      <c r="CL54" s="43"/>
      <c r="CM54" s="43"/>
      <c r="CN54" s="43"/>
      <c r="CO54" s="43">
        <v>272.33</v>
      </c>
      <c r="CP54" s="43"/>
      <c r="CQ54" s="43">
        <v>37.204999999999998</v>
      </c>
      <c r="CR54" s="43"/>
      <c r="CS54" s="43">
        <v>32.988999999999997</v>
      </c>
    </row>
    <row r="55" spans="1:97" ht="15.6" x14ac:dyDescent="0.3">
      <c r="A55" s="1"/>
      <c r="B55" s="42" t="s">
        <v>64</v>
      </c>
      <c r="C55" s="43"/>
      <c r="D55" s="43"/>
      <c r="E55" s="43">
        <v>42.823030000000003</v>
      </c>
      <c r="F55" s="43">
        <v>13.542</v>
      </c>
      <c r="G55" s="43"/>
      <c r="H55" s="43"/>
      <c r="I55" s="43"/>
      <c r="J55" s="43"/>
      <c r="K55" s="43">
        <v>21.057700000000001</v>
      </c>
      <c r="L55" s="43">
        <v>29.729099999999999</v>
      </c>
      <c r="M55" s="43">
        <v>15.717700000000001</v>
      </c>
      <c r="N55" s="43">
        <v>3.18</v>
      </c>
      <c r="O55" s="43">
        <v>32.554000000000002</v>
      </c>
      <c r="P55" s="43"/>
      <c r="Q55" s="43"/>
      <c r="R55" s="43">
        <v>35.023000000000003</v>
      </c>
      <c r="S55" s="43"/>
      <c r="T55" s="43">
        <v>43.070700000000002</v>
      </c>
      <c r="U55" s="43"/>
      <c r="V55" s="43">
        <v>4</v>
      </c>
      <c r="W55" s="43"/>
      <c r="X55" s="43">
        <v>112.80234</v>
      </c>
      <c r="Y55" s="43"/>
      <c r="Z55" s="43">
        <v>9.0235800000000008</v>
      </c>
      <c r="AA55" s="43"/>
      <c r="AB55" s="43"/>
      <c r="AC55" s="43">
        <v>18.309999999999999</v>
      </c>
      <c r="AD55" s="43"/>
      <c r="AE55" s="43"/>
      <c r="AF55" s="43"/>
      <c r="AG55" s="43"/>
      <c r="AH55" s="43"/>
      <c r="AI55" s="43">
        <v>8.8991500000000006</v>
      </c>
      <c r="AJ55" s="43">
        <v>0</v>
      </c>
      <c r="AK55" s="43"/>
      <c r="AL55" s="43">
        <v>50.776449999999997</v>
      </c>
      <c r="AM55" s="43">
        <v>95.378079999999997</v>
      </c>
      <c r="AN55" s="43">
        <v>29.383900000000001</v>
      </c>
      <c r="AO55" s="43">
        <v>0.83</v>
      </c>
      <c r="AP55" s="43">
        <v>129.78</v>
      </c>
      <c r="AQ55" s="43"/>
      <c r="AR55" s="43">
        <v>40.276000000000003</v>
      </c>
      <c r="AS55" s="43">
        <v>29.679179999999999</v>
      </c>
      <c r="AT55" s="43"/>
      <c r="AU55" s="43">
        <v>196.40861000000001</v>
      </c>
      <c r="AV55" s="43">
        <v>33.693100000000001</v>
      </c>
      <c r="AW55" s="43"/>
      <c r="AX55" s="43">
        <v>0.12259</v>
      </c>
      <c r="AY55" s="43"/>
      <c r="AZ55" s="43"/>
      <c r="BA55" s="43"/>
      <c r="BB55" s="43">
        <v>72.653350000000003</v>
      </c>
      <c r="BC55" s="43"/>
      <c r="BD55" s="43"/>
      <c r="BE55" s="43"/>
      <c r="BF55" s="43"/>
      <c r="BG55" s="43"/>
      <c r="BH55" s="43">
        <v>17.48244</v>
      </c>
      <c r="BI55" s="43"/>
      <c r="BJ55" s="43">
        <v>4.5193000000000003</v>
      </c>
      <c r="BK55" s="43"/>
      <c r="BL55" s="43"/>
      <c r="BM55" s="43">
        <v>49.9</v>
      </c>
      <c r="BN55" s="43"/>
      <c r="BO55" s="43">
        <v>150.55934999999999</v>
      </c>
      <c r="BP55" s="43"/>
      <c r="BQ55" s="43">
        <v>4.7329999999999997</v>
      </c>
      <c r="BR55" s="43">
        <v>132.51879</v>
      </c>
      <c r="BS55" s="43">
        <v>21.191389999999998</v>
      </c>
      <c r="BT55" s="43"/>
      <c r="BU55" s="43">
        <v>38.380600000000001</v>
      </c>
      <c r="BV55" s="43">
        <v>3.8369499999999999</v>
      </c>
      <c r="BW55" s="43"/>
      <c r="BX55" s="43"/>
      <c r="BY55" s="43">
        <v>84.503299999999996</v>
      </c>
      <c r="BZ55" s="43">
        <v>1.2089700000000001</v>
      </c>
      <c r="CA55" s="43"/>
      <c r="CB55" s="43">
        <v>0.57999999999999996</v>
      </c>
      <c r="CC55" s="43">
        <v>27.359030000000001</v>
      </c>
      <c r="CD55" s="43">
        <v>475.80768999999998</v>
      </c>
      <c r="CE55" s="43"/>
      <c r="CF55" s="43">
        <v>159.08409</v>
      </c>
      <c r="CG55" s="43">
        <v>18.591000000000001</v>
      </c>
      <c r="CH55" s="43"/>
      <c r="CI55" s="43"/>
      <c r="CJ55" s="43"/>
      <c r="CK55" s="43">
        <v>4.5506799999999998</v>
      </c>
      <c r="CL55" s="43"/>
      <c r="CM55" s="43"/>
      <c r="CN55" s="43"/>
      <c r="CO55" s="43">
        <v>270.94</v>
      </c>
      <c r="CP55" s="43"/>
      <c r="CQ55" s="43">
        <v>37.499000000000002</v>
      </c>
      <c r="CR55" s="43"/>
      <c r="CS55" s="43">
        <v>31.31</v>
      </c>
    </row>
    <row r="56" spans="1:97" ht="31.35" customHeight="1" x14ac:dyDescent="0.3">
      <c r="A56" s="1"/>
      <c r="B56" s="44" t="s">
        <v>1057</v>
      </c>
      <c r="C56" s="45">
        <v>0</v>
      </c>
      <c r="D56" s="45">
        <v>0</v>
      </c>
      <c r="E56" s="45">
        <v>1001.8464750000001</v>
      </c>
      <c r="F56" s="45">
        <v>303.24</v>
      </c>
      <c r="G56" s="45">
        <v>0</v>
      </c>
      <c r="H56" s="45">
        <v>0</v>
      </c>
      <c r="I56" s="45">
        <v>0</v>
      </c>
      <c r="J56" s="45">
        <v>0</v>
      </c>
      <c r="K56" s="45">
        <v>505.91800000000001</v>
      </c>
      <c r="L56" s="45">
        <v>711.81330000000003</v>
      </c>
      <c r="M56" s="45">
        <v>334.77429999999998</v>
      </c>
      <c r="N56" s="45">
        <v>34.314999999999998</v>
      </c>
      <c r="O56" s="45">
        <v>741.68600000000004</v>
      </c>
      <c r="P56" s="45">
        <v>0</v>
      </c>
      <c r="Q56" s="45">
        <v>0</v>
      </c>
      <c r="R56" s="45">
        <v>839.41600000000005</v>
      </c>
      <c r="S56" s="45">
        <v>0</v>
      </c>
      <c r="T56" s="45">
        <v>841.30775000000006</v>
      </c>
      <c r="U56" s="45">
        <v>0</v>
      </c>
      <c r="V56" s="45">
        <v>47.35</v>
      </c>
      <c r="W56" s="45">
        <v>0</v>
      </c>
      <c r="X56" s="45">
        <v>2597.8804650000002</v>
      </c>
      <c r="Y56" s="45">
        <v>0</v>
      </c>
      <c r="Z56" s="45">
        <v>228.88570000000001</v>
      </c>
      <c r="AA56" s="45">
        <v>0</v>
      </c>
      <c r="AB56" s="45">
        <v>0</v>
      </c>
      <c r="AC56" s="45">
        <v>432.51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191.24655000000001</v>
      </c>
      <c r="AJ56" s="45">
        <v>0</v>
      </c>
      <c r="AK56" s="45">
        <v>0</v>
      </c>
      <c r="AL56" s="45">
        <v>1149.559925</v>
      </c>
      <c r="AM56" s="45">
        <v>1714.1740299999999</v>
      </c>
      <c r="AN56" s="45">
        <v>666.84960000000001</v>
      </c>
      <c r="AO56" s="45">
        <v>18.010000000000002</v>
      </c>
      <c r="AP56" s="45">
        <v>3007.99</v>
      </c>
      <c r="AQ56" s="45">
        <v>0</v>
      </c>
      <c r="AR56" s="45">
        <v>884.22349999999994</v>
      </c>
      <c r="AS56" s="45">
        <v>772.19858999999997</v>
      </c>
      <c r="AT56" s="45">
        <v>0</v>
      </c>
      <c r="AU56" s="45">
        <v>4263.1612400000004</v>
      </c>
      <c r="AV56" s="45">
        <v>712.11995000000002</v>
      </c>
      <c r="AW56" s="45">
        <v>0</v>
      </c>
      <c r="AX56" s="45">
        <v>8.2706099999999996</v>
      </c>
      <c r="AY56" s="45">
        <v>0</v>
      </c>
      <c r="AZ56" s="45">
        <v>0</v>
      </c>
      <c r="BA56" s="45">
        <v>0</v>
      </c>
      <c r="BB56" s="45">
        <v>1603.0315900000001</v>
      </c>
      <c r="BC56" s="45">
        <v>0</v>
      </c>
      <c r="BD56" s="45">
        <v>0</v>
      </c>
      <c r="BE56" s="45">
        <v>0</v>
      </c>
      <c r="BF56" s="45">
        <v>0</v>
      </c>
      <c r="BG56" s="45">
        <v>0</v>
      </c>
      <c r="BH56" s="45">
        <v>425.44186500000001</v>
      </c>
      <c r="BI56" s="45">
        <v>0</v>
      </c>
      <c r="BJ56" s="45">
        <v>113.284085</v>
      </c>
      <c r="BK56" s="45">
        <v>0</v>
      </c>
      <c r="BL56" s="45">
        <v>0</v>
      </c>
      <c r="BM56" s="45">
        <v>846.69500000000005</v>
      </c>
      <c r="BN56" s="45">
        <v>0</v>
      </c>
      <c r="BO56" s="45">
        <v>3486.0060199999998</v>
      </c>
      <c r="BP56" s="45">
        <v>0</v>
      </c>
      <c r="BQ56" s="45">
        <v>116.01065</v>
      </c>
      <c r="BR56" s="45">
        <v>3128.1941350000002</v>
      </c>
      <c r="BS56" s="45">
        <v>467.02489500000001</v>
      </c>
      <c r="BT56" s="45">
        <v>0</v>
      </c>
      <c r="BU56" s="45">
        <v>855.97394999999995</v>
      </c>
      <c r="BV56" s="45">
        <v>93.385435000000001</v>
      </c>
      <c r="BW56" s="45">
        <v>0</v>
      </c>
      <c r="BX56" s="45">
        <v>0</v>
      </c>
      <c r="BY56" s="45">
        <v>1861.2228</v>
      </c>
      <c r="BZ56" s="45">
        <v>27.703779999999998</v>
      </c>
      <c r="CA56" s="45">
        <v>0</v>
      </c>
      <c r="CB56" s="45">
        <v>13.92</v>
      </c>
      <c r="CC56" s="45">
        <v>650.27896499999997</v>
      </c>
      <c r="CD56" s="45">
        <v>10362.545910000001</v>
      </c>
      <c r="CE56" s="45">
        <v>0</v>
      </c>
      <c r="CF56" s="45">
        <v>3482.6867400000001</v>
      </c>
      <c r="CG56" s="45">
        <v>430.80799999999999</v>
      </c>
      <c r="CH56" s="45">
        <v>0</v>
      </c>
      <c r="CI56" s="45">
        <v>0</v>
      </c>
      <c r="CJ56" s="45">
        <v>0</v>
      </c>
      <c r="CK56" s="45">
        <v>114.72669999999999</v>
      </c>
      <c r="CL56" s="45">
        <v>0</v>
      </c>
      <c r="CM56" s="45">
        <v>0</v>
      </c>
      <c r="CN56" s="45">
        <v>0</v>
      </c>
      <c r="CO56" s="45">
        <v>6478.81</v>
      </c>
      <c r="CP56" s="45">
        <v>0</v>
      </c>
      <c r="CQ56" s="45">
        <v>854.21950000000004</v>
      </c>
      <c r="CR56" s="45">
        <v>0</v>
      </c>
      <c r="CS56" s="45">
        <v>651.36450000000002</v>
      </c>
    </row>
    <row r="57" spans="1:9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5.6" x14ac:dyDescent="0.3">
      <c r="A59" s="1"/>
      <c r="B59" s="33" t="s">
        <v>1058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5.6" x14ac:dyDescent="0.3">
      <c r="A60" s="1"/>
      <c r="B60" s="33" t="s">
        <v>1059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x14ac:dyDescent="0.3">
      <c r="A62" s="1"/>
      <c r="B62" s="46"/>
      <c r="C62" s="35" t="s">
        <v>1060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3">
      <c r="A64" s="1"/>
      <c r="B64" s="47"/>
      <c r="C64" s="35" t="s">
        <v>1061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</sheetData>
  <mergeCells count="5">
    <mergeCell ref="B3:G3"/>
    <mergeCell ref="C6:W6"/>
    <mergeCell ref="X6:BN6"/>
    <mergeCell ref="BO6:CS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4"/>
  <sheetViews>
    <sheetView showGridLines="0" zoomScale="70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H6" sqref="H6:H56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1062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51" x14ac:dyDescent="0.3">
      <c r="A6" s="1"/>
      <c r="B6" s="37" t="s">
        <v>697</v>
      </c>
      <c r="C6" s="48" t="s">
        <v>1063</v>
      </c>
      <c r="D6" s="48" t="s">
        <v>1064</v>
      </c>
      <c r="E6" s="48" t="s">
        <v>1065</v>
      </c>
      <c r="F6" s="48" t="s">
        <v>1066</v>
      </c>
      <c r="G6" s="48" t="s">
        <v>1067</v>
      </c>
      <c r="H6" s="48" t="s">
        <v>2709</v>
      </c>
      <c r="I6" s="48" t="s">
        <v>1068</v>
      </c>
      <c r="J6" s="48" t="s">
        <v>1069</v>
      </c>
      <c r="K6" s="48" t="s">
        <v>1070</v>
      </c>
      <c r="L6" s="48" t="s">
        <v>1071</v>
      </c>
      <c r="M6" s="48" t="s">
        <v>1072</v>
      </c>
      <c r="N6" s="48" t="s">
        <v>2708</v>
      </c>
      <c r="O6" s="37" t="s">
        <v>1073</v>
      </c>
      <c r="P6" s="1"/>
      <c r="Q6" s="1"/>
      <c r="R6" s="1"/>
      <c r="S6" s="1"/>
      <c r="T6" s="49" t="s">
        <v>3</v>
      </c>
      <c r="U6" s="49" t="s">
        <v>42</v>
      </c>
      <c r="V6" s="49" t="s">
        <v>1074</v>
      </c>
      <c r="W6" s="49" t="s">
        <v>1075</v>
      </c>
    </row>
    <row r="7" spans="1:23" x14ac:dyDescent="0.3">
      <c r="A7" s="1"/>
      <c r="B7" s="50" t="s">
        <v>921</v>
      </c>
      <c r="C7" s="51">
        <v>829</v>
      </c>
      <c r="D7" s="51">
        <v>1865.3</v>
      </c>
      <c r="E7" s="51">
        <v>3637.6</v>
      </c>
      <c r="F7" s="51">
        <v>44.966999999999999</v>
      </c>
      <c r="G7" s="51">
        <v>0</v>
      </c>
      <c r="H7" s="51">
        <v>0</v>
      </c>
      <c r="I7" s="51">
        <v>102.02</v>
      </c>
      <c r="J7" s="51">
        <v>77.231899999999996</v>
      </c>
      <c r="K7" s="51">
        <v>9.6</v>
      </c>
      <c r="L7" s="51">
        <v>0</v>
      </c>
      <c r="M7" s="51">
        <v>317.60000000000002</v>
      </c>
      <c r="N7" s="51">
        <v>0</v>
      </c>
      <c r="O7" s="51">
        <v>6883.3189000000002</v>
      </c>
      <c r="P7" s="1"/>
      <c r="Q7" s="1"/>
      <c r="R7" s="1"/>
      <c r="S7" s="1"/>
      <c r="T7" s="220" t="s">
        <v>735</v>
      </c>
      <c r="U7" s="52" t="s">
        <v>1076</v>
      </c>
      <c r="V7" s="53">
        <v>386.4</v>
      </c>
      <c r="W7" s="53" t="s">
        <v>1077</v>
      </c>
    </row>
    <row r="8" spans="1:23" x14ac:dyDescent="0.3">
      <c r="A8" s="1"/>
      <c r="B8" s="54" t="s">
        <v>922</v>
      </c>
      <c r="C8" s="55">
        <v>817.6</v>
      </c>
      <c r="D8" s="55">
        <v>1752.1</v>
      </c>
      <c r="E8" s="55">
        <v>3669</v>
      </c>
      <c r="F8" s="55">
        <v>44.347999999999999</v>
      </c>
      <c r="G8" s="55">
        <v>0</v>
      </c>
      <c r="H8" s="55">
        <v>0</v>
      </c>
      <c r="I8" s="55">
        <v>99.510999999999996</v>
      </c>
      <c r="J8" s="55">
        <v>78.194699999999997</v>
      </c>
      <c r="K8" s="55">
        <v>9.6</v>
      </c>
      <c r="L8" s="55">
        <v>0</v>
      </c>
      <c r="M8" s="55">
        <v>308.39999999999998</v>
      </c>
      <c r="N8" s="55">
        <v>0</v>
      </c>
      <c r="O8" s="55">
        <v>6778.7537000000002</v>
      </c>
      <c r="P8" s="1"/>
      <c r="Q8" s="1"/>
      <c r="R8" s="1"/>
      <c r="S8" s="1"/>
      <c r="T8" s="220" t="s">
        <v>736</v>
      </c>
      <c r="U8" s="52" t="s">
        <v>1078</v>
      </c>
      <c r="V8" s="53">
        <v>33.4</v>
      </c>
      <c r="W8" s="53" t="s">
        <v>1077</v>
      </c>
    </row>
    <row r="9" spans="1:23" x14ac:dyDescent="0.3">
      <c r="A9" s="1"/>
      <c r="B9" s="54" t="s">
        <v>923</v>
      </c>
      <c r="C9" s="55">
        <v>826.6</v>
      </c>
      <c r="D9" s="55">
        <v>1821.2</v>
      </c>
      <c r="E9" s="55">
        <v>3631.7</v>
      </c>
      <c r="F9" s="55">
        <v>44.607999999999997</v>
      </c>
      <c r="G9" s="55">
        <v>0</v>
      </c>
      <c r="H9" s="55">
        <v>0</v>
      </c>
      <c r="I9" s="55">
        <v>71.914000000000001</v>
      </c>
      <c r="J9" s="55">
        <v>77.508499999999998</v>
      </c>
      <c r="K9" s="55">
        <v>9.6</v>
      </c>
      <c r="L9" s="55">
        <v>0</v>
      </c>
      <c r="M9" s="55">
        <v>305</v>
      </c>
      <c r="N9" s="55">
        <v>0</v>
      </c>
      <c r="O9" s="55">
        <v>6788.1305000000002</v>
      </c>
      <c r="P9" s="1"/>
      <c r="Q9" s="1"/>
      <c r="R9" s="1"/>
      <c r="S9" s="1"/>
      <c r="T9" s="220" t="s">
        <v>737</v>
      </c>
      <c r="U9" s="52" t="s">
        <v>1079</v>
      </c>
      <c r="V9" s="53">
        <v>119.75</v>
      </c>
      <c r="W9" s="53" t="s">
        <v>1077</v>
      </c>
    </row>
    <row r="10" spans="1:23" x14ac:dyDescent="0.3">
      <c r="A10" s="1"/>
      <c r="B10" s="54" t="s">
        <v>924</v>
      </c>
      <c r="C10" s="55">
        <v>831.2</v>
      </c>
      <c r="D10" s="55">
        <v>1748.9</v>
      </c>
      <c r="E10" s="55">
        <v>3657.9</v>
      </c>
      <c r="F10" s="55">
        <v>44.889000000000003</v>
      </c>
      <c r="G10" s="55">
        <v>0</v>
      </c>
      <c r="H10" s="55">
        <v>0</v>
      </c>
      <c r="I10" s="55">
        <v>0</v>
      </c>
      <c r="J10" s="55">
        <v>80.491200000000006</v>
      </c>
      <c r="K10" s="55">
        <v>9.6</v>
      </c>
      <c r="L10" s="55">
        <v>0</v>
      </c>
      <c r="M10" s="55">
        <v>350.5</v>
      </c>
      <c r="N10" s="55">
        <v>0</v>
      </c>
      <c r="O10" s="55">
        <v>6723.4802</v>
      </c>
      <c r="P10" s="1"/>
      <c r="Q10" s="1"/>
      <c r="R10" s="1"/>
      <c r="S10" s="1"/>
      <c r="T10" s="220" t="s">
        <v>66</v>
      </c>
      <c r="U10" s="52" t="s">
        <v>67</v>
      </c>
      <c r="V10" s="53" t="s">
        <v>1077</v>
      </c>
      <c r="W10" s="53">
        <v>1780.05</v>
      </c>
    </row>
    <row r="11" spans="1:23" x14ac:dyDescent="0.3">
      <c r="A11" s="1"/>
      <c r="B11" s="54" t="s">
        <v>925</v>
      </c>
      <c r="C11" s="55">
        <v>828.6</v>
      </c>
      <c r="D11" s="55">
        <v>1619</v>
      </c>
      <c r="E11" s="55">
        <v>3610.3</v>
      </c>
      <c r="F11" s="55">
        <v>44.351999999999997</v>
      </c>
      <c r="G11" s="55">
        <v>0</v>
      </c>
      <c r="H11" s="55">
        <v>0</v>
      </c>
      <c r="I11" s="55">
        <v>0</v>
      </c>
      <c r="J11" s="55">
        <v>79.697299999999998</v>
      </c>
      <c r="K11" s="55">
        <v>9.6</v>
      </c>
      <c r="L11" s="55">
        <v>0</v>
      </c>
      <c r="M11" s="55">
        <v>418.2</v>
      </c>
      <c r="N11" s="55">
        <v>0</v>
      </c>
      <c r="O11" s="55">
        <v>6609.7493000000004</v>
      </c>
      <c r="P11" s="1"/>
      <c r="Q11" s="1"/>
      <c r="R11" s="1"/>
      <c r="S11" s="1"/>
      <c r="T11" s="220" t="s">
        <v>714</v>
      </c>
      <c r="U11" s="52" t="s">
        <v>1080</v>
      </c>
      <c r="V11" s="53">
        <v>334.95</v>
      </c>
      <c r="W11" s="53" t="s">
        <v>1077</v>
      </c>
    </row>
    <row r="12" spans="1:23" x14ac:dyDescent="0.3">
      <c r="A12" s="1"/>
      <c r="B12" s="54" t="s">
        <v>926</v>
      </c>
      <c r="C12" s="55">
        <v>820.5</v>
      </c>
      <c r="D12" s="55">
        <v>1571.2</v>
      </c>
      <c r="E12" s="55">
        <v>3624</v>
      </c>
      <c r="F12" s="55">
        <v>44.860999999999997</v>
      </c>
      <c r="G12" s="55">
        <v>0</v>
      </c>
      <c r="H12" s="55">
        <v>0</v>
      </c>
      <c r="I12" s="55">
        <v>0</v>
      </c>
      <c r="J12" s="55">
        <v>78.921499999999995</v>
      </c>
      <c r="K12" s="55">
        <v>9.6</v>
      </c>
      <c r="L12" s="55">
        <v>0</v>
      </c>
      <c r="M12" s="55">
        <v>456.6</v>
      </c>
      <c r="N12" s="55">
        <v>0</v>
      </c>
      <c r="O12" s="55">
        <v>6605.6824999999999</v>
      </c>
      <c r="P12" s="1"/>
      <c r="Q12" s="1"/>
      <c r="R12" s="1"/>
      <c r="S12" s="1"/>
      <c r="T12" s="220" t="s">
        <v>712</v>
      </c>
      <c r="U12" s="52" t="s">
        <v>1081</v>
      </c>
      <c r="V12" s="53" t="s">
        <v>1077</v>
      </c>
      <c r="W12" s="53">
        <v>1061.25</v>
      </c>
    </row>
    <row r="13" spans="1:23" x14ac:dyDescent="0.3">
      <c r="A13" s="1"/>
      <c r="B13" s="54" t="s">
        <v>927</v>
      </c>
      <c r="C13" s="55">
        <v>813</v>
      </c>
      <c r="D13" s="55">
        <v>1454.7</v>
      </c>
      <c r="E13" s="55">
        <v>3643.1</v>
      </c>
      <c r="F13" s="55">
        <v>41.877000000000002</v>
      </c>
      <c r="G13" s="55">
        <v>0</v>
      </c>
      <c r="H13" s="55">
        <v>0</v>
      </c>
      <c r="I13" s="55">
        <v>0</v>
      </c>
      <c r="J13" s="55">
        <v>78.933499999999995</v>
      </c>
      <c r="K13" s="55">
        <v>9.6</v>
      </c>
      <c r="L13" s="55">
        <v>0</v>
      </c>
      <c r="M13" s="55">
        <v>502.6</v>
      </c>
      <c r="N13" s="55">
        <v>0</v>
      </c>
      <c r="O13" s="55">
        <v>6543.8104999999996</v>
      </c>
      <c r="P13" s="1"/>
      <c r="Q13" s="1"/>
      <c r="R13" s="1"/>
      <c r="S13" s="1"/>
      <c r="T13" s="220"/>
      <c r="U13" s="52" t="s">
        <v>1082</v>
      </c>
      <c r="V13" s="53">
        <v>555.6</v>
      </c>
      <c r="W13" s="53" t="s">
        <v>1077</v>
      </c>
    </row>
    <row r="14" spans="1:23" x14ac:dyDescent="0.3">
      <c r="A14" s="1"/>
      <c r="B14" s="56" t="s">
        <v>928</v>
      </c>
      <c r="C14" s="57">
        <v>826.5</v>
      </c>
      <c r="D14" s="57">
        <v>1488.4</v>
      </c>
      <c r="E14" s="57">
        <v>3663.5</v>
      </c>
      <c r="F14" s="57">
        <v>41.68</v>
      </c>
      <c r="G14" s="57">
        <v>0</v>
      </c>
      <c r="H14" s="57">
        <v>0</v>
      </c>
      <c r="I14" s="57">
        <v>0</v>
      </c>
      <c r="J14" s="57">
        <v>78.322999999999993</v>
      </c>
      <c r="K14" s="57">
        <v>9.6</v>
      </c>
      <c r="L14" s="57">
        <v>0</v>
      </c>
      <c r="M14" s="57">
        <v>466</v>
      </c>
      <c r="N14" s="57">
        <v>0</v>
      </c>
      <c r="O14" s="57">
        <v>6574.0029999999997</v>
      </c>
      <c r="P14" s="1"/>
      <c r="Q14" s="1"/>
      <c r="R14" s="1"/>
      <c r="S14" s="1"/>
      <c r="T14" s="220" t="s">
        <v>73</v>
      </c>
      <c r="U14" s="52" t="s">
        <v>1083</v>
      </c>
      <c r="V14" s="53">
        <v>160.19999999999999</v>
      </c>
      <c r="W14" s="53" t="s">
        <v>1077</v>
      </c>
    </row>
    <row r="15" spans="1:23" x14ac:dyDescent="0.3">
      <c r="A15" s="1"/>
      <c r="B15" s="50" t="s">
        <v>929</v>
      </c>
      <c r="C15" s="51">
        <v>806.2</v>
      </c>
      <c r="D15" s="51">
        <v>1369</v>
      </c>
      <c r="E15" s="51">
        <v>3755</v>
      </c>
      <c r="F15" s="51">
        <v>40.811999999999998</v>
      </c>
      <c r="G15" s="51">
        <v>0</v>
      </c>
      <c r="H15" s="51">
        <v>0</v>
      </c>
      <c r="I15" s="51">
        <v>0</v>
      </c>
      <c r="J15" s="51">
        <v>76.864999999999995</v>
      </c>
      <c r="K15" s="51">
        <v>9.6999999999999993</v>
      </c>
      <c r="L15" s="51">
        <v>0</v>
      </c>
      <c r="M15" s="51">
        <v>476</v>
      </c>
      <c r="N15" s="51">
        <v>0</v>
      </c>
      <c r="O15" s="51">
        <v>6533.5770000000002</v>
      </c>
      <c r="P15" s="1"/>
      <c r="Q15" s="1"/>
      <c r="R15" s="1"/>
      <c r="S15" s="1"/>
      <c r="T15" s="220"/>
      <c r="U15" s="52" t="s">
        <v>1084</v>
      </c>
      <c r="V15" s="53" t="s">
        <v>1077</v>
      </c>
      <c r="W15" s="53">
        <v>1780.2</v>
      </c>
    </row>
    <row r="16" spans="1:23" x14ac:dyDescent="0.3">
      <c r="A16" s="1"/>
      <c r="B16" s="54" t="s">
        <v>930</v>
      </c>
      <c r="C16" s="55">
        <v>825.5</v>
      </c>
      <c r="D16" s="55">
        <v>1540.6</v>
      </c>
      <c r="E16" s="55">
        <v>3719</v>
      </c>
      <c r="F16" s="55">
        <v>42.128999999999998</v>
      </c>
      <c r="G16" s="55">
        <v>0</v>
      </c>
      <c r="H16" s="55">
        <v>0</v>
      </c>
      <c r="I16" s="55">
        <v>0</v>
      </c>
      <c r="J16" s="55">
        <v>75.511399999999995</v>
      </c>
      <c r="K16" s="55">
        <v>9.6999999999999993</v>
      </c>
      <c r="L16" s="55">
        <v>0</v>
      </c>
      <c r="M16" s="55">
        <v>441.4</v>
      </c>
      <c r="N16" s="55">
        <v>0</v>
      </c>
      <c r="O16" s="55">
        <v>6653.8404</v>
      </c>
      <c r="P16" s="1"/>
      <c r="Q16" s="1"/>
      <c r="R16" s="1"/>
      <c r="S16" s="1"/>
      <c r="T16" s="220" t="s">
        <v>298</v>
      </c>
      <c r="U16" s="52" t="s">
        <v>1085</v>
      </c>
      <c r="V16" s="53">
        <v>154.65</v>
      </c>
      <c r="W16" s="53" t="s">
        <v>1077</v>
      </c>
    </row>
    <row r="17" spans="1:23" x14ac:dyDescent="0.3">
      <c r="A17" s="1"/>
      <c r="B17" s="54" t="s">
        <v>931</v>
      </c>
      <c r="C17" s="55">
        <v>830</v>
      </c>
      <c r="D17" s="55">
        <v>1635.9</v>
      </c>
      <c r="E17" s="55">
        <v>3802.7</v>
      </c>
      <c r="F17" s="55">
        <v>41.911000000000001</v>
      </c>
      <c r="G17" s="55">
        <v>0</v>
      </c>
      <c r="H17" s="55">
        <v>0</v>
      </c>
      <c r="I17" s="55">
        <v>0</v>
      </c>
      <c r="J17" s="55">
        <v>78.456900000000005</v>
      </c>
      <c r="K17" s="55">
        <v>9.6999999999999993</v>
      </c>
      <c r="L17" s="55">
        <v>0</v>
      </c>
      <c r="M17" s="55">
        <v>420.8</v>
      </c>
      <c r="N17" s="55">
        <v>0</v>
      </c>
      <c r="O17" s="55">
        <v>6819.4678999999996</v>
      </c>
      <c r="P17" s="1"/>
      <c r="Q17" s="1"/>
      <c r="R17" s="1"/>
      <c r="S17" s="1"/>
      <c r="T17" s="220"/>
      <c r="U17" s="52" t="s">
        <v>1086</v>
      </c>
      <c r="V17" s="53">
        <v>79.2</v>
      </c>
      <c r="W17" s="53" t="s">
        <v>1077</v>
      </c>
    </row>
    <row r="18" spans="1:23" x14ac:dyDescent="0.3">
      <c r="A18" s="1"/>
      <c r="B18" s="54" t="s">
        <v>932</v>
      </c>
      <c r="C18" s="55">
        <v>827.6</v>
      </c>
      <c r="D18" s="55">
        <v>1797.4</v>
      </c>
      <c r="E18" s="55">
        <v>3786.9</v>
      </c>
      <c r="F18" s="55">
        <v>42.046999999999997</v>
      </c>
      <c r="G18" s="55">
        <v>0</v>
      </c>
      <c r="H18" s="55">
        <v>0</v>
      </c>
      <c r="I18" s="55">
        <v>0</v>
      </c>
      <c r="J18" s="55">
        <v>78.879000000000005</v>
      </c>
      <c r="K18" s="55">
        <v>9.6999999999999993</v>
      </c>
      <c r="L18" s="55">
        <v>0</v>
      </c>
      <c r="M18" s="55">
        <v>361.6</v>
      </c>
      <c r="N18" s="55">
        <v>0</v>
      </c>
      <c r="O18" s="55">
        <v>6904.1260000000002</v>
      </c>
      <c r="P18" s="1"/>
      <c r="Q18" s="1"/>
      <c r="R18" s="1"/>
      <c r="S18" s="1"/>
      <c r="T18" s="220"/>
      <c r="U18" s="52" t="s">
        <v>1087</v>
      </c>
      <c r="V18" s="53">
        <v>116.9</v>
      </c>
      <c r="W18" s="53" t="s">
        <v>1077</v>
      </c>
    </row>
    <row r="19" spans="1:23" x14ac:dyDescent="0.3">
      <c r="A19" s="1"/>
      <c r="B19" s="54" t="s">
        <v>933</v>
      </c>
      <c r="C19" s="55">
        <v>824.9</v>
      </c>
      <c r="D19" s="55">
        <v>1858.1</v>
      </c>
      <c r="E19" s="55">
        <v>3764.7</v>
      </c>
      <c r="F19" s="55">
        <v>41.335000000000001</v>
      </c>
      <c r="G19" s="55">
        <v>0</v>
      </c>
      <c r="H19" s="55">
        <v>0</v>
      </c>
      <c r="I19" s="55">
        <v>0</v>
      </c>
      <c r="J19" s="55">
        <v>77.078999999999994</v>
      </c>
      <c r="K19" s="55">
        <v>9.6999999999999993</v>
      </c>
      <c r="L19" s="55">
        <v>10.199999999999999</v>
      </c>
      <c r="M19" s="55">
        <v>341.1</v>
      </c>
      <c r="N19" s="55">
        <v>0</v>
      </c>
      <c r="O19" s="55">
        <v>6927.1139999999996</v>
      </c>
      <c r="P19" s="1"/>
      <c r="Q19" s="1"/>
      <c r="R19" s="1"/>
      <c r="S19" s="1"/>
      <c r="T19" s="220"/>
      <c r="U19" s="52" t="s">
        <v>1088</v>
      </c>
      <c r="V19" s="53">
        <v>73.2</v>
      </c>
      <c r="W19" s="53" t="s">
        <v>1077</v>
      </c>
    </row>
    <row r="20" spans="1:23" x14ac:dyDescent="0.3">
      <c r="A20" s="1"/>
      <c r="B20" s="54" t="s">
        <v>934</v>
      </c>
      <c r="C20" s="55">
        <v>826.9</v>
      </c>
      <c r="D20" s="55">
        <v>1794.7</v>
      </c>
      <c r="E20" s="55">
        <v>3773.7</v>
      </c>
      <c r="F20" s="55">
        <v>41.52</v>
      </c>
      <c r="G20" s="55">
        <v>0</v>
      </c>
      <c r="H20" s="55">
        <v>0</v>
      </c>
      <c r="I20" s="55">
        <v>7.0609999999999999</v>
      </c>
      <c r="J20" s="55">
        <v>75.551400000000001</v>
      </c>
      <c r="K20" s="55">
        <v>9.6999999999999993</v>
      </c>
      <c r="L20" s="55">
        <v>198</v>
      </c>
      <c r="M20" s="55">
        <v>305</v>
      </c>
      <c r="N20" s="55">
        <v>0</v>
      </c>
      <c r="O20" s="55">
        <v>7032.1324000000004</v>
      </c>
      <c r="P20" s="1"/>
      <c r="Q20" s="1"/>
      <c r="R20" s="1"/>
      <c r="S20" s="1"/>
      <c r="T20" s="220" t="s">
        <v>709</v>
      </c>
      <c r="U20" s="52" t="s">
        <v>1089</v>
      </c>
      <c r="V20" s="53">
        <v>2611.15</v>
      </c>
      <c r="W20" s="53" t="s">
        <v>1077</v>
      </c>
    </row>
    <row r="21" spans="1:23" x14ac:dyDescent="0.3">
      <c r="A21" s="1"/>
      <c r="B21" s="54" t="s">
        <v>935</v>
      </c>
      <c r="C21" s="55">
        <v>822.4</v>
      </c>
      <c r="D21" s="55">
        <v>1574.1</v>
      </c>
      <c r="E21" s="55">
        <v>3689.9</v>
      </c>
      <c r="F21" s="55">
        <v>41.587000000000003</v>
      </c>
      <c r="G21" s="55">
        <v>0</v>
      </c>
      <c r="H21" s="55">
        <v>0</v>
      </c>
      <c r="I21" s="55">
        <v>98.46</v>
      </c>
      <c r="J21" s="55">
        <v>77.130799999999994</v>
      </c>
      <c r="K21" s="55">
        <v>9.6999999999999993</v>
      </c>
      <c r="L21" s="55">
        <v>499.9</v>
      </c>
      <c r="M21" s="55">
        <v>281.7</v>
      </c>
      <c r="N21" s="55">
        <v>0</v>
      </c>
      <c r="O21" s="55">
        <v>7094.8778000000002</v>
      </c>
      <c r="P21" s="1"/>
      <c r="Q21" s="1"/>
      <c r="R21" s="1"/>
      <c r="S21" s="1"/>
      <c r="T21" s="220" t="s">
        <v>301</v>
      </c>
      <c r="U21" s="52" t="s">
        <v>1090</v>
      </c>
      <c r="V21" s="53" t="s">
        <v>1077</v>
      </c>
      <c r="W21" s="53">
        <v>187.3</v>
      </c>
    </row>
    <row r="22" spans="1:23" x14ac:dyDescent="0.3">
      <c r="A22" s="1"/>
      <c r="B22" s="56" t="s">
        <v>936</v>
      </c>
      <c r="C22" s="57">
        <v>833.9</v>
      </c>
      <c r="D22" s="57">
        <v>1537.1</v>
      </c>
      <c r="E22" s="57">
        <v>3641.6</v>
      </c>
      <c r="F22" s="57">
        <v>41.747</v>
      </c>
      <c r="G22" s="57">
        <v>0</v>
      </c>
      <c r="H22" s="57">
        <v>0</v>
      </c>
      <c r="I22" s="57">
        <v>100.895</v>
      </c>
      <c r="J22" s="57">
        <v>74.540199999999999</v>
      </c>
      <c r="K22" s="57">
        <v>9.6999999999999993</v>
      </c>
      <c r="L22" s="57">
        <v>761.4</v>
      </c>
      <c r="M22" s="57">
        <v>258.5</v>
      </c>
      <c r="N22" s="57">
        <v>0</v>
      </c>
      <c r="O22" s="57">
        <v>7259.3822</v>
      </c>
      <c r="P22" s="1"/>
      <c r="Q22" s="1"/>
      <c r="R22" s="1"/>
      <c r="S22" s="1"/>
      <c r="T22" s="220"/>
      <c r="U22" s="52" t="s">
        <v>1091</v>
      </c>
      <c r="V22" s="53" t="s">
        <v>1077</v>
      </c>
      <c r="W22" s="53">
        <v>124.05</v>
      </c>
    </row>
    <row r="23" spans="1:23" x14ac:dyDescent="0.3">
      <c r="A23" s="1"/>
      <c r="B23" s="50" t="s">
        <v>937</v>
      </c>
      <c r="C23" s="51">
        <v>847</v>
      </c>
      <c r="D23" s="51">
        <v>1775.9</v>
      </c>
      <c r="E23" s="51">
        <v>3597.8</v>
      </c>
      <c r="F23" s="51">
        <v>41.749000000000002</v>
      </c>
      <c r="G23" s="51">
        <v>0</v>
      </c>
      <c r="H23" s="51">
        <v>0</v>
      </c>
      <c r="I23" s="51">
        <v>148.958</v>
      </c>
      <c r="J23" s="51">
        <v>75.167000000000002</v>
      </c>
      <c r="K23" s="51">
        <v>9.6999999999999993</v>
      </c>
      <c r="L23" s="51">
        <v>819.9</v>
      </c>
      <c r="M23" s="51">
        <v>230.6</v>
      </c>
      <c r="N23" s="51">
        <v>0</v>
      </c>
      <c r="O23" s="51">
        <v>7546.7740000000003</v>
      </c>
      <c r="P23" s="1"/>
      <c r="Q23" s="1"/>
      <c r="R23" s="1"/>
      <c r="S23" s="1"/>
      <c r="T23" s="220" t="s">
        <v>734</v>
      </c>
      <c r="U23" s="52" t="s">
        <v>1092</v>
      </c>
      <c r="V23" s="53">
        <v>53.35</v>
      </c>
      <c r="W23" s="53" t="s">
        <v>1077</v>
      </c>
    </row>
    <row r="24" spans="1:23" x14ac:dyDescent="0.3">
      <c r="A24" s="1"/>
      <c r="B24" s="54" t="s">
        <v>938</v>
      </c>
      <c r="C24" s="55">
        <v>842.4</v>
      </c>
      <c r="D24" s="55">
        <v>1926</v>
      </c>
      <c r="E24" s="55">
        <v>3613.2</v>
      </c>
      <c r="F24" s="55">
        <v>41.595999999999997</v>
      </c>
      <c r="G24" s="55">
        <v>0</v>
      </c>
      <c r="H24" s="55">
        <v>0</v>
      </c>
      <c r="I24" s="55">
        <v>149.995</v>
      </c>
      <c r="J24" s="55">
        <v>77.247</v>
      </c>
      <c r="K24" s="55">
        <v>9.6999999999999993</v>
      </c>
      <c r="L24" s="55">
        <v>839.8</v>
      </c>
      <c r="M24" s="55">
        <v>241</v>
      </c>
      <c r="N24" s="55">
        <v>0</v>
      </c>
      <c r="O24" s="55">
        <v>7740.9380000000001</v>
      </c>
      <c r="P24" s="1"/>
      <c r="Q24" s="1"/>
      <c r="R24" s="1"/>
      <c r="S24" s="1"/>
      <c r="T24" s="220" t="s">
        <v>316</v>
      </c>
      <c r="U24" s="52" t="s">
        <v>1093</v>
      </c>
      <c r="V24" s="53" t="s">
        <v>1077</v>
      </c>
      <c r="W24" s="53">
        <v>15609.1</v>
      </c>
    </row>
    <row r="25" spans="1:23" x14ac:dyDescent="0.3">
      <c r="A25" s="1"/>
      <c r="B25" s="54" t="s">
        <v>939</v>
      </c>
      <c r="C25" s="55">
        <v>836.8</v>
      </c>
      <c r="D25" s="55">
        <v>1985.4</v>
      </c>
      <c r="E25" s="55">
        <v>3580.6</v>
      </c>
      <c r="F25" s="55">
        <v>41.613999999999997</v>
      </c>
      <c r="G25" s="55">
        <v>0</v>
      </c>
      <c r="H25" s="55">
        <v>0</v>
      </c>
      <c r="I25" s="55">
        <v>151.35</v>
      </c>
      <c r="J25" s="55">
        <v>76.478499999999997</v>
      </c>
      <c r="K25" s="55">
        <v>9.6999999999999993</v>
      </c>
      <c r="L25" s="55">
        <v>849.4</v>
      </c>
      <c r="M25" s="55">
        <v>274.3</v>
      </c>
      <c r="N25" s="55">
        <v>0</v>
      </c>
      <c r="O25" s="55">
        <v>7805.6424999999999</v>
      </c>
      <c r="P25" s="1"/>
      <c r="Q25" s="1"/>
      <c r="R25" s="1"/>
      <c r="S25" s="1"/>
      <c r="T25" s="220"/>
      <c r="U25" s="52" t="s">
        <v>1094</v>
      </c>
      <c r="V25" s="53">
        <v>5198.6499999999996</v>
      </c>
      <c r="W25" s="53" t="s">
        <v>1077</v>
      </c>
    </row>
    <row r="26" spans="1:23" x14ac:dyDescent="0.3">
      <c r="A26" s="1"/>
      <c r="B26" s="54" t="s">
        <v>940</v>
      </c>
      <c r="C26" s="55">
        <v>833.9</v>
      </c>
      <c r="D26" s="55">
        <v>1866.3</v>
      </c>
      <c r="E26" s="55">
        <v>3592.9</v>
      </c>
      <c r="F26" s="55">
        <v>41.731999999999999</v>
      </c>
      <c r="G26" s="55">
        <v>0</v>
      </c>
      <c r="H26" s="55">
        <v>0</v>
      </c>
      <c r="I26" s="55">
        <v>174.15</v>
      </c>
      <c r="J26" s="55">
        <v>78.243899999999996</v>
      </c>
      <c r="K26" s="55">
        <v>9.6999999999999993</v>
      </c>
      <c r="L26" s="55">
        <v>856.4</v>
      </c>
      <c r="M26" s="55">
        <v>348.2</v>
      </c>
      <c r="N26" s="55">
        <v>0</v>
      </c>
      <c r="O26" s="55">
        <v>7801.5258999999996</v>
      </c>
      <c r="P26" s="1"/>
      <c r="Q26" s="1"/>
      <c r="R26" s="1"/>
      <c r="S26" s="1"/>
      <c r="T26" s="220" t="s">
        <v>724</v>
      </c>
      <c r="U26" s="52" t="s">
        <v>1095</v>
      </c>
      <c r="V26" s="53">
        <v>60.7</v>
      </c>
      <c r="W26" s="53" t="s">
        <v>1077</v>
      </c>
    </row>
    <row r="27" spans="1:23" x14ac:dyDescent="0.3">
      <c r="A27" s="1"/>
      <c r="B27" s="54" t="s">
        <v>941</v>
      </c>
      <c r="C27" s="55">
        <v>826.2</v>
      </c>
      <c r="D27" s="55">
        <v>1966.6</v>
      </c>
      <c r="E27" s="55">
        <v>3549.4</v>
      </c>
      <c r="F27" s="55">
        <v>41.671999999999997</v>
      </c>
      <c r="G27" s="55">
        <v>30.3</v>
      </c>
      <c r="H27" s="55">
        <v>0</v>
      </c>
      <c r="I27" s="55">
        <v>179.05799999999999</v>
      </c>
      <c r="J27" s="55">
        <v>77.186800000000005</v>
      </c>
      <c r="K27" s="55">
        <v>9.6999999999999993</v>
      </c>
      <c r="L27" s="55">
        <v>858.7</v>
      </c>
      <c r="M27" s="55">
        <v>480</v>
      </c>
      <c r="N27" s="55">
        <v>0</v>
      </c>
      <c r="O27" s="55">
        <v>8018.8167999999996</v>
      </c>
      <c r="P27" s="1"/>
      <c r="Q27" s="1"/>
      <c r="R27" s="1"/>
      <c r="S27" s="1"/>
      <c r="T27" s="220" t="s">
        <v>725</v>
      </c>
      <c r="U27" s="52" t="s">
        <v>1096</v>
      </c>
      <c r="V27" s="53">
        <v>391.6</v>
      </c>
      <c r="W27" s="53" t="s">
        <v>1077</v>
      </c>
    </row>
    <row r="28" spans="1:23" x14ac:dyDescent="0.3">
      <c r="A28" s="1"/>
      <c r="B28" s="54" t="s">
        <v>942</v>
      </c>
      <c r="C28" s="55">
        <v>846</v>
      </c>
      <c r="D28" s="55">
        <v>1966.7</v>
      </c>
      <c r="E28" s="55">
        <v>3551.8</v>
      </c>
      <c r="F28" s="55">
        <v>41.627000000000002</v>
      </c>
      <c r="G28" s="55">
        <v>49.5</v>
      </c>
      <c r="H28" s="55">
        <v>0</v>
      </c>
      <c r="I28" s="55">
        <v>179.39599999999999</v>
      </c>
      <c r="J28" s="55">
        <v>79.004400000000004</v>
      </c>
      <c r="K28" s="55">
        <v>9.6999999999999993</v>
      </c>
      <c r="L28" s="55">
        <v>857.8</v>
      </c>
      <c r="M28" s="55">
        <v>504.2</v>
      </c>
      <c r="N28" s="55">
        <v>0</v>
      </c>
      <c r="O28" s="55">
        <v>8085.7273999999998</v>
      </c>
      <c r="P28" s="1"/>
      <c r="Q28" s="1"/>
      <c r="R28" s="1"/>
      <c r="S28" s="1"/>
      <c r="T28" s="220" t="s">
        <v>78</v>
      </c>
      <c r="U28" s="52" t="s">
        <v>79</v>
      </c>
      <c r="V28" s="53" t="s">
        <v>1077</v>
      </c>
      <c r="W28" s="53">
        <v>2018.65</v>
      </c>
    </row>
    <row r="29" spans="1:23" x14ac:dyDescent="0.3">
      <c r="A29" s="1"/>
      <c r="B29" s="54" t="s">
        <v>943</v>
      </c>
      <c r="C29" s="55">
        <v>839.6</v>
      </c>
      <c r="D29" s="55">
        <v>1950.6</v>
      </c>
      <c r="E29" s="55">
        <v>3583.6</v>
      </c>
      <c r="F29" s="55">
        <v>41.325000000000003</v>
      </c>
      <c r="G29" s="55">
        <v>49.7</v>
      </c>
      <c r="H29" s="55">
        <v>0</v>
      </c>
      <c r="I29" s="55">
        <v>176.179</v>
      </c>
      <c r="J29" s="55">
        <v>76.679100000000005</v>
      </c>
      <c r="K29" s="55">
        <v>9.6999999999999993</v>
      </c>
      <c r="L29" s="55">
        <v>858.8</v>
      </c>
      <c r="M29" s="55">
        <v>433.5</v>
      </c>
      <c r="N29" s="55">
        <v>0</v>
      </c>
      <c r="O29" s="55">
        <v>8019.6831000000002</v>
      </c>
      <c r="P29" s="1"/>
      <c r="Q29" s="1"/>
      <c r="R29" s="1"/>
      <c r="S29" s="1"/>
      <c r="T29" s="220"/>
      <c r="U29" s="52" t="s">
        <v>1097</v>
      </c>
      <c r="V29" s="53">
        <v>156.05000000000001</v>
      </c>
      <c r="W29" s="53" t="s">
        <v>1077</v>
      </c>
    </row>
    <row r="30" spans="1:23" x14ac:dyDescent="0.3">
      <c r="A30" s="1"/>
      <c r="B30" s="56" t="s">
        <v>944</v>
      </c>
      <c r="C30" s="57">
        <v>843</v>
      </c>
      <c r="D30" s="57">
        <v>2020.1</v>
      </c>
      <c r="E30" s="57">
        <v>3577.8</v>
      </c>
      <c r="F30" s="57">
        <v>41.627000000000002</v>
      </c>
      <c r="G30" s="57">
        <v>49.8</v>
      </c>
      <c r="H30" s="57">
        <v>0</v>
      </c>
      <c r="I30" s="57">
        <v>173.93600000000001</v>
      </c>
      <c r="J30" s="57">
        <v>77.7607</v>
      </c>
      <c r="K30" s="57">
        <v>9.6</v>
      </c>
      <c r="L30" s="57">
        <v>862.1</v>
      </c>
      <c r="M30" s="57">
        <v>487.9</v>
      </c>
      <c r="N30" s="57">
        <v>0</v>
      </c>
      <c r="O30" s="57">
        <v>8143.6237000000001</v>
      </c>
      <c r="P30" s="1"/>
      <c r="Q30" s="1"/>
      <c r="R30" s="1"/>
      <c r="S30" s="1"/>
      <c r="T30" s="220" t="s">
        <v>1098</v>
      </c>
      <c r="U30" s="52" t="s">
        <v>1099</v>
      </c>
      <c r="V30" s="53" t="s">
        <v>1077</v>
      </c>
      <c r="W30" s="53">
        <v>1594.45</v>
      </c>
    </row>
    <row r="31" spans="1:23" x14ac:dyDescent="0.3">
      <c r="A31" s="1"/>
      <c r="B31" s="50" t="s">
        <v>945</v>
      </c>
      <c r="C31" s="51">
        <v>838.9</v>
      </c>
      <c r="D31" s="51">
        <v>1719.4</v>
      </c>
      <c r="E31" s="51">
        <v>3576</v>
      </c>
      <c r="F31" s="51">
        <v>41.404000000000003</v>
      </c>
      <c r="G31" s="51">
        <v>50.3</v>
      </c>
      <c r="H31" s="51">
        <v>0</v>
      </c>
      <c r="I31" s="51">
        <v>175.798</v>
      </c>
      <c r="J31" s="51">
        <v>76.503100000000003</v>
      </c>
      <c r="K31" s="51">
        <v>9.6</v>
      </c>
      <c r="L31" s="51">
        <v>866.9</v>
      </c>
      <c r="M31" s="51">
        <v>583.9</v>
      </c>
      <c r="N31" s="51">
        <v>0</v>
      </c>
      <c r="O31" s="51">
        <v>7938.7051000000001</v>
      </c>
      <c r="P31" s="1"/>
      <c r="Q31" s="1"/>
      <c r="R31" s="1"/>
      <c r="S31" s="1"/>
      <c r="T31" s="220" t="s">
        <v>726</v>
      </c>
      <c r="U31" s="52" t="s">
        <v>1100</v>
      </c>
      <c r="V31" s="53">
        <v>82.85</v>
      </c>
      <c r="W31" s="53" t="s">
        <v>1077</v>
      </c>
    </row>
    <row r="32" spans="1:23" x14ac:dyDescent="0.3">
      <c r="A32" s="1"/>
      <c r="B32" s="54" t="s">
        <v>946</v>
      </c>
      <c r="C32" s="55">
        <v>844.7</v>
      </c>
      <c r="D32" s="55">
        <v>1700.6</v>
      </c>
      <c r="E32" s="55">
        <v>3583.9</v>
      </c>
      <c r="F32" s="55">
        <v>41.539000000000001</v>
      </c>
      <c r="G32" s="55">
        <v>47.9</v>
      </c>
      <c r="H32" s="55">
        <v>0</v>
      </c>
      <c r="I32" s="55">
        <v>177.196</v>
      </c>
      <c r="J32" s="55">
        <v>77.886700000000005</v>
      </c>
      <c r="K32" s="55">
        <v>9.5</v>
      </c>
      <c r="L32" s="55">
        <v>871.2</v>
      </c>
      <c r="M32" s="55">
        <v>583.29999999999995</v>
      </c>
      <c r="N32" s="55">
        <v>0</v>
      </c>
      <c r="O32" s="55">
        <v>7937.7217000000001</v>
      </c>
      <c r="P32" s="1"/>
      <c r="Q32" s="1"/>
      <c r="R32" s="1"/>
      <c r="S32" s="1"/>
      <c r="T32" s="220" t="s">
        <v>727</v>
      </c>
      <c r="U32" s="52" t="s">
        <v>1101</v>
      </c>
      <c r="V32" s="53">
        <v>65.349999999999994</v>
      </c>
      <c r="W32" s="53" t="s">
        <v>1077</v>
      </c>
    </row>
    <row r="33" spans="1:23" x14ac:dyDescent="0.3">
      <c r="A33" s="1"/>
      <c r="B33" s="54" t="s">
        <v>947</v>
      </c>
      <c r="C33" s="55">
        <v>829.8</v>
      </c>
      <c r="D33" s="55">
        <v>1634.7</v>
      </c>
      <c r="E33" s="55">
        <v>3516</v>
      </c>
      <c r="F33" s="55">
        <v>41.850999999999999</v>
      </c>
      <c r="G33" s="55">
        <v>49.1</v>
      </c>
      <c r="H33" s="55">
        <v>0</v>
      </c>
      <c r="I33" s="55">
        <v>178.84399999999999</v>
      </c>
      <c r="J33" s="55">
        <v>75.557500000000005</v>
      </c>
      <c r="K33" s="55">
        <v>9.5</v>
      </c>
      <c r="L33" s="55">
        <v>874.6</v>
      </c>
      <c r="M33" s="55">
        <v>573.29999999999995</v>
      </c>
      <c r="N33" s="55">
        <v>0</v>
      </c>
      <c r="O33" s="55">
        <v>7783.2524999999996</v>
      </c>
      <c r="P33" s="1"/>
      <c r="Q33" s="1"/>
      <c r="R33" s="1"/>
      <c r="S33" s="1"/>
      <c r="T33" s="220" t="s">
        <v>88</v>
      </c>
      <c r="U33" s="52" t="s">
        <v>1102</v>
      </c>
      <c r="V33" s="53" t="s">
        <v>1077</v>
      </c>
      <c r="W33" s="53">
        <v>1568.8</v>
      </c>
    </row>
    <row r="34" spans="1:23" x14ac:dyDescent="0.3">
      <c r="A34" s="1"/>
      <c r="B34" s="54" t="s">
        <v>948</v>
      </c>
      <c r="C34" s="55">
        <v>832.1</v>
      </c>
      <c r="D34" s="55">
        <v>1653.8</v>
      </c>
      <c r="E34" s="55">
        <v>3513.6</v>
      </c>
      <c r="F34" s="55">
        <v>41.488999999999997</v>
      </c>
      <c r="G34" s="55">
        <v>48.6</v>
      </c>
      <c r="H34" s="55">
        <v>0</v>
      </c>
      <c r="I34" s="55">
        <v>177.20500000000001</v>
      </c>
      <c r="J34" s="55">
        <v>76.030199999999994</v>
      </c>
      <c r="K34" s="55">
        <v>9.5</v>
      </c>
      <c r="L34" s="55">
        <v>878.4</v>
      </c>
      <c r="M34" s="55">
        <v>633</v>
      </c>
      <c r="N34" s="55">
        <v>0</v>
      </c>
      <c r="O34" s="55">
        <v>7863.7241999999997</v>
      </c>
      <c r="P34" s="1"/>
      <c r="Q34" s="1"/>
      <c r="R34" s="1"/>
      <c r="S34" s="1"/>
      <c r="T34" s="220" t="s">
        <v>740</v>
      </c>
      <c r="U34" s="52" t="s">
        <v>1103</v>
      </c>
      <c r="V34" s="53">
        <v>95.15</v>
      </c>
      <c r="W34" s="53" t="s">
        <v>1077</v>
      </c>
    </row>
    <row r="35" spans="1:23" x14ac:dyDescent="0.3">
      <c r="A35" s="1"/>
      <c r="B35" s="54" t="s">
        <v>949</v>
      </c>
      <c r="C35" s="55">
        <v>825.3</v>
      </c>
      <c r="D35" s="55">
        <v>1660.6</v>
      </c>
      <c r="E35" s="55">
        <v>3480.4</v>
      </c>
      <c r="F35" s="55">
        <v>41.613999999999997</v>
      </c>
      <c r="G35" s="55">
        <v>70.5</v>
      </c>
      <c r="H35" s="55">
        <v>0</v>
      </c>
      <c r="I35" s="55">
        <v>176.46799999999999</v>
      </c>
      <c r="J35" s="55">
        <v>72.92</v>
      </c>
      <c r="K35" s="55">
        <v>9.5</v>
      </c>
      <c r="L35" s="55">
        <v>872.9</v>
      </c>
      <c r="M35" s="55">
        <v>683.1</v>
      </c>
      <c r="N35" s="55">
        <v>0</v>
      </c>
      <c r="O35" s="55">
        <v>7893.3019999999997</v>
      </c>
      <c r="P35" s="1"/>
      <c r="Q35" s="1"/>
      <c r="R35" s="1"/>
      <c r="S35" s="1"/>
      <c r="T35" s="220"/>
      <c r="U35" s="52" t="s">
        <v>1104</v>
      </c>
      <c r="V35" s="53">
        <v>40.799999999999997</v>
      </c>
      <c r="W35" s="53" t="s">
        <v>1077</v>
      </c>
    </row>
    <row r="36" spans="1:23" x14ac:dyDescent="0.3">
      <c r="A36" s="1"/>
      <c r="B36" s="54" t="s">
        <v>950</v>
      </c>
      <c r="C36" s="55">
        <v>845.2</v>
      </c>
      <c r="D36" s="55">
        <v>1823</v>
      </c>
      <c r="E36" s="55">
        <v>3494.7</v>
      </c>
      <c r="F36" s="55">
        <v>41.936</v>
      </c>
      <c r="G36" s="55">
        <v>78</v>
      </c>
      <c r="H36" s="55">
        <v>0</v>
      </c>
      <c r="I36" s="55">
        <v>177.01599999999999</v>
      </c>
      <c r="J36" s="55">
        <v>73.72</v>
      </c>
      <c r="K36" s="55">
        <v>9.5</v>
      </c>
      <c r="L36" s="55">
        <v>859.5</v>
      </c>
      <c r="M36" s="55">
        <v>686.5</v>
      </c>
      <c r="N36" s="55">
        <v>0</v>
      </c>
      <c r="O36" s="55">
        <v>8089.0720000000001</v>
      </c>
      <c r="P36" s="1"/>
      <c r="Q36" s="1"/>
      <c r="R36" s="1"/>
      <c r="S36" s="1"/>
      <c r="T36" s="220" t="s">
        <v>741</v>
      </c>
      <c r="U36" s="52" t="s">
        <v>1105</v>
      </c>
      <c r="V36" s="53">
        <v>82.4</v>
      </c>
      <c r="W36" s="53" t="s">
        <v>1077</v>
      </c>
    </row>
    <row r="37" spans="1:23" x14ac:dyDescent="0.3">
      <c r="A37" s="1"/>
      <c r="B37" s="54" t="s">
        <v>951</v>
      </c>
      <c r="C37" s="55">
        <v>842.2</v>
      </c>
      <c r="D37" s="55">
        <v>1853</v>
      </c>
      <c r="E37" s="55">
        <v>3511.3</v>
      </c>
      <c r="F37" s="55">
        <v>42.619</v>
      </c>
      <c r="G37" s="55">
        <v>77.7</v>
      </c>
      <c r="H37" s="55">
        <v>0</v>
      </c>
      <c r="I37" s="55">
        <v>181.68100000000001</v>
      </c>
      <c r="J37" s="55">
        <v>71.92</v>
      </c>
      <c r="K37" s="55">
        <v>9.5</v>
      </c>
      <c r="L37" s="55">
        <v>830.8</v>
      </c>
      <c r="M37" s="55">
        <v>710.3</v>
      </c>
      <c r="N37" s="55">
        <v>0</v>
      </c>
      <c r="O37" s="55">
        <v>8131.02</v>
      </c>
      <c r="P37" s="1"/>
      <c r="Q37" s="1"/>
      <c r="R37" s="1"/>
      <c r="S37" s="1"/>
      <c r="T37" s="220"/>
      <c r="U37" s="52" t="s">
        <v>1106</v>
      </c>
      <c r="V37" s="53">
        <v>94</v>
      </c>
      <c r="W37" s="53" t="s">
        <v>1077</v>
      </c>
    </row>
    <row r="38" spans="1:23" x14ac:dyDescent="0.3">
      <c r="A38" s="1"/>
      <c r="B38" s="56" t="s">
        <v>952</v>
      </c>
      <c r="C38" s="57">
        <v>840.2</v>
      </c>
      <c r="D38" s="57">
        <v>1869.5</v>
      </c>
      <c r="E38" s="57">
        <v>3519.7</v>
      </c>
      <c r="F38" s="57">
        <v>41.613999999999997</v>
      </c>
      <c r="G38" s="57">
        <v>77.8</v>
      </c>
      <c r="H38" s="57">
        <v>0</v>
      </c>
      <c r="I38" s="57">
        <v>176.965</v>
      </c>
      <c r="J38" s="57">
        <v>72.72</v>
      </c>
      <c r="K38" s="57">
        <v>9.6</v>
      </c>
      <c r="L38" s="57">
        <v>737.4</v>
      </c>
      <c r="M38" s="57">
        <v>720.8</v>
      </c>
      <c r="N38" s="57">
        <v>0</v>
      </c>
      <c r="O38" s="57">
        <v>8066.299</v>
      </c>
      <c r="P38" s="1"/>
      <c r="Q38" s="1"/>
      <c r="R38" s="1"/>
      <c r="S38" s="1"/>
      <c r="T38" s="220"/>
      <c r="U38" s="52" t="s">
        <v>1107</v>
      </c>
      <c r="V38" s="53">
        <v>96.6</v>
      </c>
      <c r="W38" s="53" t="s">
        <v>1077</v>
      </c>
    </row>
    <row r="39" spans="1:23" x14ac:dyDescent="0.3">
      <c r="A39" s="1"/>
      <c r="B39" s="50" t="s">
        <v>953</v>
      </c>
      <c r="C39" s="51">
        <v>843.4</v>
      </c>
      <c r="D39" s="51">
        <v>2097.6999999999998</v>
      </c>
      <c r="E39" s="51">
        <v>3595.4</v>
      </c>
      <c r="F39" s="51">
        <v>41.624000000000002</v>
      </c>
      <c r="G39" s="51">
        <v>77.5</v>
      </c>
      <c r="H39" s="51">
        <v>0</v>
      </c>
      <c r="I39" s="51">
        <v>177.221</v>
      </c>
      <c r="J39" s="51">
        <v>73.22</v>
      </c>
      <c r="K39" s="51">
        <v>9.6</v>
      </c>
      <c r="L39" s="51">
        <v>434.8</v>
      </c>
      <c r="M39" s="51">
        <v>706.9</v>
      </c>
      <c r="N39" s="51">
        <v>0</v>
      </c>
      <c r="O39" s="51">
        <v>8057.3649999999998</v>
      </c>
      <c r="P39" s="1"/>
      <c r="Q39" s="1"/>
      <c r="R39" s="1"/>
      <c r="S39" s="1"/>
      <c r="T39" s="220"/>
      <c r="U39" s="52" t="s">
        <v>1108</v>
      </c>
      <c r="V39" s="53">
        <v>169.25</v>
      </c>
      <c r="W39" s="53" t="s">
        <v>1077</v>
      </c>
    </row>
    <row r="40" spans="1:23" x14ac:dyDescent="0.3">
      <c r="A40" s="1"/>
      <c r="B40" s="54" t="s">
        <v>954</v>
      </c>
      <c r="C40" s="55">
        <v>832</v>
      </c>
      <c r="D40" s="55">
        <v>2281.6999999999998</v>
      </c>
      <c r="E40" s="55">
        <v>3743</v>
      </c>
      <c r="F40" s="55">
        <v>40.991999999999997</v>
      </c>
      <c r="G40" s="55">
        <v>76.900000000000006</v>
      </c>
      <c r="H40" s="55">
        <v>0</v>
      </c>
      <c r="I40" s="55">
        <v>173.67</v>
      </c>
      <c r="J40" s="55">
        <v>71.92</v>
      </c>
      <c r="K40" s="55">
        <v>9.6</v>
      </c>
      <c r="L40" s="55">
        <v>133.1</v>
      </c>
      <c r="M40" s="55">
        <v>698.9</v>
      </c>
      <c r="N40" s="55">
        <v>0</v>
      </c>
      <c r="O40" s="55">
        <v>8061.7820000000002</v>
      </c>
      <c r="P40" s="1"/>
      <c r="Q40" s="1"/>
      <c r="R40" s="1"/>
      <c r="S40" s="1"/>
      <c r="T40" s="220" t="s">
        <v>728</v>
      </c>
      <c r="U40" s="52" t="s">
        <v>1109</v>
      </c>
      <c r="V40" s="53">
        <v>85.45</v>
      </c>
      <c r="W40" s="53" t="s">
        <v>1077</v>
      </c>
    </row>
    <row r="41" spans="1:23" x14ac:dyDescent="0.3">
      <c r="A41" s="1"/>
      <c r="B41" s="54" t="s">
        <v>955</v>
      </c>
      <c r="C41" s="55">
        <v>830.6</v>
      </c>
      <c r="D41" s="55">
        <v>2049.4</v>
      </c>
      <c r="E41" s="55">
        <v>3738.6</v>
      </c>
      <c r="F41" s="55">
        <v>41.631</v>
      </c>
      <c r="G41" s="55">
        <v>77.7</v>
      </c>
      <c r="H41" s="55">
        <v>0</v>
      </c>
      <c r="I41" s="55">
        <v>378.238</v>
      </c>
      <c r="J41" s="55">
        <v>74.819999999999993</v>
      </c>
      <c r="K41" s="55">
        <v>9.6</v>
      </c>
      <c r="L41" s="55">
        <v>4.5999999999999996</v>
      </c>
      <c r="M41" s="55">
        <v>661.5</v>
      </c>
      <c r="N41" s="55">
        <v>0</v>
      </c>
      <c r="O41" s="55">
        <v>7866.6890000000003</v>
      </c>
      <c r="P41" s="1"/>
      <c r="Q41" s="1"/>
      <c r="R41" s="1"/>
      <c r="S41" s="1"/>
      <c r="T41" s="220" t="s">
        <v>713</v>
      </c>
      <c r="U41" s="52" t="s">
        <v>1110</v>
      </c>
      <c r="V41" s="53">
        <v>420.6</v>
      </c>
      <c r="W41" s="53" t="s">
        <v>1077</v>
      </c>
    </row>
    <row r="42" spans="1:23" x14ac:dyDescent="0.3">
      <c r="A42" s="1"/>
      <c r="B42" s="54" t="s">
        <v>956</v>
      </c>
      <c r="C42" s="55">
        <v>835.6</v>
      </c>
      <c r="D42" s="55">
        <v>2083.9</v>
      </c>
      <c r="E42" s="55">
        <v>3742.3</v>
      </c>
      <c r="F42" s="55">
        <v>42.670999999999999</v>
      </c>
      <c r="G42" s="55">
        <v>76.900000000000006</v>
      </c>
      <c r="H42" s="55">
        <v>0</v>
      </c>
      <c r="I42" s="55">
        <v>309.60300000000001</v>
      </c>
      <c r="J42" s="55">
        <v>75.72</v>
      </c>
      <c r="K42" s="55">
        <v>9.6</v>
      </c>
      <c r="L42" s="55">
        <v>0</v>
      </c>
      <c r="M42" s="55">
        <v>659.4</v>
      </c>
      <c r="N42" s="55">
        <v>0</v>
      </c>
      <c r="O42" s="55">
        <v>7835.6940000000004</v>
      </c>
      <c r="P42" s="1"/>
      <c r="Q42" s="1"/>
      <c r="R42" s="1"/>
      <c r="S42" s="1"/>
      <c r="T42" s="220" t="s">
        <v>729</v>
      </c>
      <c r="U42" s="52" t="s">
        <v>1111</v>
      </c>
      <c r="V42" s="53">
        <v>355.75</v>
      </c>
      <c r="W42" s="53" t="s">
        <v>1077</v>
      </c>
    </row>
    <row r="43" spans="1:23" x14ac:dyDescent="0.3">
      <c r="A43" s="1"/>
      <c r="B43" s="54" t="s">
        <v>957</v>
      </c>
      <c r="C43" s="55">
        <v>845.3</v>
      </c>
      <c r="D43" s="55">
        <v>2273.5</v>
      </c>
      <c r="E43" s="55">
        <v>3746.9</v>
      </c>
      <c r="F43" s="55">
        <v>78.194999999999993</v>
      </c>
      <c r="G43" s="55">
        <v>77.599999999999994</v>
      </c>
      <c r="H43" s="55">
        <v>0</v>
      </c>
      <c r="I43" s="55">
        <v>308.17399999999998</v>
      </c>
      <c r="J43" s="55">
        <v>76.319999999999993</v>
      </c>
      <c r="K43" s="55">
        <v>9.6</v>
      </c>
      <c r="L43" s="55">
        <v>0</v>
      </c>
      <c r="M43" s="55">
        <v>602.9</v>
      </c>
      <c r="N43" s="55">
        <v>0</v>
      </c>
      <c r="O43" s="55">
        <v>8018.4889999999996</v>
      </c>
      <c r="P43" s="1"/>
      <c r="Q43" s="1"/>
      <c r="R43" s="1"/>
      <c r="S43" s="1"/>
      <c r="T43" s="220" t="s">
        <v>707</v>
      </c>
      <c r="U43" s="52" t="s">
        <v>1112</v>
      </c>
      <c r="V43" s="53" t="s">
        <v>1077</v>
      </c>
      <c r="W43" s="53">
        <v>1371</v>
      </c>
    </row>
    <row r="44" spans="1:23" x14ac:dyDescent="0.3">
      <c r="A44" s="1"/>
      <c r="B44" s="54" t="s">
        <v>958</v>
      </c>
      <c r="C44" s="55">
        <v>835.5</v>
      </c>
      <c r="D44" s="55">
        <v>2304.3000000000002</v>
      </c>
      <c r="E44" s="55">
        <v>3733.7</v>
      </c>
      <c r="F44" s="55">
        <v>78.081000000000003</v>
      </c>
      <c r="G44" s="55">
        <v>77.3</v>
      </c>
      <c r="H44" s="55">
        <v>0</v>
      </c>
      <c r="I44" s="55">
        <v>307.20299999999997</v>
      </c>
      <c r="J44" s="55">
        <v>75.819999999999993</v>
      </c>
      <c r="K44" s="55">
        <v>9.6</v>
      </c>
      <c r="L44" s="55">
        <v>0</v>
      </c>
      <c r="M44" s="55">
        <v>527.9</v>
      </c>
      <c r="N44" s="55">
        <v>0</v>
      </c>
      <c r="O44" s="55">
        <v>7949.4040000000005</v>
      </c>
      <c r="P44" s="1"/>
      <c r="Q44" s="1"/>
      <c r="R44" s="1"/>
      <c r="S44" s="1"/>
      <c r="T44" s="220" t="s">
        <v>715</v>
      </c>
      <c r="U44" s="52" t="s">
        <v>1113</v>
      </c>
      <c r="V44" s="53">
        <v>1361.4</v>
      </c>
      <c r="W44" s="53" t="s">
        <v>1077</v>
      </c>
    </row>
    <row r="45" spans="1:23" x14ac:dyDescent="0.3">
      <c r="A45" s="1"/>
      <c r="B45" s="54" t="s">
        <v>959</v>
      </c>
      <c r="C45" s="55">
        <v>832.6</v>
      </c>
      <c r="D45" s="55">
        <v>2311.6999999999998</v>
      </c>
      <c r="E45" s="55">
        <v>3739.3</v>
      </c>
      <c r="F45" s="55">
        <v>78.042000000000002</v>
      </c>
      <c r="G45" s="55">
        <v>77.599999999999994</v>
      </c>
      <c r="H45" s="55">
        <v>0</v>
      </c>
      <c r="I45" s="55">
        <v>357.00299999999999</v>
      </c>
      <c r="J45" s="55">
        <v>76.02</v>
      </c>
      <c r="K45" s="55">
        <v>9.6</v>
      </c>
      <c r="L45" s="55">
        <v>0</v>
      </c>
      <c r="M45" s="55">
        <v>493.4</v>
      </c>
      <c r="N45" s="55">
        <v>0</v>
      </c>
      <c r="O45" s="55">
        <v>7975.2650000000003</v>
      </c>
      <c r="P45" s="1"/>
      <c r="Q45" s="1"/>
      <c r="R45" s="1"/>
      <c r="S45" s="1"/>
      <c r="T45" s="220" t="s">
        <v>39</v>
      </c>
      <c r="U45" s="52" t="s">
        <v>1114</v>
      </c>
      <c r="V45" s="53">
        <v>83.3</v>
      </c>
      <c r="W45" s="53" t="s">
        <v>1077</v>
      </c>
    </row>
    <row r="46" spans="1:23" x14ac:dyDescent="0.3">
      <c r="A46" s="1"/>
      <c r="B46" s="56" t="s">
        <v>960</v>
      </c>
      <c r="C46" s="57">
        <v>840.6</v>
      </c>
      <c r="D46" s="57">
        <v>2546.3000000000002</v>
      </c>
      <c r="E46" s="57">
        <v>3732.3</v>
      </c>
      <c r="F46" s="57">
        <v>77.075000000000003</v>
      </c>
      <c r="G46" s="57">
        <v>76.599999999999994</v>
      </c>
      <c r="H46" s="57">
        <v>0</v>
      </c>
      <c r="I46" s="57">
        <v>158.596</v>
      </c>
      <c r="J46" s="57">
        <v>73.12</v>
      </c>
      <c r="K46" s="57">
        <v>9.6</v>
      </c>
      <c r="L46" s="57">
        <v>0</v>
      </c>
      <c r="M46" s="57">
        <v>473.6</v>
      </c>
      <c r="N46" s="57">
        <v>0</v>
      </c>
      <c r="O46" s="57">
        <v>7987.7910000000002</v>
      </c>
      <c r="P46" s="1"/>
      <c r="Q46" s="1"/>
      <c r="R46" s="1"/>
      <c r="S46" s="1"/>
      <c r="T46" s="220"/>
      <c r="U46" s="52" t="s">
        <v>1115</v>
      </c>
      <c r="V46" s="53">
        <v>27.25</v>
      </c>
      <c r="W46" s="53" t="s">
        <v>1077</v>
      </c>
    </row>
    <row r="47" spans="1:23" x14ac:dyDescent="0.3">
      <c r="A47" s="1"/>
      <c r="B47" s="50" t="s">
        <v>961</v>
      </c>
      <c r="C47" s="51">
        <v>844.2</v>
      </c>
      <c r="D47" s="51">
        <v>2670.1</v>
      </c>
      <c r="E47" s="51">
        <v>3738.9</v>
      </c>
      <c r="F47" s="51">
        <v>77.998999999999995</v>
      </c>
      <c r="G47" s="51">
        <v>77.400000000000006</v>
      </c>
      <c r="H47" s="51">
        <v>0</v>
      </c>
      <c r="I47" s="51">
        <v>129.30699999999999</v>
      </c>
      <c r="J47" s="51">
        <v>72.92</v>
      </c>
      <c r="K47" s="51">
        <v>9.6</v>
      </c>
      <c r="L47" s="51">
        <v>0</v>
      </c>
      <c r="M47" s="51">
        <v>341.9</v>
      </c>
      <c r="N47" s="51">
        <v>0</v>
      </c>
      <c r="O47" s="51">
        <v>7962.326</v>
      </c>
      <c r="P47" s="1"/>
      <c r="Q47" s="1"/>
      <c r="R47" s="1"/>
      <c r="S47" s="1"/>
      <c r="T47" s="220" t="s">
        <v>103</v>
      </c>
      <c r="U47" s="52" t="s">
        <v>104</v>
      </c>
      <c r="V47" s="53" t="s">
        <v>1077</v>
      </c>
      <c r="W47" s="53">
        <v>6321.55</v>
      </c>
    </row>
    <row r="48" spans="1:23" x14ac:dyDescent="0.3">
      <c r="A48" s="1"/>
      <c r="B48" s="54" t="s">
        <v>962</v>
      </c>
      <c r="C48" s="55">
        <v>842.1</v>
      </c>
      <c r="D48" s="55">
        <v>2731</v>
      </c>
      <c r="E48" s="55">
        <v>3742.8</v>
      </c>
      <c r="F48" s="55">
        <v>78.046000000000006</v>
      </c>
      <c r="G48" s="55">
        <v>77</v>
      </c>
      <c r="H48" s="55">
        <v>0</v>
      </c>
      <c r="I48" s="55">
        <v>129.31</v>
      </c>
      <c r="J48" s="55">
        <v>72.12</v>
      </c>
      <c r="K48" s="55">
        <v>9.6</v>
      </c>
      <c r="L48" s="55">
        <v>0</v>
      </c>
      <c r="M48" s="55">
        <v>276.3</v>
      </c>
      <c r="N48" s="55">
        <v>0</v>
      </c>
      <c r="O48" s="55">
        <v>7958.2759999999998</v>
      </c>
      <c r="P48" s="1"/>
      <c r="Q48" s="1"/>
      <c r="R48" s="1"/>
      <c r="S48" s="1"/>
      <c r="T48" s="220"/>
      <c r="U48" s="52" t="s">
        <v>1116</v>
      </c>
      <c r="V48" s="53">
        <v>95.1</v>
      </c>
      <c r="W48" s="53" t="s">
        <v>1077</v>
      </c>
    </row>
    <row r="49" spans="1:23" x14ac:dyDescent="0.3">
      <c r="A49" s="1"/>
      <c r="B49" s="54" t="s">
        <v>963</v>
      </c>
      <c r="C49" s="55">
        <v>830.2</v>
      </c>
      <c r="D49" s="55">
        <v>2776.4</v>
      </c>
      <c r="E49" s="55">
        <v>3743.1</v>
      </c>
      <c r="F49" s="55">
        <v>77.616</v>
      </c>
      <c r="G49" s="55">
        <v>77.7</v>
      </c>
      <c r="H49" s="55">
        <v>0</v>
      </c>
      <c r="I49" s="55">
        <v>129.26400000000001</v>
      </c>
      <c r="J49" s="55">
        <v>71.92</v>
      </c>
      <c r="K49" s="55">
        <v>9.6</v>
      </c>
      <c r="L49" s="55">
        <v>0</v>
      </c>
      <c r="M49" s="55">
        <v>203.2</v>
      </c>
      <c r="N49" s="55">
        <v>0</v>
      </c>
      <c r="O49" s="55">
        <v>7919</v>
      </c>
      <c r="P49" s="1"/>
      <c r="Q49" s="1"/>
      <c r="R49" s="1"/>
      <c r="S49" s="1"/>
      <c r="T49" s="220" t="s">
        <v>711</v>
      </c>
      <c r="U49" s="52" t="s">
        <v>1117</v>
      </c>
      <c r="V49" s="53" t="s">
        <v>1077</v>
      </c>
      <c r="W49" s="53">
        <v>815.4</v>
      </c>
    </row>
    <row r="50" spans="1:23" x14ac:dyDescent="0.3">
      <c r="A50" s="1"/>
      <c r="B50" s="54" t="s">
        <v>964</v>
      </c>
      <c r="C50" s="55">
        <v>835.9</v>
      </c>
      <c r="D50" s="55">
        <v>2695.2</v>
      </c>
      <c r="E50" s="55">
        <v>3771.6</v>
      </c>
      <c r="F50" s="55">
        <v>76.558999999999997</v>
      </c>
      <c r="G50" s="55">
        <v>77.3</v>
      </c>
      <c r="H50" s="55">
        <v>0</v>
      </c>
      <c r="I50" s="55">
        <v>127.191</v>
      </c>
      <c r="J50" s="55">
        <v>73.319999999999993</v>
      </c>
      <c r="K50" s="55">
        <v>9.6</v>
      </c>
      <c r="L50" s="55">
        <v>0</v>
      </c>
      <c r="M50" s="55">
        <v>187.1</v>
      </c>
      <c r="N50" s="55">
        <v>0</v>
      </c>
      <c r="O50" s="55">
        <v>7853.77</v>
      </c>
      <c r="P50" s="1"/>
      <c r="Q50" s="1"/>
      <c r="R50" s="1"/>
      <c r="S50" s="1"/>
      <c r="T50" s="220" t="s">
        <v>723</v>
      </c>
      <c r="U50" s="52" t="s">
        <v>1118</v>
      </c>
      <c r="V50" s="53">
        <v>30.6</v>
      </c>
      <c r="W50" s="53" t="s">
        <v>1077</v>
      </c>
    </row>
    <row r="51" spans="1:23" x14ac:dyDescent="0.3">
      <c r="A51" s="1"/>
      <c r="B51" s="54" t="s">
        <v>965</v>
      </c>
      <c r="C51" s="55">
        <v>824.2</v>
      </c>
      <c r="D51" s="55">
        <v>2748.2</v>
      </c>
      <c r="E51" s="55">
        <v>3792.4</v>
      </c>
      <c r="F51" s="55">
        <v>79.108999999999995</v>
      </c>
      <c r="G51" s="55">
        <v>31.1</v>
      </c>
      <c r="H51" s="55">
        <v>0</v>
      </c>
      <c r="I51" s="55">
        <v>111.03700000000001</v>
      </c>
      <c r="J51" s="55">
        <v>74.92</v>
      </c>
      <c r="K51" s="55">
        <v>9.6</v>
      </c>
      <c r="L51" s="55">
        <v>0</v>
      </c>
      <c r="M51" s="55">
        <v>182.1</v>
      </c>
      <c r="N51" s="55">
        <v>0</v>
      </c>
      <c r="O51" s="55">
        <v>7852.6660000000002</v>
      </c>
      <c r="P51" s="1"/>
      <c r="Q51" s="1"/>
      <c r="R51" s="1"/>
      <c r="S51" s="1"/>
      <c r="T51" s="220" t="s">
        <v>117</v>
      </c>
      <c r="U51" s="52" t="s">
        <v>1119</v>
      </c>
      <c r="V51" s="53">
        <v>34.799999999999997</v>
      </c>
      <c r="W51" s="53" t="s">
        <v>1077</v>
      </c>
    </row>
    <row r="52" spans="1:23" x14ac:dyDescent="0.3">
      <c r="A52" s="1"/>
      <c r="B52" s="54" t="s">
        <v>966</v>
      </c>
      <c r="C52" s="55">
        <v>830.3</v>
      </c>
      <c r="D52" s="55">
        <v>2494.4</v>
      </c>
      <c r="E52" s="55">
        <v>3779.5</v>
      </c>
      <c r="F52" s="55">
        <v>62.207000000000001</v>
      </c>
      <c r="G52" s="55">
        <v>31</v>
      </c>
      <c r="H52" s="55">
        <v>0</v>
      </c>
      <c r="I52" s="55">
        <v>108.664</v>
      </c>
      <c r="J52" s="55">
        <v>74.72</v>
      </c>
      <c r="K52" s="55">
        <v>9.6</v>
      </c>
      <c r="L52" s="55">
        <v>0</v>
      </c>
      <c r="M52" s="55">
        <v>201.2</v>
      </c>
      <c r="N52" s="55">
        <v>0</v>
      </c>
      <c r="O52" s="55">
        <v>7591.5910000000003</v>
      </c>
      <c r="P52" s="1"/>
      <c r="Q52" s="1"/>
      <c r="R52" s="1"/>
      <c r="S52" s="1"/>
      <c r="T52" s="220"/>
      <c r="U52" s="52" t="s">
        <v>1120</v>
      </c>
      <c r="V52" s="53" t="s">
        <v>1077</v>
      </c>
      <c r="W52" s="53">
        <v>2035.95</v>
      </c>
    </row>
    <row r="53" spans="1:23" x14ac:dyDescent="0.3">
      <c r="A53" s="1"/>
      <c r="B53" s="54" t="s">
        <v>967</v>
      </c>
      <c r="C53" s="55">
        <v>816.4</v>
      </c>
      <c r="D53" s="55">
        <v>2353.9</v>
      </c>
      <c r="E53" s="55">
        <v>3743.9</v>
      </c>
      <c r="F53" s="55">
        <v>43.048000000000002</v>
      </c>
      <c r="G53" s="55">
        <v>3.4</v>
      </c>
      <c r="H53" s="55">
        <v>0</v>
      </c>
      <c r="I53" s="55">
        <v>111.033</v>
      </c>
      <c r="J53" s="55">
        <v>72.72</v>
      </c>
      <c r="K53" s="55">
        <v>9.6</v>
      </c>
      <c r="L53" s="55">
        <v>0</v>
      </c>
      <c r="M53" s="55">
        <v>205.5</v>
      </c>
      <c r="N53" s="55">
        <v>0</v>
      </c>
      <c r="O53" s="55">
        <v>7359.5010000000002</v>
      </c>
      <c r="P53" s="1"/>
      <c r="Q53" s="1"/>
      <c r="R53" s="1"/>
      <c r="S53" s="1"/>
      <c r="T53" s="220"/>
      <c r="U53" s="52" t="s">
        <v>122</v>
      </c>
      <c r="V53" s="53" t="s">
        <v>1077</v>
      </c>
      <c r="W53" s="53">
        <v>424.95</v>
      </c>
    </row>
    <row r="54" spans="1:23" x14ac:dyDescent="0.3">
      <c r="A54" s="1"/>
      <c r="B54" s="56" t="s">
        <v>64</v>
      </c>
      <c r="C54" s="57">
        <v>818.2</v>
      </c>
      <c r="D54" s="57">
        <v>2340</v>
      </c>
      <c r="E54" s="57">
        <v>3741</v>
      </c>
      <c r="F54" s="57">
        <v>42.604999999999997</v>
      </c>
      <c r="G54" s="57">
        <v>0</v>
      </c>
      <c r="H54" s="57">
        <v>0</v>
      </c>
      <c r="I54" s="57">
        <v>108.517</v>
      </c>
      <c r="J54" s="57">
        <v>73.02</v>
      </c>
      <c r="K54" s="57">
        <v>9.6</v>
      </c>
      <c r="L54" s="57">
        <v>0</v>
      </c>
      <c r="M54" s="57">
        <v>160.80000000000001</v>
      </c>
      <c r="N54" s="57">
        <v>0</v>
      </c>
      <c r="O54" s="57">
        <v>7293.7420000000002</v>
      </c>
      <c r="P54" s="1"/>
      <c r="Q54" s="1"/>
      <c r="R54" s="1"/>
      <c r="S54" s="1"/>
      <c r="T54" s="220"/>
      <c r="U54" s="52" t="s">
        <v>1121</v>
      </c>
      <c r="V54" s="53">
        <v>146.80000000000001</v>
      </c>
      <c r="W54" s="53" t="s">
        <v>1077</v>
      </c>
    </row>
    <row r="55" spans="1:23" x14ac:dyDescent="0.3">
      <c r="A55" s="1"/>
      <c r="B55" s="58" t="s">
        <v>1122</v>
      </c>
      <c r="C55" s="59">
        <v>19970.400000000001</v>
      </c>
      <c r="D55" s="59">
        <v>47278.8</v>
      </c>
      <c r="E55" s="59">
        <v>87869</v>
      </c>
      <c r="F55" s="59">
        <v>1183.5889999999999</v>
      </c>
      <c r="G55" s="59">
        <v>836.1</v>
      </c>
      <c r="H55" s="59">
        <v>0</v>
      </c>
      <c r="I55" s="59">
        <v>3179.0435000000002</v>
      </c>
      <c r="J55" s="59">
        <v>1820.4801</v>
      </c>
      <c r="K55" s="59">
        <v>230.85</v>
      </c>
      <c r="L55" s="59">
        <v>7818.3</v>
      </c>
      <c r="M55" s="59">
        <v>10383.75</v>
      </c>
      <c r="N55" s="59">
        <v>0</v>
      </c>
      <c r="O55" s="59">
        <v>180570.3126</v>
      </c>
      <c r="P55" s="1"/>
      <c r="Q55" s="1"/>
      <c r="R55" s="1"/>
      <c r="S55" s="1"/>
      <c r="T55" s="220" t="s">
        <v>124</v>
      </c>
      <c r="U55" s="52" t="s">
        <v>1123</v>
      </c>
      <c r="V55" s="53" t="s">
        <v>1077</v>
      </c>
      <c r="W55" s="53">
        <v>1725.55</v>
      </c>
    </row>
    <row r="56" spans="1:23" x14ac:dyDescent="0.3">
      <c r="A56" s="1"/>
      <c r="B56" s="58" t="s">
        <v>1124</v>
      </c>
      <c r="C56" s="59">
        <v>11.059625312959666</v>
      </c>
      <c r="D56" s="59">
        <v>26.183041563832351</v>
      </c>
      <c r="E56" s="59">
        <v>48.661930488345398</v>
      </c>
      <c r="F56" s="59">
        <v>0.65547264273828365</v>
      </c>
      <c r="G56" s="59">
        <v>0.46303292493718595</v>
      </c>
      <c r="H56" s="59">
        <v>0</v>
      </c>
      <c r="I56" s="59">
        <v>1.760557122721623</v>
      </c>
      <c r="J56" s="59">
        <v>1.0081835013669904</v>
      </c>
      <c r="K56" s="59">
        <v>0.12784493567964283</v>
      </c>
      <c r="L56" s="59">
        <v>4.3297815058442772</v>
      </c>
      <c r="M56" s="59">
        <v>5.7505300015745782</v>
      </c>
      <c r="N56" s="59">
        <v>0</v>
      </c>
      <c r="O56" s="60" t="s">
        <v>1125</v>
      </c>
      <c r="P56" s="1"/>
      <c r="Q56" s="1"/>
      <c r="R56" s="1"/>
      <c r="S56" s="1"/>
      <c r="T56" s="220"/>
      <c r="U56" s="52" t="s">
        <v>1126</v>
      </c>
      <c r="V56" s="53">
        <v>14.4</v>
      </c>
      <c r="W56" s="53" t="s">
        <v>1077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20"/>
      <c r="U57" s="52" t="s">
        <v>1127</v>
      </c>
      <c r="V57" s="53">
        <v>713.85</v>
      </c>
      <c r="W57" s="53" t="s">
        <v>1077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20"/>
      <c r="U58" s="52" t="s">
        <v>125</v>
      </c>
      <c r="V58" s="53" t="s">
        <v>1077</v>
      </c>
      <c r="W58" s="53">
        <v>3359.55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20"/>
      <c r="U59" s="52" t="s">
        <v>127</v>
      </c>
      <c r="V59" s="53" t="s">
        <v>1077</v>
      </c>
      <c r="W59" s="53">
        <v>2206.65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20"/>
      <c r="U60" s="52" t="s">
        <v>1128</v>
      </c>
      <c r="V60" s="53">
        <v>1518.8</v>
      </c>
      <c r="W60" s="53" t="s">
        <v>1077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20" t="s">
        <v>710</v>
      </c>
      <c r="U61" s="52" t="s">
        <v>1129</v>
      </c>
      <c r="V61" s="53" t="s">
        <v>1077</v>
      </c>
      <c r="W61" s="53">
        <v>1341.4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20"/>
      <c r="U62" s="52" t="s">
        <v>1130</v>
      </c>
      <c r="V62" s="53">
        <v>9.6</v>
      </c>
      <c r="W62" s="53" t="s">
        <v>1077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20" t="s">
        <v>1131</v>
      </c>
      <c r="U63" s="52" t="s">
        <v>1132</v>
      </c>
      <c r="V63" s="53">
        <v>207.35</v>
      </c>
      <c r="W63" s="53" t="s">
        <v>1077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20"/>
      <c r="U64" s="52" t="s">
        <v>1133</v>
      </c>
      <c r="V64" s="53">
        <v>174.55</v>
      </c>
      <c r="W64" s="53" t="s">
        <v>1077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20"/>
      <c r="U65" s="52" t="s">
        <v>1134</v>
      </c>
      <c r="V65" s="53">
        <v>466.7</v>
      </c>
      <c r="W65" s="53" t="s">
        <v>1077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20" t="s">
        <v>146</v>
      </c>
      <c r="U66" s="52" t="s">
        <v>147</v>
      </c>
      <c r="V66" s="53">
        <v>527.5</v>
      </c>
      <c r="W66" s="53" t="s">
        <v>1077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20"/>
      <c r="U67" s="52" t="s">
        <v>152</v>
      </c>
      <c r="V67" s="53" t="s">
        <v>1077</v>
      </c>
      <c r="W67" s="53">
        <v>1302.2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20"/>
      <c r="U68" s="52" t="s">
        <v>155</v>
      </c>
      <c r="V68" s="53" t="s">
        <v>1077</v>
      </c>
      <c r="W68" s="53">
        <v>237.85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20"/>
      <c r="U69" s="52" t="s">
        <v>1135</v>
      </c>
      <c r="V69" s="53" t="s">
        <v>1077</v>
      </c>
      <c r="W69" s="53">
        <v>412.9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20"/>
      <c r="U70" s="52" t="s">
        <v>1136</v>
      </c>
      <c r="V70" s="53">
        <v>1986.95</v>
      </c>
      <c r="W70" s="53" t="s">
        <v>1077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20" t="s">
        <v>719</v>
      </c>
      <c r="U71" s="52" t="s">
        <v>1137</v>
      </c>
      <c r="V71" s="53">
        <v>188.2</v>
      </c>
      <c r="W71" s="53" t="s">
        <v>1077</v>
      </c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20"/>
      <c r="U72" s="52" t="s">
        <v>1138</v>
      </c>
      <c r="V72" s="53">
        <v>132.1</v>
      </c>
      <c r="W72" s="53" t="s">
        <v>1077</v>
      </c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20" t="s">
        <v>722</v>
      </c>
      <c r="U73" s="52" t="s">
        <v>1139</v>
      </c>
      <c r="V73" s="53">
        <v>177.2</v>
      </c>
      <c r="W73" s="53" t="s">
        <v>1077</v>
      </c>
    </row>
    <row r="74" spans="1:2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61" t="s">
        <v>1122</v>
      </c>
      <c r="U74" s="62"/>
      <c r="V74" s="63">
        <v>19970.400000000001</v>
      </c>
      <c r="W74" s="63">
        <v>47278.8</v>
      </c>
    </row>
  </sheetData>
  <mergeCells count="38">
    <mergeCell ref="T66:T70"/>
    <mergeCell ref="T71:T72"/>
    <mergeCell ref="T73"/>
    <mergeCell ref="T50"/>
    <mergeCell ref="T51:T54"/>
    <mergeCell ref="T55:T60"/>
    <mergeCell ref="T61:T62"/>
    <mergeCell ref="T63:T65"/>
    <mergeCell ref="T43"/>
    <mergeCell ref="T44"/>
    <mergeCell ref="T45:T46"/>
    <mergeCell ref="T47:T48"/>
    <mergeCell ref="T49"/>
    <mergeCell ref="T34:T35"/>
    <mergeCell ref="T36:T39"/>
    <mergeCell ref="T40"/>
    <mergeCell ref="T41"/>
    <mergeCell ref="T42"/>
    <mergeCell ref="T28:T29"/>
    <mergeCell ref="T30"/>
    <mergeCell ref="T31"/>
    <mergeCell ref="T32"/>
    <mergeCell ref="T33"/>
    <mergeCell ref="T21:T22"/>
    <mergeCell ref="T23"/>
    <mergeCell ref="T24:T25"/>
    <mergeCell ref="T26"/>
    <mergeCell ref="T27"/>
    <mergeCell ref="T11"/>
    <mergeCell ref="T12:T13"/>
    <mergeCell ref="T14:T15"/>
    <mergeCell ref="T16:T19"/>
    <mergeCell ref="T20"/>
    <mergeCell ref="B3:G3"/>
    <mergeCell ref="T7"/>
    <mergeCell ref="T8"/>
    <mergeCell ref="T9"/>
    <mergeCell ref="T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3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2" t="s">
        <v>1140</v>
      </c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</row>
    <row r="6" spans="1:79" ht="43.95" customHeight="1" x14ac:dyDescent="0.3">
      <c r="A6" s="1"/>
      <c r="B6" s="221" t="s">
        <v>697</v>
      </c>
      <c r="C6" s="221" t="s">
        <v>1141</v>
      </c>
      <c r="D6" s="221" t="s">
        <v>747</v>
      </c>
      <c r="E6" s="221" t="s">
        <v>748</v>
      </c>
      <c r="F6" s="221" t="s">
        <v>749</v>
      </c>
      <c r="G6" s="221" t="s">
        <v>750</v>
      </c>
      <c r="H6" s="221" t="s">
        <v>735</v>
      </c>
      <c r="I6" s="221" t="s">
        <v>736</v>
      </c>
      <c r="J6" s="221" t="s">
        <v>237</v>
      </c>
      <c r="K6" s="221" t="s">
        <v>745</v>
      </c>
      <c r="L6" s="221" t="s">
        <v>751</v>
      </c>
      <c r="M6" s="221" t="s">
        <v>737</v>
      </c>
      <c r="N6" s="221" t="s">
        <v>244</v>
      </c>
      <c r="O6" s="221" t="s">
        <v>738</v>
      </c>
      <c r="P6" s="221" t="s">
        <v>298</v>
      </c>
      <c r="Q6" s="221"/>
      <c r="R6" s="221"/>
      <c r="S6" s="221"/>
      <c r="T6" s="221"/>
      <c r="U6" s="221" t="s">
        <v>734</v>
      </c>
      <c r="V6" s="221" t="s">
        <v>724</v>
      </c>
      <c r="W6" s="221" t="s">
        <v>725</v>
      </c>
      <c r="X6" s="221" t="s">
        <v>726</v>
      </c>
      <c r="Y6" s="221" t="s">
        <v>727</v>
      </c>
      <c r="Z6" s="221" t="s">
        <v>739</v>
      </c>
      <c r="AA6" s="221"/>
      <c r="AB6" s="221" t="s">
        <v>339</v>
      </c>
      <c r="AC6" s="221" t="s">
        <v>344</v>
      </c>
      <c r="AD6" s="221"/>
      <c r="AE6" s="221" t="s">
        <v>88</v>
      </c>
      <c r="AF6" s="221"/>
      <c r="AG6" s="221"/>
      <c r="AH6" s="221"/>
      <c r="AI6" s="221" t="s">
        <v>1142</v>
      </c>
      <c r="AJ6" s="221" t="s">
        <v>740</v>
      </c>
      <c r="AK6" s="221"/>
      <c r="AL6" s="221" t="s">
        <v>741</v>
      </c>
      <c r="AM6" s="221"/>
      <c r="AN6" s="221"/>
      <c r="AO6" s="221"/>
      <c r="AP6" s="221" t="s">
        <v>720</v>
      </c>
      <c r="AQ6" s="221" t="s">
        <v>376</v>
      </c>
      <c r="AR6" s="221" t="s">
        <v>380</v>
      </c>
      <c r="AS6" s="221" t="s">
        <v>1143</v>
      </c>
      <c r="AT6" s="221" t="s">
        <v>728</v>
      </c>
      <c r="AU6" s="221" t="s">
        <v>729</v>
      </c>
      <c r="AV6" s="221" t="s">
        <v>1144</v>
      </c>
      <c r="AW6" s="221" t="s">
        <v>742</v>
      </c>
      <c r="AX6" s="221" t="s">
        <v>103</v>
      </c>
      <c r="AY6" s="221"/>
      <c r="AZ6" s="221" t="s">
        <v>721</v>
      </c>
      <c r="BA6" s="221" t="s">
        <v>723</v>
      </c>
      <c r="BB6" s="221" t="s">
        <v>416</v>
      </c>
      <c r="BC6" s="221"/>
      <c r="BD6" s="221" t="s">
        <v>730</v>
      </c>
      <c r="BE6" s="221" t="s">
        <v>117</v>
      </c>
      <c r="BF6" s="221"/>
      <c r="BG6" s="221" t="s">
        <v>124</v>
      </c>
      <c r="BH6" s="221"/>
      <c r="BI6" s="221"/>
      <c r="BJ6" s="221"/>
      <c r="BK6" s="221"/>
      <c r="BL6" s="221"/>
      <c r="BM6" s="221" t="s">
        <v>731</v>
      </c>
      <c r="BN6" s="221" t="s">
        <v>732</v>
      </c>
      <c r="BO6" s="221" t="s">
        <v>448</v>
      </c>
      <c r="BP6" s="221" t="s">
        <v>457</v>
      </c>
      <c r="BQ6" s="221"/>
      <c r="BR6" s="221"/>
      <c r="BS6" s="221"/>
      <c r="BT6" s="221" t="s">
        <v>743</v>
      </c>
      <c r="BU6" s="221" t="s">
        <v>710</v>
      </c>
      <c r="BV6" s="221" t="s">
        <v>744</v>
      </c>
      <c r="BW6" s="221"/>
      <c r="BX6" s="221"/>
      <c r="BY6" s="221" t="s">
        <v>733</v>
      </c>
      <c r="BZ6" s="221" t="s">
        <v>722</v>
      </c>
      <c r="CA6" s="64" t="s">
        <v>1145</v>
      </c>
    </row>
    <row r="7" spans="1:79" ht="20.399999999999999" x14ac:dyDescent="0.3">
      <c r="A7" s="1"/>
      <c r="B7" s="221"/>
      <c r="C7" s="64" t="s">
        <v>1146</v>
      </c>
      <c r="D7" s="64" t="s">
        <v>1147</v>
      </c>
      <c r="E7" s="64" t="s">
        <v>1148</v>
      </c>
      <c r="F7" s="64" t="s">
        <v>1149</v>
      </c>
      <c r="G7" s="64" t="s">
        <v>1150</v>
      </c>
      <c r="H7" s="64" t="s">
        <v>1151</v>
      </c>
      <c r="I7" s="64" t="s">
        <v>1078</v>
      </c>
      <c r="J7" s="64" t="s">
        <v>1152</v>
      </c>
      <c r="K7" s="64" t="s">
        <v>1153</v>
      </c>
      <c r="L7" s="64" t="s">
        <v>1154</v>
      </c>
      <c r="M7" s="64" t="s">
        <v>1155</v>
      </c>
      <c r="N7" s="64" t="s">
        <v>1156</v>
      </c>
      <c r="O7" s="64" t="s">
        <v>870</v>
      </c>
      <c r="P7" s="64" t="s">
        <v>1085</v>
      </c>
      <c r="Q7" s="64" t="s">
        <v>1157</v>
      </c>
      <c r="R7" s="64" t="s">
        <v>1086</v>
      </c>
      <c r="S7" s="64" t="s">
        <v>1087</v>
      </c>
      <c r="T7" s="64" t="s">
        <v>1158</v>
      </c>
      <c r="U7" s="64" t="s">
        <v>1092</v>
      </c>
      <c r="V7" s="64" t="s">
        <v>1095</v>
      </c>
      <c r="W7" s="64" t="s">
        <v>1096</v>
      </c>
      <c r="X7" s="64" t="s">
        <v>1100</v>
      </c>
      <c r="Y7" s="64" t="s">
        <v>1101</v>
      </c>
      <c r="Z7" s="64" t="s">
        <v>1159</v>
      </c>
      <c r="AA7" s="64" t="s">
        <v>1160</v>
      </c>
      <c r="AB7" s="64" t="s">
        <v>1161</v>
      </c>
      <c r="AC7" s="64" t="s">
        <v>1162</v>
      </c>
      <c r="AD7" s="64" t="s">
        <v>1163</v>
      </c>
      <c r="AE7" s="64" t="s">
        <v>1164</v>
      </c>
      <c r="AF7" s="64" t="s">
        <v>1165</v>
      </c>
      <c r="AG7" s="64" t="s">
        <v>1166</v>
      </c>
      <c r="AH7" s="64" t="s">
        <v>1167</v>
      </c>
      <c r="AI7" s="64" t="s">
        <v>1168</v>
      </c>
      <c r="AJ7" s="64" t="s">
        <v>1103</v>
      </c>
      <c r="AK7" s="64" t="s">
        <v>1104</v>
      </c>
      <c r="AL7" s="64" t="s">
        <v>1169</v>
      </c>
      <c r="AM7" s="64" t="s">
        <v>1170</v>
      </c>
      <c r="AN7" s="64" t="s">
        <v>1171</v>
      </c>
      <c r="AO7" s="64" t="s">
        <v>1108</v>
      </c>
      <c r="AP7" s="64" t="s">
        <v>1172</v>
      </c>
      <c r="AQ7" s="64" t="s">
        <v>1173</v>
      </c>
      <c r="AR7" s="64" t="s">
        <v>1174</v>
      </c>
      <c r="AS7" s="64" t="s">
        <v>1175</v>
      </c>
      <c r="AT7" s="64" t="s">
        <v>1176</v>
      </c>
      <c r="AU7" s="64" t="s">
        <v>1111</v>
      </c>
      <c r="AV7" s="64" t="s">
        <v>1177</v>
      </c>
      <c r="AW7" s="64" t="s">
        <v>1178</v>
      </c>
      <c r="AX7" s="64" t="s">
        <v>1179</v>
      </c>
      <c r="AY7" s="64" t="s">
        <v>1180</v>
      </c>
      <c r="AZ7" s="64" t="s">
        <v>847</v>
      </c>
      <c r="BA7" s="64" t="s">
        <v>1118</v>
      </c>
      <c r="BB7" s="64" t="s">
        <v>1181</v>
      </c>
      <c r="BC7" s="64" t="s">
        <v>1182</v>
      </c>
      <c r="BD7" s="64" t="s">
        <v>1183</v>
      </c>
      <c r="BE7" s="64" t="s">
        <v>1184</v>
      </c>
      <c r="BF7" s="64" t="s">
        <v>1185</v>
      </c>
      <c r="BG7" s="64" t="s">
        <v>1186</v>
      </c>
      <c r="BH7" s="64" t="s">
        <v>1187</v>
      </c>
      <c r="BI7" s="64" t="s">
        <v>1126</v>
      </c>
      <c r="BJ7" s="64" t="s">
        <v>1188</v>
      </c>
      <c r="BK7" s="64" t="s">
        <v>1189</v>
      </c>
      <c r="BL7" s="64" t="s">
        <v>1190</v>
      </c>
      <c r="BM7" s="64" t="s">
        <v>1191</v>
      </c>
      <c r="BN7" s="64" t="s">
        <v>1192</v>
      </c>
      <c r="BO7" s="64" t="s">
        <v>1193</v>
      </c>
      <c r="BP7" s="64" t="s">
        <v>1194</v>
      </c>
      <c r="BQ7" s="64" t="s">
        <v>1195</v>
      </c>
      <c r="BR7" s="64" t="s">
        <v>1196</v>
      </c>
      <c r="BS7" s="64" t="s">
        <v>1197</v>
      </c>
      <c r="BT7" s="64" t="s">
        <v>1198</v>
      </c>
      <c r="BU7" s="64" t="s">
        <v>1199</v>
      </c>
      <c r="BV7" s="64" t="s">
        <v>1132</v>
      </c>
      <c r="BW7" s="64" t="s">
        <v>1200</v>
      </c>
      <c r="BX7" s="64" t="s">
        <v>1134</v>
      </c>
      <c r="BY7" s="64" t="s">
        <v>1201</v>
      </c>
      <c r="BZ7" s="64" t="s">
        <v>1139</v>
      </c>
      <c r="CA7" s="64" t="s">
        <v>912</v>
      </c>
    </row>
    <row r="8" spans="1:79" x14ac:dyDescent="0.3">
      <c r="A8" s="1"/>
      <c r="B8" s="50" t="s">
        <v>1202</v>
      </c>
      <c r="C8" s="65"/>
      <c r="D8" s="65">
        <v>17.399999999999999</v>
      </c>
      <c r="E8" s="65">
        <v>19.100000000000001</v>
      </c>
      <c r="F8" s="65">
        <v>8.7439999999999998</v>
      </c>
      <c r="G8" s="65">
        <v>11.048299999999999</v>
      </c>
      <c r="H8" s="65">
        <v>16.600000000000001</v>
      </c>
      <c r="I8" s="65">
        <v>1.6</v>
      </c>
      <c r="J8" s="65"/>
      <c r="K8" s="65">
        <v>9.1999999999999993</v>
      </c>
      <c r="L8" s="65">
        <v>11.739599999999999</v>
      </c>
      <c r="M8" s="65">
        <v>4.9000000000000004</v>
      </c>
      <c r="N8" s="65"/>
      <c r="O8" s="65"/>
      <c r="P8" s="65">
        <v>6.7</v>
      </c>
      <c r="Q8" s="65"/>
      <c r="R8" s="65">
        <v>3</v>
      </c>
      <c r="S8" s="65">
        <v>4.8</v>
      </c>
      <c r="T8" s="65">
        <v>3.5</v>
      </c>
      <c r="U8" s="65">
        <v>2.2999999999999998</v>
      </c>
      <c r="V8" s="65">
        <v>2.6</v>
      </c>
      <c r="W8" s="65">
        <v>12.1</v>
      </c>
      <c r="X8" s="65">
        <v>3.3</v>
      </c>
      <c r="Y8" s="65">
        <v>3.1</v>
      </c>
      <c r="Z8" s="65">
        <v>14.6</v>
      </c>
      <c r="AA8" s="65">
        <v>23.1</v>
      </c>
      <c r="AB8" s="65">
        <v>37.299999999999997</v>
      </c>
      <c r="AC8" s="65"/>
      <c r="AD8" s="65"/>
      <c r="AE8" s="65">
        <v>5.4</v>
      </c>
      <c r="AF8" s="65">
        <v>101.9</v>
      </c>
      <c r="AG8" s="65"/>
      <c r="AH8" s="65"/>
      <c r="AI8" s="65"/>
      <c r="AJ8" s="65">
        <v>4.0999999999999996</v>
      </c>
      <c r="AK8" s="65">
        <v>1.7</v>
      </c>
      <c r="AL8" s="65">
        <v>3.5</v>
      </c>
      <c r="AM8" s="65">
        <v>3.9</v>
      </c>
      <c r="AN8" s="65">
        <v>4</v>
      </c>
      <c r="AO8" s="65">
        <v>7.3</v>
      </c>
      <c r="AP8" s="65"/>
      <c r="AQ8" s="65">
        <v>13.5</v>
      </c>
      <c r="AR8" s="65">
        <v>14.3</v>
      </c>
      <c r="AS8" s="65"/>
      <c r="AT8" s="65">
        <v>3</v>
      </c>
      <c r="AU8" s="65">
        <v>16</v>
      </c>
      <c r="AV8" s="65"/>
      <c r="AW8" s="65"/>
      <c r="AX8" s="65"/>
      <c r="AY8" s="65"/>
      <c r="AZ8" s="65"/>
      <c r="BA8" s="65">
        <v>1.5</v>
      </c>
      <c r="BB8" s="65"/>
      <c r="BC8" s="65"/>
      <c r="BD8" s="65"/>
      <c r="BE8" s="65"/>
      <c r="BF8" s="65"/>
      <c r="BG8" s="65">
        <v>27.7</v>
      </c>
      <c r="BH8" s="65">
        <v>45</v>
      </c>
      <c r="BI8" s="65">
        <v>0.6</v>
      </c>
      <c r="BJ8" s="65"/>
      <c r="BK8" s="65"/>
      <c r="BL8" s="65"/>
      <c r="BM8" s="65"/>
      <c r="BN8" s="65">
        <v>10.199999999999999</v>
      </c>
      <c r="BO8" s="65">
        <v>24.6</v>
      </c>
      <c r="BP8" s="65">
        <v>3.9</v>
      </c>
      <c r="BQ8" s="65">
        <v>1</v>
      </c>
      <c r="BR8" s="65">
        <v>2.2999999999999998</v>
      </c>
      <c r="BS8" s="65">
        <v>2.4</v>
      </c>
      <c r="BT8" s="65"/>
      <c r="BU8" s="65">
        <v>0.4</v>
      </c>
      <c r="BV8" s="65">
        <v>8</v>
      </c>
      <c r="BW8" s="65">
        <v>6.6</v>
      </c>
      <c r="BX8" s="65">
        <v>19.8</v>
      </c>
      <c r="BY8" s="65"/>
      <c r="BZ8" s="65">
        <v>12</v>
      </c>
      <c r="CA8" s="66">
        <v>561.33190000000002</v>
      </c>
    </row>
    <row r="9" spans="1:79" x14ac:dyDescent="0.3">
      <c r="A9" s="1"/>
      <c r="B9" s="54" t="s">
        <v>1203</v>
      </c>
      <c r="C9" s="67"/>
      <c r="D9" s="67">
        <v>17.899999999999999</v>
      </c>
      <c r="E9" s="67">
        <v>19.100000000000001</v>
      </c>
      <c r="F9" s="67">
        <v>8.5960000000000001</v>
      </c>
      <c r="G9" s="67">
        <v>11.1625</v>
      </c>
      <c r="H9" s="67">
        <v>16.5</v>
      </c>
      <c r="I9" s="67">
        <v>1.6</v>
      </c>
      <c r="J9" s="67"/>
      <c r="K9" s="67">
        <v>9.8000000000000007</v>
      </c>
      <c r="L9" s="67">
        <v>11.636200000000001</v>
      </c>
      <c r="M9" s="67">
        <v>4.8</v>
      </c>
      <c r="N9" s="67"/>
      <c r="O9" s="67"/>
      <c r="P9" s="67">
        <v>6.8</v>
      </c>
      <c r="Q9" s="67"/>
      <c r="R9" s="67">
        <v>2.7</v>
      </c>
      <c r="S9" s="67">
        <v>4.5</v>
      </c>
      <c r="T9" s="67">
        <v>3.5</v>
      </c>
      <c r="U9" s="67">
        <v>2.2000000000000002</v>
      </c>
      <c r="V9" s="67">
        <v>2.6</v>
      </c>
      <c r="W9" s="67">
        <v>11.5</v>
      </c>
      <c r="X9" s="67">
        <v>3.2</v>
      </c>
      <c r="Y9" s="67">
        <v>3.1</v>
      </c>
      <c r="Z9" s="67">
        <v>10.1</v>
      </c>
      <c r="AA9" s="67">
        <v>24.3</v>
      </c>
      <c r="AB9" s="67">
        <v>35.5</v>
      </c>
      <c r="AC9" s="67"/>
      <c r="AD9" s="67"/>
      <c r="AE9" s="67">
        <v>4.4000000000000004</v>
      </c>
      <c r="AF9" s="67">
        <v>115.8</v>
      </c>
      <c r="AG9" s="67"/>
      <c r="AH9" s="67"/>
      <c r="AI9" s="67"/>
      <c r="AJ9" s="67">
        <v>4.0999999999999996</v>
      </c>
      <c r="AK9" s="67">
        <v>1.7</v>
      </c>
      <c r="AL9" s="67">
        <v>3.5</v>
      </c>
      <c r="AM9" s="67">
        <v>3.9</v>
      </c>
      <c r="AN9" s="67">
        <v>4</v>
      </c>
      <c r="AO9" s="67">
        <v>7.3</v>
      </c>
      <c r="AP9" s="67"/>
      <c r="AQ9" s="67">
        <v>13.4</v>
      </c>
      <c r="AR9" s="67">
        <v>12.9</v>
      </c>
      <c r="AS9" s="67"/>
      <c r="AT9" s="67">
        <v>3</v>
      </c>
      <c r="AU9" s="67">
        <v>15.9</v>
      </c>
      <c r="AV9" s="67"/>
      <c r="AW9" s="67"/>
      <c r="AX9" s="67"/>
      <c r="AY9" s="67"/>
      <c r="AZ9" s="67"/>
      <c r="BA9" s="67">
        <v>1.6</v>
      </c>
      <c r="BB9" s="67"/>
      <c r="BC9" s="67"/>
      <c r="BD9" s="67"/>
      <c r="BE9" s="67"/>
      <c r="BF9" s="67"/>
      <c r="BG9" s="67">
        <v>21.5</v>
      </c>
      <c r="BH9" s="67">
        <v>31.6</v>
      </c>
      <c r="BI9" s="67">
        <v>0.6</v>
      </c>
      <c r="BJ9" s="67"/>
      <c r="BK9" s="67"/>
      <c r="BL9" s="67"/>
      <c r="BM9" s="67"/>
      <c r="BN9" s="67">
        <v>10.8</v>
      </c>
      <c r="BO9" s="67">
        <v>28.1</v>
      </c>
      <c r="BP9" s="67">
        <v>3.9</v>
      </c>
      <c r="BQ9" s="67">
        <v>1</v>
      </c>
      <c r="BR9" s="67">
        <v>2.2999999999999998</v>
      </c>
      <c r="BS9" s="67">
        <v>2.4</v>
      </c>
      <c r="BT9" s="67"/>
      <c r="BU9" s="67">
        <v>0.4</v>
      </c>
      <c r="BV9" s="67">
        <v>8.1</v>
      </c>
      <c r="BW9" s="67">
        <v>6.6</v>
      </c>
      <c r="BX9" s="67">
        <v>19.899999999999999</v>
      </c>
      <c r="BY9" s="67"/>
      <c r="BZ9" s="67">
        <v>11.9</v>
      </c>
      <c r="CA9" s="68">
        <v>551.69470000000001</v>
      </c>
    </row>
    <row r="10" spans="1:79" x14ac:dyDescent="0.3">
      <c r="A10" s="1"/>
      <c r="B10" s="54" t="s">
        <v>1204</v>
      </c>
      <c r="C10" s="67"/>
      <c r="D10" s="67">
        <v>18</v>
      </c>
      <c r="E10" s="67">
        <v>19.100000000000001</v>
      </c>
      <c r="F10" s="67">
        <v>7.4880000000000004</v>
      </c>
      <c r="G10" s="67">
        <v>10.9922</v>
      </c>
      <c r="H10" s="67">
        <v>16.5</v>
      </c>
      <c r="I10" s="67">
        <v>1.6</v>
      </c>
      <c r="J10" s="67"/>
      <c r="K10" s="67">
        <v>9.6</v>
      </c>
      <c r="L10" s="67">
        <v>12.3283</v>
      </c>
      <c r="M10" s="67">
        <v>5</v>
      </c>
      <c r="N10" s="67"/>
      <c r="O10" s="67"/>
      <c r="P10" s="67">
        <v>6.8</v>
      </c>
      <c r="Q10" s="67"/>
      <c r="R10" s="67">
        <v>3.1</v>
      </c>
      <c r="S10" s="67">
        <v>4.5999999999999996</v>
      </c>
      <c r="T10" s="67">
        <v>3.5</v>
      </c>
      <c r="U10" s="67">
        <v>2.2000000000000002</v>
      </c>
      <c r="V10" s="67">
        <v>2.7</v>
      </c>
      <c r="W10" s="67">
        <v>12.1</v>
      </c>
      <c r="X10" s="67">
        <v>3.4</v>
      </c>
      <c r="Y10" s="67">
        <v>3.2</v>
      </c>
      <c r="Z10" s="67">
        <v>7.4</v>
      </c>
      <c r="AA10" s="67">
        <v>23.1</v>
      </c>
      <c r="AB10" s="67">
        <v>37.200000000000003</v>
      </c>
      <c r="AC10" s="67"/>
      <c r="AD10" s="67"/>
      <c r="AE10" s="67">
        <v>7.8</v>
      </c>
      <c r="AF10" s="67">
        <v>109.2</v>
      </c>
      <c r="AG10" s="67"/>
      <c r="AH10" s="67"/>
      <c r="AI10" s="67"/>
      <c r="AJ10" s="67">
        <v>4.0999999999999996</v>
      </c>
      <c r="AK10" s="67">
        <v>1.7</v>
      </c>
      <c r="AL10" s="67">
        <v>3.5</v>
      </c>
      <c r="AM10" s="67">
        <v>3.9</v>
      </c>
      <c r="AN10" s="67">
        <v>4</v>
      </c>
      <c r="AO10" s="67">
        <v>7.2</v>
      </c>
      <c r="AP10" s="67"/>
      <c r="AQ10" s="67">
        <v>12.4</v>
      </c>
      <c r="AR10" s="67">
        <v>13.5</v>
      </c>
      <c r="AS10" s="67"/>
      <c r="AT10" s="67">
        <v>3</v>
      </c>
      <c r="AU10" s="67">
        <v>15.9</v>
      </c>
      <c r="AV10" s="67"/>
      <c r="AW10" s="67"/>
      <c r="AX10" s="67"/>
      <c r="AY10" s="67"/>
      <c r="AZ10" s="67"/>
      <c r="BA10" s="67">
        <v>1.7</v>
      </c>
      <c r="BB10" s="67"/>
      <c r="BC10" s="67"/>
      <c r="BD10" s="67"/>
      <c r="BE10" s="67"/>
      <c r="BF10" s="67"/>
      <c r="BG10" s="67">
        <v>23.6</v>
      </c>
      <c r="BH10" s="67">
        <v>27.5</v>
      </c>
      <c r="BI10" s="67">
        <v>0.6</v>
      </c>
      <c r="BJ10" s="67"/>
      <c r="BK10" s="67"/>
      <c r="BL10" s="67"/>
      <c r="BM10" s="67"/>
      <c r="BN10" s="67">
        <v>10.6</v>
      </c>
      <c r="BO10" s="67">
        <v>32.700000000000003</v>
      </c>
      <c r="BP10" s="67">
        <v>3.9</v>
      </c>
      <c r="BQ10" s="67">
        <v>1</v>
      </c>
      <c r="BR10" s="67">
        <v>2.2999999999999998</v>
      </c>
      <c r="BS10" s="67">
        <v>2.4</v>
      </c>
      <c r="BT10" s="67"/>
      <c r="BU10" s="67">
        <v>0.4</v>
      </c>
      <c r="BV10" s="67">
        <v>8</v>
      </c>
      <c r="BW10" s="67">
        <v>6.6</v>
      </c>
      <c r="BX10" s="67">
        <v>20</v>
      </c>
      <c r="BY10" s="67"/>
      <c r="BZ10" s="67">
        <v>12.1</v>
      </c>
      <c r="CA10" s="68">
        <v>549.50850000000003</v>
      </c>
    </row>
    <row r="11" spans="1:79" x14ac:dyDescent="0.3">
      <c r="A11" s="1"/>
      <c r="B11" s="54" t="s">
        <v>1205</v>
      </c>
      <c r="C11" s="67"/>
      <c r="D11" s="67">
        <v>17</v>
      </c>
      <c r="E11" s="67">
        <v>19.100000000000001</v>
      </c>
      <c r="F11" s="67">
        <v>9.3710000000000004</v>
      </c>
      <c r="G11" s="67">
        <v>10.876300000000001</v>
      </c>
      <c r="H11" s="67">
        <v>16.5</v>
      </c>
      <c r="I11" s="67">
        <v>1.6</v>
      </c>
      <c r="J11" s="67"/>
      <c r="K11" s="67">
        <v>11</v>
      </c>
      <c r="L11" s="67">
        <v>13.1439</v>
      </c>
      <c r="M11" s="67">
        <v>5</v>
      </c>
      <c r="N11" s="67"/>
      <c r="O11" s="67"/>
      <c r="P11" s="67">
        <v>6.8</v>
      </c>
      <c r="Q11" s="67"/>
      <c r="R11" s="67">
        <v>3.2</v>
      </c>
      <c r="S11" s="67">
        <v>4.5</v>
      </c>
      <c r="T11" s="67">
        <v>3.5</v>
      </c>
      <c r="U11" s="67">
        <v>2.2000000000000002</v>
      </c>
      <c r="V11" s="67">
        <v>2.6</v>
      </c>
      <c r="W11" s="67">
        <v>12.3</v>
      </c>
      <c r="X11" s="67">
        <v>3.3</v>
      </c>
      <c r="Y11" s="67">
        <v>3.1</v>
      </c>
      <c r="Z11" s="67">
        <v>10.9</v>
      </c>
      <c r="AA11" s="67">
        <v>28.3</v>
      </c>
      <c r="AB11" s="67">
        <v>50.8</v>
      </c>
      <c r="AC11" s="67"/>
      <c r="AD11" s="67"/>
      <c r="AE11" s="67">
        <v>6.9</v>
      </c>
      <c r="AF11" s="67">
        <v>121.5</v>
      </c>
      <c r="AG11" s="67"/>
      <c r="AH11" s="67"/>
      <c r="AI11" s="67"/>
      <c r="AJ11" s="67">
        <v>4.0999999999999996</v>
      </c>
      <c r="AK11" s="67">
        <v>1.7</v>
      </c>
      <c r="AL11" s="67">
        <v>3.5</v>
      </c>
      <c r="AM11" s="67">
        <v>3.9</v>
      </c>
      <c r="AN11" s="67">
        <v>4</v>
      </c>
      <c r="AO11" s="67">
        <v>7.2</v>
      </c>
      <c r="AP11" s="67"/>
      <c r="AQ11" s="67">
        <v>11.8</v>
      </c>
      <c r="AR11" s="67">
        <v>12.2</v>
      </c>
      <c r="AS11" s="67"/>
      <c r="AT11" s="67">
        <v>3.1</v>
      </c>
      <c r="AU11" s="67">
        <v>15.8</v>
      </c>
      <c r="AV11" s="67"/>
      <c r="AW11" s="67"/>
      <c r="AX11" s="67"/>
      <c r="AY11" s="67"/>
      <c r="AZ11" s="67"/>
      <c r="BA11" s="67">
        <v>1.7</v>
      </c>
      <c r="BB11" s="67"/>
      <c r="BC11" s="67"/>
      <c r="BD11" s="67"/>
      <c r="BE11" s="67"/>
      <c r="BF11" s="67"/>
      <c r="BG11" s="67">
        <v>31.5</v>
      </c>
      <c r="BH11" s="67">
        <v>28.3</v>
      </c>
      <c r="BI11" s="67">
        <v>0.6</v>
      </c>
      <c r="BJ11" s="67"/>
      <c r="BK11" s="67"/>
      <c r="BL11" s="67"/>
      <c r="BM11" s="67"/>
      <c r="BN11" s="67">
        <v>12</v>
      </c>
      <c r="BO11" s="67">
        <v>36.299999999999997</v>
      </c>
      <c r="BP11" s="67">
        <v>3.9</v>
      </c>
      <c r="BQ11" s="67">
        <v>1</v>
      </c>
      <c r="BR11" s="67">
        <v>2.2999999999999998</v>
      </c>
      <c r="BS11" s="67">
        <v>2.4</v>
      </c>
      <c r="BT11" s="67"/>
      <c r="BU11" s="67">
        <v>0.4</v>
      </c>
      <c r="BV11" s="67">
        <v>8</v>
      </c>
      <c r="BW11" s="67">
        <v>6.6</v>
      </c>
      <c r="BX11" s="67">
        <v>20</v>
      </c>
      <c r="BY11" s="67"/>
      <c r="BZ11" s="67">
        <v>12.1</v>
      </c>
      <c r="CA11" s="68">
        <v>597.89120000000003</v>
      </c>
    </row>
    <row r="12" spans="1:79" x14ac:dyDescent="0.3">
      <c r="A12" s="1"/>
      <c r="B12" s="54" t="s">
        <v>1206</v>
      </c>
      <c r="C12" s="67"/>
      <c r="D12" s="67">
        <v>17.2</v>
      </c>
      <c r="E12" s="67">
        <v>19.100000000000001</v>
      </c>
      <c r="F12" s="67">
        <v>9.5559999999999992</v>
      </c>
      <c r="G12" s="67">
        <v>10.680400000000001</v>
      </c>
      <c r="H12" s="67">
        <v>13.6</v>
      </c>
      <c r="I12" s="67">
        <v>1.5</v>
      </c>
      <c r="J12" s="67"/>
      <c r="K12" s="67">
        <v>10</v>
      </c>
      <c r="L12" s="67">
        <v>13.1609</v>
      </c>
      <c r="M12" s="67">
        <v>5</v>
      </c>
      <c r="N12" s="67"/>
      <c r="O12" s="67"/>
      <c r="P12" s="67">
        <v>6.8</v>
      </c>
      <c r="Q12" s="67"/>
      <c r="R12" s="67">
        <v>3.2</v>
      </c>
      <c r="S12" s="67">
        <v>4.5</v>
      </c>
      <c r="T12" s="67">
        <v>3.4</v>
      </c>
      <c r="U12" s="67">
        <v>2.2000000000000002</v>
      </c>
      <c r="V12" s="67">
        <v>2.6</v>
      </c>
      <c r="W12" s="67">
        <v>12.4</v>
      </c>
      <c r="X12" s="67">
        <v>3.4</v>
      </c>
      <c r="Y12" s="67">
        <v>3</v>
      </c>
      <c r="Z12" s="67">
        <v>15.7</v>
      </c>
      <c r="AA12" s="67">
        <v>27.1</v>
      </c>
      <c r="AB12" s="67">
        <v>45.9</v>
      </c>
      <c r="AC12" s="67"/>
      <c r="AD12" s="67"/>
      <c r="AE12" s="67">
        <v>6.5</v>
      </c>
      <c r="AF12" s="67">
        <v>122.8</v>
      </c>
      <c r="AG12" s="67"/>
      <c r="AH12" s="67"/>
      <c r="AI12" s="67"/>
      <c r="AJ12" s="67">
        <v>4.0999999999999996</v>
      </c>
      <c r="AK12" s="67">
        <v>1.7</v>
      </c>
      <c r="AL12" s="67">
        <v>3.5</v>
      </c>
      <c r="AM12" s="67">
        <v>3.9</v>
      </c>
      <c r="AN12" s="67">
        <v>4</v>
      </c>
      <c r="AO12" s="67">
        <v>7.2</v>
      </c>
      <c r="AP12" s="67"/>
      <c r="AQ12" s="67">
        <v>13.4</v>
      </c>
      <c r="AR12" s="67">
        <v>13.2</v>
      </c>
      <c r="AS12" s="67"/>
      <c r="AT12" s="67">
        <v>3</v>
      </c>
      <c r="AU12" s="67">
        <v>15.4</v>
      </c>
      <c r="AV12" s="67"/>
      <c r="AW12" s="67"/>
      <c r="AX12" s="67"/>
      <c r="AY12" s="67"/>
      <c r="AZ12" s="67"/>
      <c r="BA12" s="67">
        <v>1.7</v>
      </c>
      <c r="BB12" s="67"/>
      <c r="BC12" s="67"/>
      <c r="BD12" s="67"/>
      <c r="BE12" s="67"/>
      <c r="BF12" s="67"/>
      <c r="BG12" s="67">
        <v>63.1</v>
      </c>
      <c r="BH12" s="67">
        <v>62</v>
      </c>
      <c r="BI12" s="67">
        <v>0.6</v>
      </c>
      <c r="BJ12" s="67"/>
      <c r="BK12" s="67"/>
      <c r="BL12" s="67"/>
      <c r="BM12" s="67"/>
      <c r="BN12" s="67">
        <v>13.4</v>
      </c>
      <c r="BO12" s="67">
        <v>35.1</v>
      </c>
      <c r="BP12" s="67">
        <v>3.9</v>
      </c>
      <c r="BQ12" s="67">
        <v>1</v>
      </c>
      <c r="BR12" s="67">
        <v>2.2999999999999998</v>
      </c>
      <c r="BS12" s="67">
        <v>2.4</v>
      </c>
      <c r="BT12" s="67"/>
      <c r="BU12" s="67">
        <v>0.4</v>
      </c>
      <c r="BV12" s="67">
        <v>8</v>
      </c>
      <c r="BW12" s="67">
        <v>6.6</v>
      </c>
      <c r="BX12" s="67">
        <v>20</v>
      </c>
      <c r="BY12" s="67"/>
      <c r="BZ12" s="67">
        <v>12.1</v>
      </c>
      <c r="CA12" s="68">
        <v>661.29729999999995</v>
      </c>
    </row>
    <row r="13" spans="1:79" x14ac:dyDescent="0.3">
      <c r="A13" s="1"/>
      <c r="B13" s="54" t="s">
        <v>1207</v>
      </c>
      <c r="C13" s="67"/>
      <c r="D13" s="67">
        <v>17.399999999999999</v>
      </c>
      <c r="E13" s="67">
        <v>19.100000000000001</v>
      </c>
      <c r="F13" s="67">
        <v>9.2010000000000005</v>
      </c>
      <c r="G13" s="67">
        <v>11.0307</v>
      </c>
      <c r="H13" s="67">
        <v>10.9</v>
      </c>
      <c r="I13" s="67">
        <v>1.5</v>
      </c>
      <c r="J13" s="67"/>
      <c r="K13" s="67">
        <v>10.1</v>
      </c>
      <c r="L13" s="67">
        <v>12.0898</v>
      </c>
      <c r="M13" s="67">
        <v>5</v>
      </c>
      <c r="N13" s="67"/>
      <c r="O13" s="67"/>
      <c r="P13" s="67">
        <v>6.8</v>
      </c>
      <c r="Q13" s="67"/>
      <c r="R13" s="67">
        <v>2.9</v>
      </c>
      <c r="S13" s="67">
        <v>4.5999999999999996</v>
      </c>
      <c r="T13" s="67">
        <v>3.4</v>
      </c>
      <c r="U13" s="67">
        <v>2.2000000000000002</v>
      </c>
      <c r="V13" s="67">
        <v>2.6</v>
      </c>
      <c r="W13" s="67">
        <v>11.8</v>
      </c>
      <c r="X13" s="67">
        <v>3.3</v>
      </c>
      <c r="Y13" s="67">
        <v>3</v>
      </c>
      <c r="Z13" s="67">
        <v>13</v>
      </c>
      <c r="AA13" s="67">
        <v>24.9</v>
      </c>
      <c r="AB13" s="67">
        <v>41.9</v>
      </c>
      <c r="AC13" s="67"/>
      <c r="AD13" s="67"/>
      <c r="AE13" s="67">
        <v>9.8000000000000007</v>
      </c>
      <c r="AF13" s="67">
        <v>129.4</v>
      </c>
      <c r="AG13" s="67"/>
      <c r="AH13" s="67"/>
      <c r="AI13" s="67"/>
      <c r="AJ13" s="67">
        <v>4</v>
      </c>
      <c r="AK13" s="67">
        <v>1.7</v>
      </c>
      <c r="AL13" s="67">
        <v>3.5</v>
      </c>
      <c r="AM13" s="67">
        <v>3.9</v>
      </c>
      <c r="AN13" s="67">
        <v>4</v>
      </c>
      <c r="AO13" s="67">
        <v>7.3</v>
      </c>
      <c r="AP13" s="67"/>
      <c r="AQ13" s="67">
        <v>10.3</v>
      </c>
      <c r="AR13" s="67">
        <v>11.2</v>
      </c>
      <c r="AS13" s="67"/>
      <c r="AT13" s="67">
        <v>3</v>
      </c>
      <c r="AU13" s="67">
        <v>15.4</v>
      </c>
      <c r="AV13" s="67"/>
      <c r="AW13" s="67"/>
      <c r="AX13" s="67"/>
      <c r="AY13" s="67"/>
      <c r="AZ13" s="67"/>
      <c r="BA13" s="67">
        <v>1.7</v>
      </c>
      <c r="BB13" s="67"/>
      <c r="BC13" s="67"/>
      <c r="BD13" s="67"/>
      <c r="BE13" s="67"/>
      <c r="BF13" s="67"/>
      <c r="BG13" s="67">
        <v>80.2</v>
      </c>
      <c r="BH13" s="67">
        <v>83</v>
      </c>
      <c r="BI13" s="67">
        <v>0.6</v>
      </c>
      <c r="BJ13" s="67"/>
      <c r="BK13" s="67"/>
      <c r="BL13" s="67"/>
      <c r="BM13" s="67"/>
      <c r="BN13" s="67">
        <v>15</v>
      </c>
      <c r="BO13" s="67">
        <v>37.9</v>
      </c>
      <c r="BP13" s="67">
        <v>3.9</v>
      </c>
      <c r="BQ13" s="67">
        <v>1</v>
      </c>
      <c r="BR13" s="67">
        <v>2.2999999999999998</v>
      </c>
      <c r="BS13" s="67">
        <v>2.4</v>
      </c>
      <c r="BT13" s="67"/>
      <c r="BU13" s="67">
        <v>0.4</v>
      </c>
      <c r="BV13" s="67">
        <v>8</v>
      </c>
      <c r="BW13" s="67">
        <v>6.6</v>
      </c>
      <c r="BX13" s="67">
        <v>19.899999999999999</v>
      </c>
      <c r="BY13" s="67"/>
      <c r="BZ13" s="67">
        <v>12</v>
      </c>
      <c r="CA13" s="68">
        <v>695.12149999999997</v>
      </c>
    </row>
    <row r="14" spans="1:79" x14ac:dyDescent="0.3">
      <c r="A14" s="1"/>
      <c r="B14" s="54" t="s">
        <v>1208</v>
      </c>
      <c r="C14" s="67"/>
      <c r="D14" s="67">
        <v>16.899999999999999</v>
      </c>
      <c r="E14" s="67">
        <v>19.100000000000001</v>
      </c>
      <c r="F14" s="67">
        <v>9.2919999999999998</v>
      </c>
      <c r="G14" s="67">
        <v>11.185499999999999</v>
      </c>
      <c r="H14" s="67">
        <v>10.8</v>
      </c>
      <c r="I14" s="67">
        <v>1.5</v>
      </c>
      <c r="J14" s="67"/>
      <c r="K14" s="67">
        <v>9.9</v>
      </c>
      <c r="L14" s="67">
        <v>12.555999999999999</v>
      </c>
      <c r="M14" s="67">
        <v>4.9000000000000004</v>
      </c>
      <c r="N14" s="67"/>
      <c r="O14" s="67"/>
      <c r="P14" s="67">
        <v>6.8</v>
      </c>
      <c r="Q14" s="67"/>
      <c r="R14" s="67">
        <v>3.2</v>
      </c>
      <c r="S14" s="67">
        <v>4.5999999999999996</v>
      </c>
      <c r="T14" s="67">
        <v>3.4</v>
      </c>
      <c r="U14" s="67">
        <v>2.2000000000000002</v>
      </c>
      <c r="V14" s="67">
        <v>2.5</v>
      </c>
      <c r="W14" s="67">
        <v>12</v>
      </c>
      <c r="X14" s="67">
        <v>3.2</v>
      </c>
      <c r="Y14" s="67">
        <v>3.1</v>
      </c>
      <c r="Z14" s="67">
        <v>5.6</v>
      </c>
      <c r="AA14" s="67">
        <v>22.5</v>
      </c>
      <c r="AB14" s="67">
        <v>55.5</v>
      </c>
      <c r="AC14" s="67"/>
      <c r="AD14" s="67"/>
      <c r="AE14" s="67">
        <v>8.9</v>
      </c>
      <c r="AF14" s="67">
        <v>133.1</v>
      </c>
      <c r="AG14" s="67"/>
      <c r="AH14" s="67"/>
      <c r="AI14" s="67"/>
      <c r="AJ14" s="67">
        <v>4</v>
      </c>
      <c r="AK14" s="67">
        <v>1.7</v>
      </c>
      <c r="AL14" s="67">
        <v>3.4</v>
      </c>
      <c r="AM14" s="67">
        <v>3.9</v>
      </c>
      <c r="AN14" s="67">
        <v>4</v>
      </c>
      <c r="AO14" s="67">
        <v>7.4</v>
      </c>
      <c r="AP14" s="67"/>
      <c r="AQ14" s="67">
        <v>13.1</v>
      </c>
      <c r="AR14" s="67">
        <v>12.7</v>
      </c>
      <c r="AS14" s="67"/>
      <c r="AT14" s="67">
        <v>3.2</v>
      </c>
      <c r="AU14" s="67">
        <v>15.4</v>
      </c>
      <c r="AV14" s="67"/>
      <c r="AW14" s="67"/>
      <c r="AX14" s="67"/>
      <c r="AY14" s="67"/>
      <c r="AZ14" s="67"/>
      <c r="BA14" s="67">
        <v>1.6</v>
      </c>
      <c r="BB14" s="67"/>
      <c r="BC14" s="67"/>
      <c r="BD14" s="67"/>
      <c r="BE14" s="67"/>
      <c r="BF14" s="67"/>
      <c r="BG14" s="67">
        <v>96</v>
      </c>
      <c r="BH14" s="67">
        <v>99.5</v>
      </c>
      <c r="BI14" s="67">
        <v>0.6</v>
      </c>
      <c r="BJ14" s="67"/>
      <c r="BK14" s="67"/>
      <c r="BL14" s="67"/>
      <c r="BM14" s="67"/>
      <c r="BN14" s="67">
        <v>15.9</v>
      </c>
      <c r="BO14" s="67">
        <v>39.799999999999997</v>
      </c>
      <c r="BP14" s="67">
        <v>3.9</v>
      </c>
      <c r="BQ14" s="67">
        <v>1</v>
      </c>
      <c r="BR14" s="67">
        <v>2.2999999999999998</v>
      </c>
      <c r="BS14" s="67">
        <v>2.4</v>
      </c>
      <c r="BT14" s="67"/>
      <c r="BU14" s="67">
        <v>0.4</v>
      </c>
      <c r="BV14" s="67">
        <v>7.9</v>
      </c>
      <c r="BW14" s="67">
        <v>6.6</v>
      </c>
      <c r="BX14" s="67">
        <v>19.7</v>
      </c>
      <c r="BY14" s="67"/>
      <c r="BZ14" s="67">
        <v>11.9</v>
      </c>
      <c r="CA14" s="68">
        <v>741.0335</v>
      </c>
    </row>
    <row r="15" spans="1:79" x14ac:dyDescent="0.3">
      <c r="A15" s="1"/>
      <c r="B15" s="56" t="s">
        <v>1209</v>
      </c>
      <c r="C15" s="69"/>
      <c r="D15" s="69">
        <v>17.399999999999999</v>
      </c>
      <c r="E15" s="69">
        <v>19.100000000000001</v>
      </c>
      <c r="F15" s="69">
        <v>8.51</v>
      </c>
      <c r="G15" s="69">
        <v>11.0632</v>
      </c>
      <c r="H15" s="69">
        <v>10.7</v>
      </c>
      <c r="I15" s="69">
        <v>1.5</v>
      </c>
      <c r="J15" s="69"/>
      <c r="K15" s="69">
        <v>9.9</v>
      </c>
      <c r="L15" s="69">
        <v>12.3498</v>
      </c>
      <c r="M15" s="69">
        <v>5</v>
      </c>
      <c r="N15" s="69"/>
      <c r="O15" s="69"/>
      <c r="P15" s="69">
        <v>6.9</v>
      </c>
      <c r="Q15" s="69"/>
      <c r="R15" s="69">
        <v>3.4</v>
      </c>
      <c r="S15" s="69">
        <v>4.9000000000000004</v>
      </c>
      <c r="T15" s="69">
        <v>3.4</v>
      </c>
      <c r="U15" s="69">
        <v>2.2000000000000002</v>
      </c>
      <c r="V15" s="69">
        <v>2.2999999999999998</v>
      </c>
      <c r="W15" s="69">
        <v>12.6</v>
      </c>
      <c r="X15" s="69">
        <v>3.2</v>
      </c>
      <c r="Y15" s="69">
        <v>3.1</v>
      </c>
      <c r="Z15" s="69">
        <v>2.6</v>
      </c>
      <c r="AA15" s="69">
        <v>22.6</v>
      </c>
      <c r="AB15" s="69">
        <v>58.4</v>
      </c>
      <c r="AC15" s="69"/>
      <c r="AD15" s="69"/>
      <c r="AE15" s="69">
        <v>6.2</v>
      </c>
      <c r="AF15" s="69">
        <v>105.1</v>
      </c>
      <c r="AG15" s="69"/>
      <c r="AH15" s="69"/>
      <c r="AI15" s="69"/>
      <c r="AJ15" s="69">
        <v>4</v>
      </c>
      <c r="AK15" s="69">
        <v>1.7</v>
      </c>
      <c r="AL15" s="69">
        <v>3.4</v>
      </c>
      <c r="AM15" s="69">
        <v>3.9</v>
      </c>
      <c r="AN15" s="69">
        <v>4</v>
      </c>
      <c r="AO15" s="69">
        <v>7.5</v>
      </c>
      <c r="AP15" s="69"/>
      <c r="AQ15" s="69">
        <v>10.4</v>
      </c>
      <c r="AR15" s="69">
        <v>10.4</v>
      </c>
      <c r="AS15" s="69"/>
      <c r="AT15" s="69">
        <v>3.6</v>
      </c>
      <c r="AU15" s="69">
        <v>15.4</v>
      </c>
      <c r="AV15" s="69"/>
      <c r="AW15" s="69"/>
      <c r="AX15" s="69"/>
      <c r="AY15" s="69"/>
      <c r="AZ15" s="69"/>
      <c r="BA15" s="69">
        <v>1.6</v>
      </c>
      <c r="BB15" s="69"/>
      <c r="BC15" s="69"/>
      <c r="BD15" s="69"/>
      <c r="BE15" s="69"/>
      <c r="BF15" s="69"/>
      <c r="BG15" s="69">
        <v>100.7</v>
      </c>
      <c r="BH15" s="69">
        <v>93.4</v>
      </c>
      <c r="BI15" s="69">
        <v>0.6</v>
      </c>
      <c r="BJ15" s="69"/>
      <c r="BK15" s="69"/>
      <c r="BL15" s="69"/>
      <c r="BM15" s="69"/>
      <c r="BN15" s="69">
        <v>16.100000000000001</v>
      </c>
      <c r="BO15" s="69">
        <v>40.1</v>
      </c>
      <c r="BP15" s="69">
        <v>3.9</v>
      </c>
      <c r="BQ15" s="69">
        <v>1</v>
      </c>
      <c r="BR15" s="69">
        <v>2.2999999999999998</v>
      </c>
      <c r="BS15" s="69">
        <v>2.4</v>
      </c>
      <c r="BT15" s="69"/>
      <c r="BU15" s="69">
        <v>0.4</v>
      </c>
      <c r="BV15" s="69">
        <v>8</v>
      </c>
      <c r="BW15" s="69">
        <v>6.6</v>
      </c>
      <c r="BX15" s="69">
        <v>19.8</v>
      </c>
      <c r="BY15" s="69"/>
      <c r="BZ15" s="69">
        <v>12.2</v>
      </c>
      <c r="CA15" s="70">
        <v>705.82299999999998</v>
      </c>
    </row>
    <row r="16" spans="1:79" x14ac:dyDescent="0.3">
      <c r="A16" s="1"/>
      <c r="B16" s="50" t="s">
        <v>1210</v>
      </c>
      <c r="C16" s="65"/>
      <c r="D16" s="65">
        <v>17.100000000000001</v>
      </c>
      <c r="E16" s="65">
        <v>18.8</v>
      </c>
      <c r="F16" s="65">
        <v>8.7629999999999999</v>
      </c>
      <c r="G16" s="65">
        <v>10.738099999999999</v>
      </c>
      <c r="H16" s="65">
        <v>10.9</v>
      </c>
      <c r="I16" s="65">
        <v>1.5</v>
      </c>
      <c r="J16" s="65"/>
      <c r="K16" s="65">
        <v>9.8000000000000007</v>
      </c>
      <c r="L16" s="65">
        <v>11.6639</v>
      </c>
      <c r="M16" s="65">
        <v>5</v>
      </c>
      <c r="N16" s="65"/>
      <c r="O16" s="65"/>
      <c r="P16" s="65">
        <v>6.9</v>
      </c>
      <c r="Q16" s="65"/>
      <c r="R16" s="65">
        <v>2.6</v>
      </c>
      <c r="S16" s="65">
        <v>4.2</v>
      </c>
      <c r="T16" s="65">
        <v>3.4</v>
      </c>
      <c r="U16" s="65">
        <v>2.2000000000000002</v>
      </c>
      <c r="V16" s="65">
        <v>2.2999999999999998</v>
      </c>
      <c r="W16" s="65">
        <v>11.5</v>
      </c>
      <c r="X16" s="65">
        <v>3.1</v>
      </c>
      <c r="Y16" s="65">
        <v>3.1</v>
      </c>
      <c r="Z16" s="65">
        <v>0.1</v>
      </c>
      <c r="AA16" s="65">
        <v>25.1</v>
      </c>
      <c r="AB16" s="65">
        <v>59</v>
      </c>
      <c r="AC16" s="65"/>
      <c r="AD16" s="65"/>
      <c r="AE16" s="65">
        <v>8.4</v>
      </c>
      <c r="AF16" s="65">
        <v>113.3</v>
      </c>
      <c r="AG16" s="65"/>
      <c r="AH16" s="65"/>
      <c r="AI16" s="65"/>
      <c r="AJ16" s="65">
        <v>4</v>
      </c>
      <c r="AK16" s="65">
        <v>1.7</v>
      </c>
      <c r="AL16" s="65">
        <v>3.4</v>
      </c>
      <c r="AM16" s="65">
        <v>3.9</v>
      </c>
      <c r="AN16" s="65">
        <v>4</v>
      </c>
      <c r="AO16" s="65">
        <v>7.7</v>
      </c>
      <c r="AP16" s="65"/>
      <c r="AQ16" s="65">
        <v>10</v>
      </c>
      <c r="AR16" s="65">
        <v>10.7</v>
      </c>
      <c r="AS16" s="65"/>
      <c r="AT16" s="65">
        <v>3.7</v>
      </c>
      <c r="AU16" s="65">
        <v>15.4</v>
      </c>
      <c r="AV16" s="65"/>
      <c r="AW16" s="65"/>
      <c r="AX16" s="65"/>
      <c r="AY16" s="65"/>
      <c r="AZ16" s="65"/>
      <c r="BA16" s="65">
        <v>1.6</v>
      </c>
      <c r="BB16" s="65"/>
      <c r="BC16" s="65"/>
      <c r="BD16" s="65"/>
      <c r="BE16" s="65"/>
      <c r="BF16" s="65"/>
      <c r="BG16" s="65">
        <v>94.9</v>
      </c>
      <c r="BH16" s="65">
        <v>97.4</v>
      </c>
      <c r="BI16" s="65">
        <v>0.6</v>
      </c>
      <c r="BJ16" s="65"/>
      <c r="BK16" s="65"/>
      <c r="BL16" s="65"/>
      <c r="BM16" s="65"/>
      <c r="BN16" s="65">
        <v>16.3</v>
      </c>
      <c r="BO16" s="65">
        <v>40.799999999999997</v>
      </c>
      <c r="BP16" s="65">
        <v>3.9</v>
      </c>
      <c r="BQ16" s="65">
        <v>1</v>
      </c>
      <c r="BR16" s="65">
        <v>2.4</v>
      </c>
      <c r="BS16" s="65">
        <v>2.4</v>
      </c>
      <c r="BT16" s="65"/>
      <c r="BU16" s="65">
        <v>0.4</v>
      </c>
      <c r="BV16" s="65">
        <v>8</v>
      </c>
      <c r="BW16" s="65">
        <v>6.6</v>
      </c>
      <c r="BX16" s="65">
        <v>19.8</v>
      </c>
      <c r="BY16" s="65"/>
      <c r="BZ16" s="65">
        <v>11.5</v>
      </c>
      <c r="CA16" s="66">
        <v>711.56500000000005</v>
      </c>
    </row>
    <row r="17" spans="1:79" x14ac:dyDescent="0.3">
      <c r="A17" s="1"/>
      <c r="B17" s="54" t="s">
        <v>1211</v>
      </c>
      <c r="C17" s="67"/>
      <c r="D17" s="67">
        <v>17.7</v>
      </c>
      <c r="E17" s="67">
        <v>19.100000000000001</v>
      </c>
      <c r="F17" s="67">
        <v>7.0810000000000004</v>
      </c>
      <c r="G17" s="67">
        <v>10.665100000000001</v>
      </c>
      <c r="H17" s="67">
        <v>10.8</v>
      </c>
      <c r="I17" s="67">
        <v>1.5</v>
      </c>
      <c r="J17" s="67"/>
      <c r="K17" s="67">
        <v>9.9</v>
      </c>
      <c r="L17" s="67">
        <v>11.065300000000001</v>
      </c>
      <c r="M17" s="67">
        <v>5.0999999999999996</v>
      </c>
      <c r="N17" s="67"/>
      <c r="O17" s="67"/>
      <c r="P17" s="67">
        <v>6.9</v>
      </c>
      <c r="Q17" s="67"/>
      <c r="R17" s="67">
        <v>3.4</v>
      </c>
      <c r="S17" s="67">
        <v>5</v>
      </c>
      <c r="T17" s="67">
        <v>3.3</v>
      </c>
      <c r="U17" s="67">
        <v>2.2000000000000002</v>
      </c>
      <c r="V17" s="67">
        <v>2.2999999999999998</v>
      </c>
      <c r="W17" s="67">
        <v>12.2</v>
      </c>
      <c r="X17" s="67">
        <v>3.4</v>
      </c>
      <c r="Y17" s="67">
        <v>3.1</v>
      </c>
      <c r="Z17" s="67">
        <v>0.6</v>
      </c>
      <c r="AA17" s="67">
        <v>25.7</v>
      </c>
      <c r="AB17" s="67">
        <v>49.8</v>
      </c>
      <c r="AC17" s="67"/>
      <c r="AD17" s="67"/>
      <c r="AE17" s="67">
        <v>8.6999999999999993</v>
      </c>
      <c r="AF17" s="67">
        <v>79.3</v>
      </c>
      <c r="AG17" s="67"/>
      <c r="AH17" s="67"/>
      <c r="AI17" s="67"/>
      <c r="AJ17" s="67">
        <v>4</v>
      </c>
      <c r="AK17" s="67">
        <v>1.7</v>
      </c>
      <c r="AL17" s="67">
        <v>3.4</v>
      </c>
      <c r="AM17" s="67">
        <v>3.9</v>
      </c>
      <c r="AN17" s="67">
        <v>4</v>
      </c>
      <c r="AO17" s="67">
        <v>7.7</v>
      </c>
      <c r="AP17" s="67"/>
      <c r="AQ17" s="67">
        <v>9.6999999999999993</v>
      </c>
      <c r="AR17" s="67">
        <v>9.5</v>
      </c>
      <c r="AS17" s="67"/>
      <c r="AT17" s="67">
        <v>3.8</v>
      </c>
      <c r="AU17" s="67">
        <v>15.2</v>
      </c>
      <c r="AV17" s="67"/>
      <c r="AW17" s="67"/>
      <c r="AX17" s="67"/>
      <c r="AY17" s="67"/>
      <c r="AZ17" s="67"/>
      <c r="BA17" s="67">
        <v>1.6</v>
      </c>
      <c r="BB17" s="67"/>
      <c r="BC17" s="67"/>
      <c r="BD17" s="67"/>
      <c r="BE17" s="67"/>
      <c r="BF17" s="67"/>
      <c r="BG17" s="67">
        <v>104.7</v>
      </c>
      <c r="BH17" s="67">
        <v>91.3</v>
      </c>
      <c r="BI17" s="67">
        <v>0.6</v>
      </c>
      <c r="BJ17" s="67"/>
      <c r="BK17" s="67"/>
      <c r="BL17" s="67"/>
      <c r="BM17" s="67"/>
      <c r="BN17" s="67">
        <v>18.399999999999999</v>
      </c>
      <c r="BO17" s="67">
        <v>43.7</v>
      </c>
      <c r="BP17" s="67">
        <v>3.9</v>
      </c>
      <c r="BQ17" s="67">
        <v>1</v>
      </c>
      <c r="BR17" s="67">
        <v>2.4</v>
      </c>
      <c r="BS17" s="67">
        <v>2.4</v>
      </c>
      <c r="BT17" s="67"/>
      <c r="BU17" s="67">
        <v>0.4</v>
      </c>
      <c r="BV17" s="67">
        <v>8</v>
      </c>
      <c r="BW17" s="67">
        <v>6.6</v>
      </c>
      <c r="BX17" s="67">
        <v>20</v>
      </c>
      <c r="BY17" s="67"/>
      <c r="BZ17" s="67">
        <v>11.8</v>
      </c>
      <c r="CA17" s="68">
        <v>678.51139999999998</v>
      </c>
    </row>
    <row r="18" spans="1:79" x14ac:dyDescent="0.3">
      <c r="A18" s="1"/>
      <c r="B18" s="54" t="s">
        <v>1212</v>
      </c>
      <c r="C18" s="67"/>
      <c r="D18" s="67">
        <v>17.100000000000001</v>
      </c>
      <c r="E18" s="67">
        <v>19</v>
      </c>
      <c r="F18" s="67">
        <v>9.3859999999999992</v>
      </c>
      <c r="G18" s="67">
        <v>11.087899999999999</v>
      </c>
      <c r="H18" s="67">
        <v>11.2</v>
      </c>
      <c r="I18" s="67">
        <v>1.5</v>
      </c>
      <c r="J18" s="67"/>
      <c r="K18" s="67">
        <v>9.6</v>
      </c>
      <c r="L18" s="67">
        <v>12.282999999999999</v>
      </c>
      <c r="M18" s="67">
        <v>5.2</v>
      </c>
      <c r="N18" s="67"/>
      <c r="O18" s="67"/>
      <c r="P18" s="67">
        <v>7</v>
      </c>
      <c r="Q18" s="67"/>
      <c r="R18" s="67">
        <v>3.3</v>
      </c>
      <c r="S18" s="67">
        <v>4.9000000000000004</v>
      </c>
      <c r="T18" s="67">
        <v>3.2</v>
      </c>
      <c r="U18" s="67">
        <v>1.9</v>
      </c>
      <c r="V18" s="67">
        <v>2.4</v>
      </c>
      <c r="W18" s="67">
        <v>11.6</v>
      </c>
      <c r="X18" s="67">
        <v>3.4</v>
      </c>
      <c r="Y18" s="67">
        <v>3.1</v>
      </c>
      <c r="Z18" s="67">
        <v>1</v>
      </c>
      <c r="AA18" s="67">
        <v>25.1</v>
      </c>
      <c r="AB18" s="67">
        <v>65.2</v>
      </c>
      <c r="AC18" s="67"/>
      <c r="AD18" s="67"/>
      <c r="AE18" s="67">
        <v>6.4</v>
      </c>
      <c r="AF18" s="67">
        <v>81.5</v>
      </c>
      <c r="AG18" s="67"/>
      <c r="AH18" s="67"/>
      <c r="AI18" s="67"/>
      <c r="AJ18" s="67">
        <v>4</v>
      </c>
      <c r="AK18" s="67">
        <v>1.7</v>
      </c>
      <c r="AL18" s="67">
        <v>3.4</v>
      </c>
      <c r="AM18" s="67">
        <v>3.9</v>
      </c>
      <c r="AN18" s="67">
        <v>4</v>
      </c>
      <c r="AO18" s="67">
        <v>7.7</v>
      </c>
      <c r="AP18" s="67"/>
      <c r="AQ18" s="67">
        <v>10.6</v>
      </c>
      <c r="AR18" s="67">
        <v>11.2</v>
      </c>
      <c r="AS18" s="67"/>
      <c r="AT18" s="67">
        <v>3.8</v>
      </c>
      <c r="AU18" s="67">
        <v>15.2</v>
      </c>
      <c r="AV18" s="67"/>
      <c r="AW18" s="67"/>
      <c r="AX18" s="67"/>
      <c r="AY18" s="67"/>
      <c r="AZ18" s="67"/>
      <c r="BA18" s="67">
        <v>1.6</v>
      </c>
      <c r="BB18" s="67"/>
      <c r="BC18" s="67"/>
      <c r="BD18" s="67"/>
      <c r="BE18" s="67"/>
      <c r="BF18" s="67"/>
      <c r="BG18" s="67">
        <v>81.8</v>
      </c>
      <c r="BH18" s="67">
        <v>78</v>
      </c>
      <c r="BI18" s="67">
        <v>0.6</v>
      </c>
      <c r="BJ18" s="67"/>
      <c r="BK18" s="67"/>
      <c r="BL18" s="67"/>
      <c r="BM18" s="67"/>
      <c r="BN18" s="67">
        <v>17.399999999999999</v>
      </c>
      <c r="BO18" s="67">
        <v>42.6</v>
      </c>
      <c r="BP18" s="67">
        <v>3.9</v>
      </c>
      <c r="BQ18" s="67">
        <v>1</v>
      </c>
      <c r="BR18" s="67">
        <v>2.4</v>
      </c>
      <c r="BS18" s="67">
        <v>2.4</v>
      </c>
      <c r="BT18" s="67"/>
      <c r="BU18" s="67">
        <v>0.4</v>
      </c>
      <c r="BV18" s="67">
        <v>8.1</v>
      </c>
      <c r="BW18" s="67">
        <v>6.6</v>
      </c>
      <c r="BX18" s="67">
        <v>20</v>
      </c>
      <c r="BY18" s="67"/>
      <c r="BZ18" s="67">
        <v>11.6</v>
      </c>
      <c r="CA18" s="68">
        <v>660.25689999999997</v>
      </c>
    </row>
    <row r="19" spans="1:79" x14ac:dyDescent="0.3">
      <c r="A19" s="1"/>
      <c r="B19" s="54" t="s">
        <v>1213</v>
      </c>
      <c r="C19" s="67"/>
      <c r="D19" s="67">
        <v>16.8</v>
      </c>
      <c r="E19" s="67">
        <v>18.600000000000001</v>
      </c>
      <c r="F19" s="67">
        <v>9.7520000000000007</v>
      </c>
      <c r="G19" s="67">
        <v>11.1084</v>
      </c>
      <c r="H19" s="67">
        <v>14.1</v>
      </c>
      <c r="I19" s="67">
        <v>1.5</v>
      </c>
      <c r="J19" s="67"/>
      <c r="K19" s="67">
        <v>9.5</v>
      </c>
      <c r="L19" s="67">
        <v>13.118600000000001</v>
      </c>
      <c r="M19" s="67">
        <v>5.2</v>
      </c>
      <c r="N19" s="67"/>
      <c r="O19" s="67"/>
      <c r="P19" s="67">
        <v>7</v>
      </c>
      <c r="Q19" s="67"/>
      <c r="R19" s="67">
        <v>3.2</v>
      </c>
      <c r="S19" s="67">
        <v>4.9000000000000004</v>
      </c>
      <c r="T19" s="67">
        <v>3.1</v>
      </c>
      <c r="U19" s="67">
        <v>2.2999999999999998</v>
      </c>
      <c r="V19" s="67">
        <v>2.4</v>
      </c>
      <c r="W19" s="67">
        <v>12</v>
      </c>
      <c r="X19" s="67">
        <v>3.4</v>
      </c>
      <c r="Y19" s="67">
        <v>3.1</v>
      </c>
      <c r="Z19" s="67">
        <v>1.2</v>
      </c>
      <c r="AA19" s="67">
        <v>22.7</v>
      </c>
      <c r="AB19" s="67">
        <v>66</v>
      </c>
      <c r="AC19" s="67"/>
      <c r="AD19" s="67"/>
      <c r="AE19" s="67">
        <v>6.3</v>
      </c>
      <c r="AF19" s="67">
        <v>94.4</v>
      </c>
      <c r="AG19" s="67"/>
      <c r="AH19" s="67"/>
      <c r="AI19" s="67"/>
      <c r="AJ19" s="67">
        <v>4</v>
      </c>
      <c r="AK19" s="67">
        <v>1.7</v>
      </c>
      <c r="AL19" s="67">
        <v>3.4</v>
      </c>
      <c r="AM19" s="67">
        <v>3.9</v>
      </c>
      <c r="AN19" s="67">
        <v>4</v>
      </c>
      <c r="AO19" s="67">
        <v>7.6</v>
      </c>
      <c r="AP19" s="67"/>
      <c r="AQ19" s="67">
        <v>11.5</v>
      </c>
      <c r="AR19" s="67">
        <v>11.6</v>
      </c>
      <c r="AS19" s="67"/>
      <c r="AT19" s="67">
        <v>3.8</v>
      </c>
      <c r="AU19" s="67">
        <v>15.1</v>
      </c>
      <c r="AV19" s="67"/>
      <c r="AW19" s="67"/>
      <c r="AX19" s="67"/>
      <c r="AY19" s="67"/>
      <c r="AZ19" s="67"/>
      <c r="BA19" s="67">
        <v>1.5</v>
      </c>
      <c r="BB19" s="67"/>
      <c r="BC19" s="67"/>
      <c r="BD19" s="67"/>
      <c r="BE19" s="67"/>
      <c r="BF19" s="67"/>
      <c r="BG19" s="67">
        <v>35.4</v>
      </c>
      <c r="BH19" s="67">
        <v>46.7</v>
      </c>
      <c r="BI19" s="67">
        <v>0.6</v>
      </c>
      <c r="BJ19" s="67"/>
      <c r="BK19" s="67"/>
      <c r="BL19" s="67"/>
      <c r="BM19" s="67"/>
      <c r="BN19" s="67">
        <v>19.100000000000001</v>
      </c>
      <c r="BO19" s="67">
        <v>46.7</v>
      </c>
      <c r="BP19" s="67">
        <v>3.9</v>
      </c>
      <c r="BQ19" s="67">
        <v>1</v>
      </c>
      <c r="BR19" s="67">
        <v>2.4</v>
      </c>
      <c r="BS19" s="67">
        <v>2.4</v>
      </c>
      <c r="BT19" s="67"/>
      <c r="BU19" s="67">
        <v>0.4</v>
      </c>
      <c r="BV19" s="67">
        <v>8.1</v>
      </c>
      <c r="BW19" s="67">
        <v>7.4</v>
      </c>
      <c r="BX19" s="67">
        <v>20</v>
      </c>
      <c r="BY19" s="67"/>
      <c r="BZ19" s="67">
        <v>11.8</v>
      </c>
      <c r="CA19" s="68">
        <v>605.67899999999997</v>
      </c>
    </row>
    <row r="20" spans="1:79" x14ac:dyDescent="0.3">
      <c r="A20" s="1"/>
      <c r="B20" s="54" t="s">
        <v>1214</v>
      </c>
      <c r="C20" s="67"/>
      <c r="D20" s="67">
        <v>18</v>
      </c>
      <c r="E20" s="67">
        <v>16.399999999999999</v>
      </c>
      <c r="F20" s="67">
        <v>9.5879999999999992</v>
      </c>
      <c r="G20" s="67">
        <v>11.0124</v>
      </c>
      <c r="H20" s="67">
        <v>16.5</v>
      </c>
      <c r="I20" s="67">
        <v>1.5</v>
      </c>
      <c r="J20" s="67"/>
      <c r="K20" s="67">
        <v>9.3000000000000007</v>
      </c>
      <c r="L20" s="67">
        <v>12.778600000000001</v>
      </c>
      <c r="M20" s="67">
        <v>5</v>
      </c>
      <c r="N20" s="67"/>
      <c r="O20" s="67"/>
      <c r="P20" s="67">
        <v>7.1</v>
      </c>
      <c r="Q20" s="67"/>
      <c r="R20" s="67">
        <v>3.1</v>
      </c>
      <c r="S20" s="67">
        <v>4.8</v>
      </c>
      <c r="T20" s="67">
        <v>3.1</v>
      </c>
      <c r="U20" s="67">
        <v>2.6</v>
      </c>
      <c r="V20" s="67">
        <v>2.4</v>
      </c>
      <c r="W20" s="67">
        <v>11.7</v>
      </c>
      <c r="X20" s="67">
        <v>3.5</v>
      </c>
      <c r="Y20" s="67">
        <v>3.1</v>
      </c>
      <c r="Z20" s="67">
        <v>1.5</v>
      </c>
      <c r="AA20" s="67">
        <v>21.1</v>
      </c>
      <c r="AB20" s="67">
        <v>63.4</v>
      </c>
      <c r="AC20" s="67"/>
      <c r="AD20" s="67"/>
      <c r="AE20" s="67">
        <v>7.3</v>
      </c>
      <c r="AF20" s="67">
        <v>106.5</v>
      </c>
      <c r="AG20" s="67">
        <v>0.3</v>
      </c>
      <c r="AH20" s="67"/>
      <c r="AI20" s="67"/>
      <c r="AJ20" s="67">
        <v>4.0999999999999996</v>
      </c>
      <c r="AK20" s="67">
        <v>1.7</v>
      </c>
      <c r="AL20" s="67">
        <v>3.4</v>
      </c>
      <c r="AM20" s="67">
        <v>4</v>
      </c>
      <c r="AN20" s="67">
        <v>4.0999999999999996</v>
      </c>
      <c r="AO20" s="67">
        <v>7.5</v>
      </c>
      <c r="AP20" s="67"/>
      <c r="AQ20" s="67">
        <v>9.5</v>
      </c>
      <c r="AR20" s="67">
        <v>10.1</v>
      </c>
      <c r="AS20" s="67"/>
      <c r="AT20" s="67">
        <v>3.8</v>
      </c>
      <c r="AU20" s="67">
        <v>15</v>
      </c>
      <c r="AV20" s="67"/>
      <c r="AW20" s="67">
        <v>2.2000000000000002</v>
      </c>
      <c r="AX20" s="67">
        <v>2.2999999999999998</v>
      </c>
      <c r="AY20" s="67">
        <v>1.1000000000000001</v>
      </c>
      <c r="AZ20" s="67"/>
      <c r="BA20" s="67">
        <v>1.5</v>
      </c>
      <c r="BB20" s="67"/>
      <c r="BC20" s="67"/>
      <c r="BD20" s="67">
        <v>0.4</v>
      </c>
      <c r="BE20" s="67"/>
      <c r="BF20" s="67"/>
      <c r="BG20" s="67">
        <v>23.6</v>
      </c>
      <c r="BH20" s="67">
        <v>24</v>
      </c>
      <c r="BI20" s="67">
        <v>0.6</v>
      </c>
      <c r="BJ20" s="67">
        <v>1.6</v>
      </c>
      <c r="BK20" s="67">
        <v>2.1</v>
      </c>
      <c r="BL20" s="67"/>
      <c r="BM20" s="67">
        <v>0.1</v>
      </c>
      <c r="BN20" s="67">
        <v>20.399999999999999</v>
      </c>
      <c r="BO20" s="67">
        <v>53.7</v>
      </c>
      <c r="BP20" s="67">
        <v>3.9</v>
      </c>
      <c r="BQ20" s="67">
        <v>1</v>
      </c>
      <c r="BR20" s="67">
        <v>2.4</v>
      </c>
      <c r="BS20" s="67">
        <v>2.4</v>
      </c>
      <c r="BT20" s="67"/>
      <c r="BU20" s="67">
        <v>0.4</v>
      </c>
      <c r="BV20" s="67">
        <v>8.1</v>
      </c>
      <c r="BW20" s="67">
        <v>7.5</v>
      </c>
      <c r="BX20" s="67">
        <v>20</v>
      </c>
      <c r="BY20" s="67">
        <v>0.1</v>
      </c>
      <c r="BZ20" s="67">
        <v>11.8</v>
      </c>
      <c r="CA20" s="68">
        <v>595.97900000000004</v>
      </c>
    </row>
    <row r="21" spans="1:79" x14ac:dyDescent="0.3">
      <c r="A21" s="1"/>
      <c r="B21" s="54" t="s">
        <v>1215</v>
      </c>
      <c r="C21" s="67"/>
      <c r="D21" s="67">
        <v>18.100000000000001</v>
      </c>
      <c r="E21" s="67">
        <v>16.399999999999999</v>
      </c>
      <c r="F21" s="67">
        <v>8.7579999999999991</v>
      </c>
      <c r="G21" s="67">
        <v>10.9177</v>
      </c>
      <c r="H21" s="67">
        <v>19.600000000000001</v>
      </c>
      <c r="I21" s="67">
        <v>1.4</v>
      </c>
      <c r="J21" s="67"/>
      <c r="K21" s="67">
        <v>9.4</v>
      </c>
      <c r="L21" s="67">
        <v>11.9757</v>
      </c>
      <c r="M21" s="67">
        <v>5</v>
      </c>
      <c r="N21" s="67"/>
      <c r="O21" s="67"/>
      <c r="P21" s="67">
        <v>7.1</v>
      </c>
      <c r="Q21" s="67"/>
      <c r="R21" s="67">
        <v>3.1</v>
      </c>
      <c r="S21" s="67">
        <v>4.7</v>
      </c>
      <c r="T21" s="67">
        <v>3.2</v>
      </c>
      <c r="U21" s="67">
        <v>2.6</v>
      </c>
      <c r="V21" s="67">
        <v>2.5</v>
      </c>
      <c r="W21" s="67">
        <v>11.9</v>
      </c>
      <c r="X21" s="67">
        <v>3.5</v>
      </c>
      <c r="Y21" s="67">
        <v>3.1</v>
      </c>
      <c r="Z21" s="67">
        <v>1.2</v>
      </c>
      <c r="AA21" s="67">
        <v>18.100000000000001</v>
      </c>
      <c r="AB21" s="67">
        <v>56.8</v>
      </c>
      <c r="AC21" s="67"/>
      <c r="AD21" s="67"/>
      <c r="AE21" s="67">
        <v>5.5</v>
      </c>
      <c r="AF21" s="67">
        <v>96.2</v>
      </c>
      <c r="AG21" s="67">
        <v>5.6</v>
      </c>
      <c r="AH21" s="67">
        <v>0.2</v>
      </c>
      <c r="AI21" s="67"/>
      <c r="AJ21" s="67">
        <v>4.0999999999999996</v>
      </c>
      <c r="AK21" s="67">
        <v>1.7</v>
      </c>
      <c r="AL21" s="67">
        <v>3.4</v>
      </c>
      <c r="AM21" s="67">
        <v>4</v>
      </c>
      <c r="AN21" s="67">
        <v>4.0999999999999996</v>
      </c>
      <c r="AO21" s="67">
        <v>7.4</v>
      </c>
      <c r="AP21" s="67">
        <v>17.399999999999999</v>
      </c>
      <c r="AQ21" s="67">
        <v>7.7</v>
      </c>
      <c r="AR21" s="67">
        <v>9.6</v>
      </c>
      <c r="AS21" s="67"/>
      <c r="AT21" s="67">
        <v>3.8</v>
      </c>
      <c r="AU21" s="67">
        <v>14.9</v>
      </c>
      <c r="AV21" s="67"/>
      <c r="AW21" s="67">
        <v>50.1</v>
      </c>
      <c r="AX21" s="67">
        <v>38</v>
      </c>
      <c r="AY21" s="67">
        <v>19.2</v>
      </c>
      <c r="AZ21" s="67"/>
      <c r="BA21" s="67">
        <v>1.4</v>
      </c>
      <c r="BB21" s="67">
        <v>2.2999999999999998</v>
      </c>
      <c r="BC21" s="67"/>
      <c r="BD21" s="67">
        <v>4.8</v>
      </c>
      <c r="BE21" s="67"/>
      <c r="BF21" s="67"/>
      <c r="BG21" s="67">
        <v>14.4</v>
      </c>
      <c r="BH21" s="67">
        <v>19.3</v>
      </c>
      <c r="BI21" s="67">
        <v>0.6</v>
      </c>
      <c r="BJ21" s="67">
        <v>24</v>
      </c>
      <c r="BK21" s="67">
        <v>28.7</v>
      </c>
      <c r="BL21" s="67"/>
      <c r="BM21" s="67">
        <v>4.4000000000000004</v>
      </c>
      <c r="BN21" s="67">
        <v>20.3</v>
      </c>
      <c r="BO21" s="67">
        <v>55.9</v>
      </c>
      <c r="BP21" s="67">
        <v>3.9</v>
      </c>
      <c r="BQ21" s="67">
        <v>1</v>
      </c>
      <c r="BR21" s="67">
        <v>2.4</v>
      </c>
      <c r="BS21" s="67">
        <v>2.4</v>
      </c>
      <c r="BT21" s="67">
        <v>2.2999999999999998</v>
      </c>
      <c r="BU21" s="67">
        <v>0.4</v>
      </c>
      <c r="BV21" s="67">
        <v>8.1</v>
      </c>
      <c r="BW21" s="67">
        <v>7.4</v>
      </c>
      <c r="BX21" s="67">
        <v>20</v>
      </c>
      <c r="BY21" s="67">
        <v>1</v>
      </c>
      <c r="BZ21" s="67">
        <v>11.9</v>
      </c>
      <c r="CA21" s="68">
        <v>749.15139999999997</v>
      </c>
    </row>
    <row r="22" spans="1:79" x14ac:dyDescent="0.3">
      <c r="A22" s="1"/>
      <c r="B22" s="54" t="s">
        <v>1216</v>
      </c>
      <c r="C22" s="67"/>
      <c r="D22" s="67">
        <v>17.5</v>
      </c>
      <c r="E22" s="67">
        <v>17.2</v>
      </c>
      <c r="F22" s="67">
        <v>9.4930000000000003</v>
      </c>
      <c r="G22" s="67">
        <v>10.998799999999999</v>
      </c>
      <c r="H22" s="67">
        <v>15.6</v>
      </c>
      <c r="I22" s="67">
        <v>1.4</v>
      </c>
      <c r="J22" s="67"/>
      <c r="K22" s="67">
        <v>9.3000000000000007</v>
      </c>
      <c r="L22" s="67">
        <v>12.638999999999999</v>
      </c>
      <c r="M22" s="67">
        <v>5.0999999999999996</v>
      </c>
      <c r="N22" s="67"/>
      <c r="O22" s="67"/>
      <c r="P22" s="67">
        <v>7.1</v>
      </c>
      <c r="Q22" s="67"/>
      <c r="R22" s="67">
        <v>3.2</v>
      </c>
      <c r="S22" s="67">
        <v>4.5999999999999996</v>
      </c>
      <c r="T22" s="67">
        <v>3.2</v>
      </c>
      <c r="U22" s="67">
        <v>2</v>
      </c>
      <c r="V22" s="67">
        <v>2.6</v>
      </c>
      <c r="W22" s="67">
        <v>11.6</v>
      </c>
      <c r="X22" s="67">
        <v>3.5</v>
      </c>
      <c r="Y22" s="67">
        <v>3</v>
      </c>
      <c r="Z22" s="67">
        <v>2.5</v>
      </c>
      <c r="AA22" s="67">
        <v>20.399999999999999</v>
      </c>
      <c r="AB22" s="67">
        <v>55.5</v>
      </c>
      <c r="AC22" s="67"/>
      <c r="AD22" s="67"/>
      <c r="AE22" s="67">
        <v>5.7</v>
      </c>
      <c r="AF22" s="67">
        <v>91.1</v>
      </c>
      <c r="AG22" s="67">
        <v>15.7</v>
      </c>
      <c r="AH22" s="67">
        <v>4.5</v>
      </c>
      <c r="AI22" s="67"/>
      <c r="AJ22" s="67">
        <v>4.0999999999999996</v>
      </c>
      <c r="AK22" s="67">
        <v>1.7</v>
      </c>
      <c r="AL22" s="67">
        <v>3.4</v>
      </c>
      <c r="AM22" s="67">
        <v>4</v>
      </c>
      <c r="AN22" s="67">
        <v>4.0999999999999996</v>
      </c>
      <c r="AO22" s="67">
        <v>7.4</v>
      </c>
      <c r="AP22" s="67">
        <v>41.1</v>
      </c>
      <c r="AQ22" s="67">
        <v>8</v>
      </c>
      <c r="AR22" s="67">
        <v>7.8</v>
      </c>
      <c r="AS22" s="67"/>
      <c r="AT22" s="67">
        <v>3.7</v>
      </c>
      <c r="AU22" s="67">
        <v>14.8</v>
      </c>
      <c r="AV22" s="67"/>
      <c r="AW22" s="67">
        <v>128.1</v>
      </c>
      <c r="AX22" s="67">
        <v>99.7</v>
      </c>
      <c r="AY22" s="67">
        <v>46</v>
      </c>
      <c r="AZ22" s="67"/>
      <c r="BA22" s="67">
        <v>0.9</v>
      </c>
      <c r="BB22" s="67">
        <v>4.9000000000000004</v>
      </c>
      <c r="BC22" s="67"/>
      <c r="BD22" s="67">
        <v>10.199999999999999</v>
      </c>
      <c r="BE22" s="67"/>
      <c r="BF22" s="67">
        <v>5.9</v>
      </c>
      <c r="BG22" s="67">
        <v>9</v>
      </c>
      <c r="BH22" s="67">
        <v>10.6</v>
      </c>
      <c r="BI22" s="67">
        <v>0.6</v>
      </c>
      <c r="BJ22" s="67">
        <v>59.3</v>
      </c>
      <c r="BK22" s="67">
        <v>72.2</v>
      </c>
      <c r="BL22" s="67"/>
      <c r="BM22" s="67">
        <v>11.5</v>
      </c>
      <c r="BN22" s="67">
        <v>19.5</v>
      </c>
      <c r="BO22" s="67">
        <v>51.6</v>
      </c>
      <c r="BP22" s="67">
        <v>3.9</v>
      </c>
      <c r="BQ22" s="67">
        <v>1</v>
      </c>
      <c r="BR22" s="67">
        <v>2.4</v>
      </c>
      <c r="BS22" s="67">
        <v>2.4</v>
      </c>
      <c r="BT22" s="67">
        <v>4.7</v>
      </c>
      <c r="BU22" s="67">
        <v>0.4</v>
      </c>
      <c r="BV22" s="67">
        <v>8</v>
      </c>
      <c r="BW22" s="67">
        <v>7.5</v>
      </c>
      <c r="BX22" s="67">
        <v>20</v>
      </c>
      <c r="BY22" s="67">
        <v>2</v>
      </c>
      <c r="BZ22" s="67">
        <v>11.9</v>
      </c>
      <c r="CA22" s="68">
        <v>1029.7308</v>
      </c>
    </row>
    <row r="23" spans="1:79" x14ac:dyDescent="0.3">
      <c r="A23" s="1"/>
      <c r="B23" s="56" t="s">
        <v>1217</v>
      </c>
      <c r="C23" s="69"/>
      <c r="D23" s="69">
        <v>17.399999999999999</v>
      </c>
      <c r="E23" s="69">
        <v>17.2</v>
      </c>
      <c r="F23" s="69">
        <v>7.5</v>
      </c>
      <c r="G23" s="69">
        <v>11.036300000000001</v>
      </c>
      <c r="H23" s="69">
        <v>15.6</v>
      </c>
      <c r="I23" s="69">
        <v>1.4</v>
      </c>
      <c r="J23" s="69"/>
      <c r="K23" s="69">
        <v>9.5</v>
      </c>
      <c r="L23" s="69">
        <v>11.9039</v>
      </c>
      <c r="M23" s="69">
        <v>5</v>
      </c>
      <c r="N23" s="69"/>
      <c r="O23" s="69">
        <v>0.1</v>
      </c>
      <c r="P23" s="69">
        <v>7.1</v>
      </c>
      <c r="Q23" s="69"/>
      <c r="R23" s="69">
        <v>3.4</v>
      </c>
      <c r="S23" s="69">
        <v>4.7</v>
      </c>
      <c r="T23" s="69">
        <v>3.1</v>
      </c>
      <c r="U23" s="69">
        <v>2.1</v>
      </c>
      <c r="V23" s="69">
        <v>2.5</v>
      </c>
      <c r="W23" s="69">
        <v>11.6</v>
      </c>
      <c r="X23" s="69">
        <v>3.6</v>
      </c>
      <c r="Y23" s="69">
        <v>3.1</v>
      </c>
      <c r="Z23" s="69">
        <v>3.3</v>
      </c>
      <c r="AA23" s="69">
        <v>25.8</v>
      </c>
      <c r="AB23" s="69">
        <v>41</v>
      </c>
      <c r="AC23" s="69"/>
      <c r="AD23" s="69"/>
      <c r="AE23" s="69">
        <v>6.4</v>
      </c>
      <c r="AF23" s="69">
        <v>90.4</v>
      </c>
      <c r="AG23" s="69">
        <v>24.8</v>
      </c>
      <c r="AH23" s="69">
        <v>9.5</v>
      </c>
      <c r="AI23" s="69"/>
      <c r="AJ23" s="69">
        <v>4.0999999999999996</v>
      </c>
      <c r="AK23" s="69">
        <v>1.7</v>
      </c>
      <c r="AL23" s="69">
        <v>3.4</v>
      </c>
      <c r="AM23" s="69">
        <v>4</v>
      </c>
      <c r="AN23" s="69">
        <v>4.0999999999999996</v>
      </c>
      <c r="AO23" s="69">
        <v>7.6</v>
      </c>
      <c r="AP23" s="69">
        <v>60.7</v>
      </c>
      <c r="AQ23" s="69">
        <v>10.5</v>
      </c>
      <c r="AR23" s="69">
        <v>11</v>
      </c>
      <c r="AS23" s="69"/>
      <c r="AT23" s="69">
        <v>3.7</v>
      </c>
      <c r="AU23" s="69">
        <v>15.6</v>
      </c>
      <c r="AV23" s="69"/>
      <c r="AW23" s="69">
        <v>194.8</v>
      </c>
      <c r="AX23" s="69">
        <v>156.5</v>
      </c>
      <c r="AY23" s="69">
        <v>79</v>
      </c>
      <c r="AZ23" s="69"/>
      <c r="BA23" s="69">
        <v>0.8</v>
      </c>
      <c r="BB23" s="69">
        <v>7.3</v>
      </c>
      <c r="BC23" s="69"/>
      <c r="BD23" s="69">
        <v>11.5</v>
      </c>
      <c r="BE23" s="69"/>
      <c r="BF23" s="69">
        <v>9.9</v>
      </c>
      <c r="BG23" s="69">
        <v>7.1</v>
      </c>
      <c r="BH23" s="69">
        <v>5.6</v>
      </c>
      <c r="BI23" s="69">
        <v>0.6</v>
      </c>
      <c r="BJ23" s="69">
        <v>80.3</v>
      </c>
      <c r="BK23" s="69">
        <v>109.2</v>
      </c>
      <c r="BL23" s="69"/>
      <c r="BM23" s="69">
        <v>14.4</v>
      </c>
      <c r="BN23" s="69">
        <v>13.7</v>
      </c>
      <c r="BO23" s="69">
        <v>43.7</v>
      </c>
      <c r="BP23" s="69">
        <v>3.9</v>
      </c>
      <c r="BQ23" s="69">
        <v>1</v>
      </c>
      <c r="BR23" s="69">
        <v>2.4</v>
      </c>
      <c r="BS23" s="69">
        <v>2.4</v>
      </c>
      <c r="BT23" s="69">
        <v>6.9</v>
      </c>
      <c r="BU23" s="69">
        <v>0.4</v>
      </c>
      <c r="BV23" s="69">
        <v>8.1</v>
      </c>
      <c r="BW23" s="69">
        <v>7.6</v>
      </c>
      <c r="BX23" s="69">
        <v>20</v>
      </c>
      <c r="BY23" s="69">
        <v>6.4</v>
      </c>
      <c r="BZ23" s="69">
        <v>11.6</v>
      </c>
      <c r="CA23" s="70">
        <v>1270.5401999999999</v>
      </c>
    </row>
    <row r="24" spans="1:79" x14ac:dyDescent="0.3">
      <c r="A24" s="1"/>
      <c r="B24" s="50" t="s">
        <v>1218</v>
      </c>
      <c r="C24" s="65"/>
      <c r="D24" s="65">
        <v>17.899999999999999</v>
      </c>
      <c r="E24" s="65">
        <v>17.2</v>
      </c>
      <c r="F24" s="65">
        <v>7.0759999999999996</v>
      </c>
      <c r="G24" s="65">
        <v>11.210800000000001</v>
      </c>
      <c r="H24" s="65">
        <v>14</v>
      </c>
      <c r="I24" s="65">
        <v>1.4</v>
      </c>
      <c r="J24" s="65"/>
      <c r="K24" s="65">
        <v>9.3000000000000007</v>
      </c>
      <c r="L24" s="65">
        <v>12.4802</v>
      </c>
      <c r="M24" s="65">
        <v>5.2</v>
      </c>
      <c r="N24" s="65">
        <v>0.1</v>
      </c>
      <c r="O24" s="65">
        <v>0.7</v>
      </c>
      <c r="P24" s="65">
        <v>7.1</v>
      </c>
      <c r="Q24" s="65"/>
      <c r="R24" s="65">
        <v>3.6</v>
      </c>
      <c r="S24" s="65">
        <v>4.9000000000000004</v>
      </c>
      <c r="T24" s="65">
        <v>3</v>
      </c>
      <c r="U24" s="65">
        <v>2</v>
      </c>
      <c r="V24" s="65">
        <v>2.5</v>
      </c>
      <c r="W24" s="65">
        <v>18.5</v>
      </c>
      <c r="X24" s="65">
        <v>3.7</v>
      </c>
      <c r="Y24" s="65">
        <v>3.1</v>
      </c>
      <c r="Z24" s="65">
        <v>3.1</v>
      </c>
      <c r="AA24" s="65">
        <v>25.3</v>
      </c>
      <c r="AB24" s="65">
        <v>39.1</v>
      </c>
      <c r="AC24" s="65"/>
      <c r="AD24" s="65"/>
      <c r="AE24" s="65">
        <v>6.3</v>
      </c>
      <c r="AF24" s="65">
        <v>77.400000000000006</v>
      </c>
      <c r="AG24" s="65">
        <v>29.6</v>
      </c>
      <c r="AH24" s="65">
        <v>18.8</v>
      </c>
      <c r="AI24" s="65"/>
      <c r="AJ24" s="65">
        <v>4</v>
      </c>
      <c r="AK24" s="65">
        <v>1.7</v>
      </c>
      <c r="AL24" s="65">
        <v>3.4</v>
      </c>
      <c r="AM24" s="65">
        <v>4</v>
      </c>
      <c r="AN24" s="65">
        <v>4.0999999999999996</v>
      </c>
      <c r="AO24" s="65">
        <v>7.6</v>
      </c>
      <c r="AP24" s="65">
        <v>64.900000000000006</v>
      </c>
      <c r="AQ24" s="65">
        <v>12</v>
      </c>
      <c r="AR24" s="65">
        <v>10.8</v>
      </c>
      <c r="AS24" s="65"/>
      <c r="AT24" s="65">
        <v>3.7</v>
      </c>
      <c r="AU24" s="65">
        <v>15.4</v>
      </c>
      <c r="AV24" s="65"/>
      <c r="AW24" s="65">
        <v>202</v>
      </c>
      <c r="AX24" s="65">
        <v>163.5</v>
      </c>
      <c r="AY24" s="65">
        <v>82.5</v>
      </c>
      <c r="AZ24" s="65"/>
      <c r="BA24" s="65">
        <v>0.8</v>
      </c>
      <c r="BB24" s="65">
        <v>9.5</v>
      </c>
      <c r="BC24" s="65"/>
      <c r="BD24" s="65">
        <v>11.9</v>
      </c>
      <c r="BE24" s="65">
        <v>2.4</v>
      </c>
      <c r="BF24" s="65">
        <v>9.9</v>
      </c>
      <c r="BG24" s="65">
        <v>5.0999999999999996</v>
      </c>
      <c r="BH24" s="65">
        <v>2.5</v>
      </c>
      <c r="BI24" s="65">
        <v>0.6</v>
      </c>
      <c r="BJ24" s="65">
        <v>83.4</v>
      </c>
      <c r="BK24" s="65">
        <v>114.5</v>
      </c>
      <c r="BL24" s="65"/>
      <c r="BM24" s="65">
        <v>14.9</v>
      </c>
      <c r="BN24" s="65">
        <v>12.5</v>
      </c>
      <c r="BO24" s="65">
        <v>36.5</v>
      </c>
      <c r="BP24" s="65">
        <v>3.9</v>
      </c>
      <c r="BQ24" s="65">
        <v>1</v>
      </c>
      <c r="BR24" s="65">
        <v>2.4</v>
      </c>
      <c r="BS24" s="65">
        <v>2.4</v>
      </c>
      <c r="BT24" s="65">
        <v>8.8000000000000007</v>
      </c>
      <c r="BU24" s="65">
        <v>0.4</v>
      </c>
      <c r="BV24" s="65">
        <v>8.1</v>
      </c>
      <c r="BW24" s="65">
        <v>7.6</v>
      </c>
      <c r="BX24" s="65">
        <v>20</v>
      </c>
      <c r="BY24" s="65">
        <v>14.8</v>
      </c>
      <c r="BZ24" s="65">
        <v>5.2</v>
      </c>
      <c r="CA24" s="66">
        <v>1303.2670000000001</v>
      </c>
    </row>
    <row r="25" spans="1:79" x14ac:dyDescent="0.3">
      <c r="A25" s="1"/>
      <c r="B25" s="54" t="s">
        <v>1219</v>
      </c>
      <c r="C25" s="67"/>
      <c r="D25" s="67">
        <v>18.2</v>
      </c>
      <c r="E25" s="67">
        <v>17.2</v>
      </c>
      <c r="F25" s="67">
        <v>8.2279999999999998</v>
      </c>
      <c r="G25" s="67">
        <v>11.024100000000001</v>
      </c>
      <c r="H25" s="67">
        <v>13</v>
      </c>
      <c r="I25" s="67">
        <v>1.4</v>
      </c>
      <c r="J25" s="67"/>
      <c r="K25" s="67">
        <v>9.5</v>
      </c>
      <c r="L25" s="67">
        <v>13.094900000000001</v>
      </c>
      <c r="M25" s="67">
        <v>5.2</v>
      </c>
      <c r="N25" s="67">
        <v>0.2</v>
      </c>
      <c r="O25" s="67">
        <v>0.8</v>
      </c>
      <c r="P25" s="67">
        <v>7.1</v>
      </c>
      <c r="Q25" s="67"/>
      <c r="R25" s="67">
        <v>3.6</v>
      </c>
      <c r="S25" s="67">
        <v>4.9000000000000004</v>
      </c>
      <c r="T25" s="67">
        <v>3</v>
      </c>
      <c r="U25" s="67">
        <v>2.2000000000000002</v>
      </c>
      <c r="V25" s="67">
        <v>2.5</v>
      </c>
      <c r="W25" s="67">
        <v>18.8</v>
      </c>
      <c r="X25" s="67">
        <v>4.5</v>
      </c>
      <c r="Y25" s="67">
        <v>3</v>
      </c>
      <c r="Z25" s="67">
        <v>5.4</v>
      </c>
      <c r="AA25" s="67">
        <v>21</v>
      </c>
      <c r="AB25" s="67">
        <v>40.9</v>
      </c>
      <c r="AC25" s="67"/>
      <c r="AD25" s="67"/>
      <c r="AE25" s="67">
        <v>11.2</v>
      </c>
      <c r="AF25" s="67">
        <v>97.7</v>
      </c>
      <c r="AG25" s="67">
        <v>30.2</v>
      </c>
      <c r="AH25" s="67">
        <v>19.5</v>
      </c>
      <c r="AI25" s="67"/>
      <c r="AJ25" s="67">
        <v>4</v>
      </c>
      <c r="AK25" s="67">
        <v>1.7</v>
      </c>
      <c r="AL25" s="67">
        <v>3.4</v>
      </c>
      <c r="AM25" s="67">
        <v>4</v>
      </c>
      <c r="AN25" s="67">
        <v>4.0999999999999996</v>
      </c>
      <c r="AO25" s="67">
        <v>7.6</v>
      </c>
      <c r="AP25" s="67">
        <v>65.900000000000006</v>
      </c>
      <c r="AQ25" s="67">
        <v>10.4</v>
      </c>
      <c r="AR25" s="67">
        <v>10.199999999999999</v>
      </c>
      <c r="AS25" s="67"/>
      <c r="AT25" s="67">
        <v>3.7</v>
      </c>
      <c r="AU25" s="67">
        <v>15.4</v>
      </c>
      <c r="AV25" s="67"/>
      <c r="AW25" s="67">
        <v>206.8</v>
      </c>
      <c r="AX25" s="67">
        <v>167.6</v>
      </c>
      <c r="AY25" s="67">
        <v>84.4</v>
      </c>
      <c r="AZ25" s="67"/>
      <c r="BA25" s="67">
        <v>0.9</v>
      </c>
      <c r="BB25" s="67">
        <v>11.3</v>
      </c>
      <c r="BC25" s="67"/>
      <c r="BD25" s="67">
        <v>12</v>
      </c>
      <c r="BE25" s="67">
        <v>2</v>
      </c>
      <c r="BF25" s="67">
        <v>10</v>
      </c>
      <c r="BG25" s="67">
        <v>3.6</v>
      </c>
      <c r="BH25" s="67">
        <v>1.1000000000000001</v>
      </c>
      <c r="BI25" s="67">
        <v>0.6</v>
      </c>
      <c r="BJ25" s="67">
        <v>84.8</v>
      </c>
      <c r="BK25" s="67">
        <v>115</v>
      </c>
      <c r="BL25" s="67"/>
      <c r="BM25" s="67">
        <v>15</v>
      </c>
      <c r="BN25" s="67">
        <v>13</v>
      </c>
      <c r="BO25" s="67">
        <v>26.5</v>
      </c>
      <c r="BP25" s="67">
        <v>3.9</v>
      </c>
      <c r="BQ25" s="67">
        <v>1</v>
      </c>
      <c r="BR25" s="67">
        <v>2.4</v>
      </c>
      <c r="BS25" s="67">
        <v>2.4</v>
      </c>
      <c r="BT25" s="67">
        <v>10.7</v>
      </c>
      <c r="BU25" s="67">
        <v>0.4</v>
      </c>
      <c r="BV25" s="67">
        <v>8.1</v>
      </c>
      <c r="BW25" s="67">
        <v>7.5</v>
      </c>
      <c r="BX25" s="67">
        <v>20</v>
      </c>
      <c r="BY25" s="67">
        <v>15.6</v>
      </c>
      <c r="BZ25" s="67">
        <v>5.2</v>
      </c>
      <c r="CA25" s="68">
        <v>1335.547</v>
      </c>
    </row>
    <row r="26" spans="1:79" x14ac:dyDescent="0.3">
      <c r="A26" s="1"/>
      <c r="B26" s="54" t="s">
        <v>1220</v>
      </c>
      <c r="C26" s="67"/>
      <c r="D26" s="67">
        <v>18.3</v>
      </c>
      <c r="E26" s="67">
        <v>17.2</v>
      </c>
      <c r="F26" s="67">
        <v>7.0270000000000001</v>
      </c>
      <c r="G26" s="67">
        <v>11.148199999999999</v>
      </c>
      <c r="H26" s="67">
        <v>15.2</v>
      </c>
      <c r="I26" s="67">
        <v>1.4</v>
      </c>
      <c r="J26" s="67"/>
      <c r="K26" s="67">
        <v>10.5</v>
      </c>
      <c r="L26" s="67">
        <v>12.3033</v>
      </c>
      <c r="M26" s="67">
        <v>5.0999999999999996</v>
      </c>
      <c r="N26" s="67">
        <v>0.3</v>
      </c>
      <c r="O26" s="67">
        <v>1</v>
      </c>
      <c r="P26" s="67">
        <v>6.8</v>
      </c>
      <c r="Q26" s="67"/>
      <c r="R26" s="67">
        <v>3.5</v>
      </c>
      <c r="S26" s="67">
        <v>4.8</v>
      </c>
      <c r="T26" s="67">
        <v>2.6</v>
      </c>
      <c r="U26" s="67">
        <v>2.6</v>
      </c>
      <c r="V26" s="67">
        <v>2.5</v>
      </c>
      <c r="W26" s="67">
        <v>18.8</v>
      </c>
      <c r="X26" s="67">
        <v>4.5999999999999996</v>
      </c>
      <c r="Y26" s="67"/>
      <c r="Z26" s="67">
        <v>7.4</v>
      </c>
      <c r="AA26" s="67">
        <v>21.3</v>
      </c>
      <c r="AB26" s="67">
        <v>39.1</v>
      </c>
      <c r="AC26" s="67"/>
      <c r="AD26" s="67"/>
      <c r="AE26" s="67">
        <v>11.4</v>
      </c>
      <c r="AF26" s="67">
        <v>116.6</v>
      </c>
      <c r="AG26" s="67">
        <v>29.8</v>
      </c>
      <c r="AH26" s="67">
        <v>19.899999999999999</v>
      </c>
      <c r="AI26" s="67"/>
      <c r="AJ26" s="67">
        <v>4</v>
      </c>
      <c r="AK26" s="67">
        <v>1.7</v>
      </c>
      <c r="AL26" s="67">
        <v>3.4</v>
      </c>
      <c r="AM26" s="67">
        <v>4</v>
      </c>
      <c r="AN26" s="67">
        <v>4.0999999999999996</v>
      </c>
      <c r="AO26" s="67">
        <v>7.6</v>
      </c>
      <c r="AP26" s="67">
        <v>66.7</v>
      </c>
      <c r="AQ26" s="67">
        <v>12.3</v>
      </c>
      <c r="AR26" s="67">
        <v>12</v>
      </c>
      <c r="AS26" s="67"/>
      <c r="AT26" s="67">
        <v>3.6</v>
      </c>
      <c r="AU26" s="67">
        <v>7.9</v>
      </c>
      <c r="AV26" s="67"/>
      <c r="AW26" s="67">
        <v>208.5</v>
      </c>
      <c r="AX26" s="67">
        <v>169.3</v>
      </c>
      <c r="AY26" s="67">
        <v>85.9</v>
      </c>
      <c r="AZ26" s="67">
        <v>0.1</v>
      </c>
      <c r="BA26" s="67">
        <v>0.9</v>
      </c>
      <c r="BB26" s="67">
        <v>12.9</v>
      </c>
      <c r="BC26" s="67"/>
      <c r="BD26" s="67">
        <v>11.9</v>
      </c>
      <c r="BE26" s="67">
        <v>2.1</v>
      </c>
      <c r="BF26" s="67">
        <v>9.9</v>
      </c>
      <c r="BG26" s="67">
        <v>13.3</v>
      </c>
      <c r="BH26" s="67">
        <v>4.5</v>
      </c>
      <c r="BI26" s="67">
        <v>0.6</v>
      </c>
      <c r="BJ26" s="67">
        <v>84.8</v>
      </c>
      <c r="BK26" s="67">
        <v>115.5</v>
      </c>
      <c r="BL26" s="67"/>
      <c r="BM26" s="67">
        <v>15</v>
      </c>
      <c r="BN26" s="67">
        <v>11.6</v>
      </c>
      <c r="BO26" s="67">
        <v>24.8</v>
      </c>
      <c r="BP26" s="67">
        <v>3.9</v>
      </c>
      <c r="BQ26" s="67">
        <v>1</v>
      </c>
      <c r="BR26" s="67">
        <v>2.4</v>
      </c>
      <c r="BS26" s="67">
        <v>2.4</v>
      </c>
      <c r="BT26" s="67">
        <v>12.2</v>
      </c>
      <c r="BU26" s="67">
        <v>0.4</v>
      </c>
      <c r="BV26" s="67">
        <v>8.1</v>
      </c>
      <c r="BW26" s="67">
        <v>7.6</v>
      </c>
      <c r="BX26" s="67">
        <v>20</v>
      </c>
      <c r="BY26" s="67">
        <v>15.6</v>
      </c>
      <c r="BZ26" s="67">
        <v>5.2</v>
      </c>
      <c r="CA26" s="68">
        <v>1368.8785</v>
      </c>
    </row>
    <row r="27" spans="1:79" x14ac:dyDescent="0.3">
      <c r="A27" s="1"/>
      <c r="B27" s="54" t="s">
        <v>940</v>
      </c>
      <c r="C27" s="67"/>
      <c r="D27" s="67">
        <v>18</v>
      </c>
      <c r="E27" s="67">
        <v>17.2</v>
      </c>
      <c r="F27" s="67">
        <v>8.7210000000000001</v>
      </c>
      <c r="G27" s="67">
        <v>11.4078</v>
      </c>
      <c r="H27" s="67">
        <v>19.399999999999999</v>
      </c>
      <c r="I27" s="67">
        <v>1.4</v>
      </c>
      <c r="J27" s="67"/>
      <c r="K27" s="67">
        <v>10.7</v>
      </c>
      <c r="L27" s="67">
        <v>12.2151</v>
      </c>
      <c r="M27" s="67">
        <v>5.0999999999999996</v>
      </c>
      <c r="N27" s="67">
        <v>0.3</v>
      </c>
      <c r="O27" s="67">
        <v>1.1000000000000001</v>
      </c>
      <c r="P27" s="67">
        <v>6.8</v>
      </c>
      <c r="Q27" s="67"/>
      <c r="R27" s="67">
        <v>3.5</v>
      </c>
      <c r="S27" s="67">
        <v>4.9000000000000004</v>
      </c>
      <c r="T27" s="67">
        <v>2.1</v>
      </c>
      <c r="U27" s="67">
        <v>2.6</v>
      </c>
      <c r="V27" s="67">
        <v>2.6</v>
      </c>
      <c r="W27" s="67">
        <v>18.600000000000001</v>
      </c>
      <c r="X27" s="67">
        <v>4.5</v>
      </c>
      <c r="Y27" s="67"/>
      <c r="Z27" s="67">
        <v>6.3</v>
      </c>
      <c r="AA27" s="67">
        <v>24.4</v>
      </c>
      <c r="AB27" s="67">
        <v>39.799999999999997</v>
      </c>
      <c r="AC27" s="67"/>
      <c r="AD27" s="67"/>
      <c r="AE27" s="67">
        <v>17.600000000000001</v>
      </c>
      <c r="AF27" s="67">
        <v>130.5</v>
      </c>
      <c r="AG27" s="67">
        <v>29.8</v>
      </c>
      <c r="AH27" s="67">
        <v>19.899999999999999</v>
      </c>
      <c r="AI27" s="67"/>
      <c r="AJ27" s="67">
        <v>4</v>
      </c>
      <c r="AK27" s="67">
        <v>1.7</v>
      </c>
      <c r="AL27" s="67">
        <v>3.4</v>
      </c>
      <c r="AM27" s="67">
        <v>4</v>
      </c>
      <c r="AN27" s="67">
        <v>4.0999999999999996</v>
      </c>
      <c r="AO27" s="67">
        <v>7.6</v>
      </c>
      <c r="AP27" s="67">
        <v>67.2</v>
      </c>
      <c r="AQ27" s="67">
        <v>13.8</v>
      </c>
      <c r="AR27" s="67">
        <v>12.6</v>
      </c>
      <c r="AS27" s="67"/>
      <c r="AT27" s="67">
        <v>3.6</v>
      </c>
      <c r="AU27" s="67">
        <v>7.4</v>
      </c>
      <c r="AV27" s="67"/>
      <c r="AW27" s="67">
        <v>209.9</v>
      </c>
      <c r="AX27" s="67">
        <v>170.7</v>
      </c>
      <c r="AY27" s="67">
        <v>86.5</v>
      </c>
      <c r="AZ27" s="67">
        <v>0.2</v>
      </c>
      <c r="BA27" s="67">
        <v>1.1000000000000001</v>
      </c>
      <c r="BB27" s="67">
        <v>14.1</v>
      </c>
      <c r="BC27" s="67"/>
      <c r="BD27" s="67">
        <v>12</v>
      </c>
      <c r="BE27" s="67">
        <v>3.5</v>
      </c>
      <c r="BF27" s="67">
        <v>9.9</v>
      </c>
      <c r="BG27" s="67">
        <v>40.4</v>
      </c>
      <c r="BH27" s="67">
        <v>20.9</v>
      </c>
      <c r="BI27" s="67">
        <v>0.6</v>
      </c>
      <c r="BJ27" s="67">
        <v>85.3</v>
      </c>
      <c r="BK27" s="67">
        <v>115.3</v>
      </c>
      <c r="BL27" s="67"/>
      <c r="BM27" s="67">
        <v>14.9</v>
      </c>
      <c r="BN27" s="67">
        <v>11.7</v>
      </c>
      <c r="BO27" s="67">
        <v>30.2</v>
      </c>
      <c r="BP27" s="67">
        <v>3.9</v>
      </c>
      <c r="BQ27" s="67">
        <v>1</v>
      </c>
      <c r="BR27" s="67">
        <v>2.4</v>
      </c>
      <c r="BS27" s="67">
        <v>2.4</v>
      </c>
      <c r="BT27" s="67">
        <v>13.6</v>
      </c>
      <c r="BU27" s="67">
        <v>0.4</v>
      </c>
      <c r="BV27" s="67">
        <v>8.1</v>
      </c>
      <c r="BW27" s="67">
        <v>7.6</v>
      </c>
      <c r="BX27" s="67">
        <v>20</v>
      </c>
      <c r="BY27" s="67">
        <v>15.6</v>
      </c>
      <c r="BZ27" s="67">
        <v>5.2</v>
      </c>
      <c r="CA27" s="68">
        <v>1456.2438999999999</v>
      </c>
    </row>
    <row r="28" spans="1:79" x14ac:dyDescent="0.3">
      <c r="A28" s="1"/>
      <c r="B28" s="54" t="s">
        <v>941</v>
      </c>
      <c r="C28" s="67"/>
      <c r="D28" s="67">
        <v>17.2</v>
      </c>
      <c r="E28" s="67">
        <v>17.2</v>
      </c>
      <c r="F28" s="67">
        <v>8.8140000000000001</v>
      </c>
      <c r="G28" s="67">
        <v>10.8904</v>
      </c>
      <c r="H28" s="67">
        <v>19.600000000000001</v>
      </c>
      <c r="I28" s="67">
        <v>1.4</v>
      </c>
      <c r="J28" s="67"/>
      <c r="K28" s="67">
        <v>10.9</v>
      </c>
      <c r="L28" s="67">
        <v>12.182399999999999</v>
      </c>
      <c r="M28" s="67">
        <v>5.0999999999999996</v>
      </c>
      <c r="N28" s="67">
        <v>0.4</v>
      </c>
      <c r="O28" s="67">
        <v>1.2</v>
      </c>
      <c r="P28" s="67">
        <v>6.7</v>
      </c>
      <c r="Q28" s="67"/>
      <c r="R28" s="67">
        <v>3.3</v>
      </c>
      <c r="S28" s="67">
        <v>4.7</v>
      </c>
      <c r="T28" s="67">
        <v>2.2000000000000002</v>
      </c>
      <c r="U28" s="67">
        <v>2.1</v>
      </c>
      <c r="V28" s="67">
        <v>2.6</v>
      </c>
      <c r="W28" s="67">
        <v>18.399999999999999</v>
      </c>
      <c r="X28" s="67">
        <v>4.5999999999999996</v>
      </c>
      <c r="Y28" s="67"/>
      <c r="Z28" s="67">
        <v>5.4</v>
      </c>
      <c r="AA28" s="67">
        <v>24</v>
      </c>
      <c r="AB28" s="67">
        <v>55</v>
      </c>
      <c r="AC28" s="67"/>
      <c r="AD28" s="67"/>
      <c r="AE28" s="67">
        <v>19.399999999999999</v>
      </c>
      <c r="AF28" s="67">
        <v>152.30000000000001</v>
      </c>
      <c r="AG28" s="67">
        <v>29.8</v>
      </c>
      <c r="AH28" s="67">
        <v>19.899999999999999</v>
      </c>
      <c r="AI28" s="67"/>
      <c r="AJ28" s="67">
        <v>4</v>
      </c>
      <c r="AK28" s="67">
        <v>1.7</v>
      </c>
      <c r="AL28" s="67">
        <v>3.3</v>
      </c>
      <c r="AM28" s="67">
        <v>4</v>
      </c>
      <c r="AN28" s="67">
        <v>4.0999999999999996</v>
      </c>
      <c r="AO28" s="67">
        <v>7.6</v>
      </c>
      <c r="AP28" s="67">
        <v>67.7</v>
      </c>
      <c r="AQ28" s="67">
        <v>15.9</v>
      </c>
      <c r="AR28" s="67">
        <v>14.7</v>
      </c>
      <c r="AS28" s="67"/>
      <c r="AT28" s="67">
        <v>3.6</v>
      </c>
      <c r="AU28" s="67">
        <v>10.1</v>
      </c>
      <c r="AV28" s="67"/>
      <c r="AW28" s="67">
        <v>209.9</v>
      </c>
      <c r="AX28" s="67">
        <v>170.8</v>
      </c>
      <c r="AY28" s="67">
        <v>86.5</v>
      </c>
      <c r="AZ28" s="67">
        <v>0.2</v>
      </c>
      <c r="BA28" s="67">
        <v>1.1000000000000001</v>
      </c>
      <c r="BB28" s="67">
        <v>15.4</v>
      </c>
      <c r="BC28" s="67"/>
      <c r="BD28" s="67">
        <v>11.9</v>
      </c>
      <c r="BE28" s="67">
        <v>3.4</v>
      </c>
      <c r="BF28" s="67">
        <v>9.9</v>
      </c>
      <c r="BG28" s="67">
        <v>86.1</v>
      </c>
      <c r="BH28" s="67">
        <v>66.8</v>
      </c>
      <c r="BI28" s="67">
        <v>0.6</v>
      </c>
      <c r="BJ28" s="67">
        <v>85.1</v>
      </c>
      <c r="BK28" s="67">
        <v>114.5</v>
      </c>
      <c r="BL28" s="67"/>
      <c r="BM28" s="67">
        <v>14.9</v>
      </c>
      <c r="BN28" s="67">
        <v>11.9</v>
      </c>
      <c r="BO28" s="67">
        <v>28.5</v>
      </c>
      <c r="BP28" s="67">
        <v>3.9</v>
      </c>
      <c r="BQ28" s="67">
        <v>1</v>
      </c>
      <c r="BR28" s="67">
        <v>2.4</v>
      </c>
      <c r="BS28" s="67">
        <v>2.4</v>
      </c>
      <c r="BT28" s="67">
        <v>15</v>
      </c>
      <c r="BU28" s="67">
        <v>0.4</v>
      </c>
      <c r="BV28" s="67">
        <v>8.1</v>
      </c>
      <c r="BW28" s="67">
        <v>7.5</v>
      </c>
      <c r="BX28" s="67">
        <v>20</v>
      </c>
      <c r="BY28" s="67">
        <v>15.5</v>
      </c>
      <c r="BZ28" s="67">
        <v>5.0999999999999996</v>
      </c>
      <c r="CA28" s="68">
        <v>1590.7868000000001</v>
      </c>
    </row>
    <row r="29" spans="1:79" x14ac:dyDescent="0.3">
      <c r="A29" s="1"/>
      <c r="B29" s="54" t="s">
        <v>942</v>
      </c>
      <c r="C29" s="67"/>
      <c r="D29" s="67">
        <v>18.100000000000001</v>
      </c>
      <c r="E29" s="67">
        <v>17.2</v>
      </c>
      <c r="F29" s="67">
        <v>9.4250000000000007</v>
      </c>
      <c r="G29" s="67">
        <v>11.133100000000001</v>
      </c>
      <c r="H29" s="67">
        <v>19.600000000000001</v>
      </c>
      <c r="I29" s="67">
        <v>1.3</v>
      </c>
      <c r="J29" s="67"/>
      <c r="K29" s="67">
        <v>10.7</v>
      </c>
      <c r="L29" s="67">
        <v>12.446300000000001</v>
      </c>
      <c r="M29" s="67">
        <v>5.0999999999999996</v>
      </c>
      <c r="N29" s="67">
        <v>0.4</v>
      </c>
      <c r="O29" s="67">
        <v>1.2</v>
      </c>
      <c r="P29" s="67">
        <v>6.4</v>
      </c>
      <c r="Q29" s="67"/>
      <c r="R29" s="67">
        <v>3.5</v>
      </c>
      <c r="S29" s="67">
        <v>4.9000000000000004</v>
      </c>
      <c r="T29" s="67">
        <v>2.6</v>
      </c>
      <c r="U29" s="67">
        <v>2.1</v>
      </c>
      <c r="V29" s="67">
        <v>2.6</v>
      </c>
      <c r="W29" s="67">
        <v>18.7</v>
      </c>
      <c r="X29" s="67">
        <v>4.2</v>
      </c>
      <c r="Y29" s="67"/>
      <c r="Z29" s="67">
        <v>8.8000000000000007</v>
      </c>
      <c r="AA29" s="67">
        <v>22.2</v>
      </c>
      <c r="AB29" s="67">
        <v>41.5</v>
      </c>
      <c r="AC29" s="67"/>
      <c r="AD29" s="67"/>
      <c r="AE29" s="67">
        <v>20.2</v>
      </c>
      <c r="AF29" s="67">
        <v>154.30000000000001</v>
      </c>
      <c r="AG29" s="67">
        <v>29.4</v>
      </c>
      <c r="AH29" s="67">
        <v>20</v>
      </c>
      <c r="AI29" s="67"/>
      <c r="AJ29" s="67">
        <v>4</v>
      </c>
      <c r="AK29" s="67">
        <v>1.7</v>
      </c>
      <c r="AL29" s="67">
        <v>3.3</v>
      </c>
      <c r="AM29" s="67">
        <v>3.8</v>
      </c>
      <c r="AN29" s="67">
        <v>4.0999999999999996</v>
      </c>
      <c r="AO29" s="67">
        <v>7.6</v>
      </c>
      <c r="AP29" s="67">
        <v>68</v>
      </c>
      <c r="AQ29" s="67">
        <v>17.100000000000001</v>
      </c>
      <c r="AR29" s="67">
        <v>15.3</v>
      </c>
      <c r="AS29" s="67"/>
      <c r="AT29" s="67">
        <v>3.6</v>
      </c>
      <c r="AU29" s="67">
        <v>14.9</v>
      </c>
      <c r="AV29" s="67"/>
      <c r="AW29" s="67">
        <v>209.3</v>
      </c>
      <c r="AX29" s="67">
        <v>170.4</v>
      </c>
      <c r="AY29" s="67">
        <v>86.3</v>
      </c>
      <c r="AZ29" s="67">
        <v>0.4</v>
      </c>
      <c r="BA29" s="67">
        <v>1.1000000000000001</v>
      </c>
      <c r="BB29" s="67">
        <v>16.2</v>
      </c>
      <c r="BC29" s="67"/>
      <c r="BD29" s="67">
        <v>11.9</v>
      </c>
      <c r="BE29" s="67">
        <v>3.4</v>
      </c>
      <c r="BF29" s="67">
        <v>9.9</v>
      </c>
      <c r="BG29" s="67">
        <v>88.9</v>
      </c>
      <c r="BH29" s="67">
        <v>91.3</v>
      </c>
      <c r="BI29" s="67">
        <v>0.6</v>
      </c>
      <c r="BJ29" s="67">
        <v>84.6</v>
      </c>
      <c r="BK29" s="67">
        <v>113.5</v>
      </c>
      <c r="BL29" s="67"/>
      <c r="BM29" s="67">
        <v>14.9</v>
      </c>
      <c r="BN29" s="67">
        <v>13.1</v>
      </c>
      <c r="BO29" s="67">
        <v>31.5</v>
      </c>
      <c r="BP29" s="67">
        <v>3.9</v>
      </c>
      <c r="BQ29" s="67">
        <v>1</v>
      </c>
      <c r="BR29" s="67">
        <v>2.4</v>
      </c>
      <c r="BS29" s="67">
        <v>2.4</v>
      </c>
      <c r="BT29" s="67">
        <v>15.9</v>
      </c>
      <c r="BU29" s="67">
        <v>0.4</v>
      </c>
      <c r="BV29" s="67">
        <v>8.1</v>
      </c>
      <c r="BW29" s="67">
        <v>7.4</v>
      </c>
      <c r="BX29" s="67">
        <v>20</v>
      </c>
      <c r="BY29" s="67">
        <v>15.4</v>
      </c>
      <c r="BZ29" s="67">
        <v>5.2</v>
      </c>
      <c r="CA29" s="68">
        <v>1620.8044</v>
      </c>
    </row>
    <row r="30" spans="1:79" x14ac:dyDescent="0.3">
      <c r="A30" s="1"/>
      <c r="B30" s="54" t="s">
        <v>943</v>
      </c>
      <c r="C30" s="67"/>
      <c r="D30" s="67">
        <v>17.3</v>
      </c>
      <c r="E30" s="67">
        <v>17.2</v>
      </c>
      <c r="F30" s="67">
        <v>8.0399999999999991</v>
      </c>
      <c r="G30" s="67">
        <v>11.1746</v>
      </c>
      <c r="H30" s="67">
        <v>19.600000000000001</v>
      </c>
      <c r="I30" s="67">
        <v>1.3</v>
      </c>
      <c r="J30" s="67"/>
      <c r="K30" s="67">
        <v>9.8000000000000007</v>
      </c>
      <c r="L30" s="67">
        <v>13.1645</v>
      </c>
      <c r="M30" s="67">
        <v>5.0999999999999996</v>
      </c>
      <c r="N30" s="67">
        <v>0.4</v>
      </c>
      <c r="O30" s="67">
        <v>1.3</v>
      </c>
      <c r="P30" s="67">
        <v>6.3</v>
      </c>
      <c r="Q30" s="67"/>
      <c r="R30" s="67">
        <v>3.4</v>
      </c>
      <c r="S30" s="67">
        <v>4.8</v>
      </c>
      <c r="T30" s="67">
        <v>2.6</v>
      </c>
      <c r="U30" s="67">
        <v>1.8</v>
      </c>
      <c r="V30" s="67">
        <v>2.6</v>
      </c>
      <c r="W30" s="67">
        <v>18.3</v>
      </c>
      <c r="X30" s="67">
        <v>3.8</v>
      </c>
      <c r="Y30" s="67"/>
      <c r="Z30" s="67">
        <v>15</v>
      </c>
      <c r="AA30" s="67">
        <v>21.3</v>
      </c>
      <c r="AB30" s="67">
        <v>55.5</v>
      </c>
      <c r="AC30" s="67"/>
      <c r="AD30" s="67"/>
      <c r="AE30" s="67">
        <v>19.7</v>
      </c>
      <c r="AF30" s="67">
        <v>150.80000000000001</v>
      </c>
      <c r="AG30" s="67">
        <v>29.4</v>
      </c>
      <c r="AH30" s="67">
        <v>19.899999999999999</v>
      </c>
      <c r="AI30" s="67"/>
      <c r="AJ30" s="67">
        <v>3.9</v>
      </c>
      <c r="AK30" s="67">
        <v>1.7</v>
      </c>
      <c r="AL30" s="67">
        <v>3.3</v>
      </c>
      <c r="AM30" s="67">
        <v>3.8</v>
      </c>
      <c r="AN30" s="67">
        <v>4.0999999999999996</v>
      </c>
      <c r="AO30" s="67">
        <v>7.6</v>
      </c>
      <c r="AP30" s="67">
        <v>68.7</v>
      </c>
      <c r="AQ30" s="67">
        <v>15.8</v>
      </c>
      <c r="AR30" s="67">
        <v>15.2</v>
      </c>
      <c r="AS30" s="67"/>
      <c r="AT30" s="67">
        <v>3.6</v>
      </c>
      <c r="AU30" s="67">
        <v>15.3</v>
      </c>
      <c r="AV30" s="67"/>
      <c r="AW30" s="67">
        <v>209.3</v>
      </c>
      <c r="AX30" s="67">
        <v>170.3</v>
      </c>
      <c r="AY30" s="67">
        <v>86.2</v>
      </c>
      <c r="AZ30" s="67">
        <v>0.2</v>
      </c>
      <c r="BA30" s="67">
        <v>1.1000000000000001</v>
      </c>
      <c r="BB30" s="67">
        <v>16.600000000000001</v>
      </c>
      <c r="BC30" s="67"/>
      <c r="BD30" s="67">
        <v>12.1</v>
      </c>
      <c r="BE30" s="67">
        <v>3.4</v>
      </c>
      <c r="BF30" s="67">
        <v>9.9</v>
      </c>
      <c r="BG30" s="67">
        <v>89.5</v>
      </c>
      <c r="BH30" s="67">
        <v>0.9</v>
      </c>
      <c r="BI30" s="67">
        <v>0.6</v>
      </c>
      <c r="BJ30" s="67">
        <v>84.3</v>
      </c>
      <c r="BK30" s="67">
        <v>113.2</v>
      </c>
      <c r="BL30" s="67"/>
      <c r="BM30" s="67">
        <v>15.1</v>
      </c>
      <c r="BN30" s="67">
        <v>14</v>
      </c>
      <c r="BO30" s="67">
        <v>35.799999999999997</v>
      </c>
      <c r="BP30" s="67">
        <v>3.9</v>
      </c>
      <c r="BQ30" s="67">
        <v>1</v>
      </c>
      <c r="BR30" s="67">
        <v>2.4</v>
      </c>
      <c r="BS30" s="67">
        <v>2.4</v>
      </c>
      <c r="BT30" s="67">
        <v>16.399999999999999</v>
      </c>
      <c r="BU30" s="67">
        <v>0.4</v>
      </c>
      <c r="BV30" s="67">
        <v>8.1</v>
      </c>
      <c r="BW30" s="67">
        <v>7.4</v>
      </c>
      <c r="BX30" s="67">
        <v>20</v>
      </c>
      <c r="BY30" s="67">
        <v>15.4</v>
      </c>
      <c r="BZ30" s="67">
        <v>5.2</v>
      </c>
      <c r="CA30" s="68">
        <v>1547.6791000000001</v>
      </c>
    </row>
    <row r="31" spans="1:79" x14ac:dyDescent="0.3">
      <c r="A31" s="1"/>
      <c r="B31" s="56" t="s">
        <v>944</v>
      </c>
      <c r="C31" s="69"/>
      <c r="D31" s="69">
        <v>17</v>
      </c>
      <c r="E31" s="69">
        <v>17.2</v>
      </c>
      <c r="F31" s="69">
        <v>7.7370000000000001</v>
      </c>
      <c r="G31" s="69">
        <v>11.2121</v>
      </c>
      <c r="H31" s="69">
        <v>19.7</v>
      </c>
      <c r="I31" s="69">
        <v>1.3</v>
      </c>
      <c r="J31" s="69"/>
      <c r="K31" s="69">
        <v>10.3</v>
      </c>
      <c r="L31" s="69">
        <v>14.3116</v>
      </c>
      <c r="M31" s="69">
        <v>5.0999999999999996</v>
      </c>
      <c r="N31" s="69">
        <v>0.4</v>
      </c>
      <c r="O31" s="69">
        <v>1.3</v>
      </c>
      <c r="P31" s="69">
        <v>6.3</v>
      </c>
      <c r="Q31" s="69"/>
      <c r="R31" s="69">
        <v>3.5</v>
      </c>
      <c r="S31" s="69">
        <v>4.8</v>
      </c>
      <c r="T31" s="69">
        <v>2.9</v>
      </c>
      <c r="U31" s="69">
        <v>1.8</v>
      </c>
      <c r="V31" s="69">
        <v>2.5</v>
      </c>
      <c r="W31" s="69">
        <v>18.5</v>
      </c>
      <c r="X31" s="69">
        <v>3.6</v>
      </c>
      <c r="Y31" s="69"/>
      <c r="Z31" s="69">
        <v>14.6</v>
      </c>
      <c r="AA31" s="69">
        <v>18.899999999999999</v>
      </c>
      <c r="AB31" s="69">
        <v>71.8</v>
      </c>
      <c r="AC31" s="69"/>
      <c r="AD31" s="69"/>
      <c r="AE31" s="69">
        <v>22.3</v>
      </c>
      <c r="AF31" s="69">
        <v>154</v>
      </c>
      <c r="AG31" s="69">
        <v>29.4</v>
      </c>
      <c r="AH31" s="69">
        <v>19.899999999999999</v>
      </c>
      <c r="AI31" s="69"/>
      <c r="AJ31" s="69">
        <v>3.9</v>
      </c>
      <c r="AK31" s="69">
        <v>1.7</v>
      </c>
      <c r="AL31" s="69">
        <v>3.3</v>
      </c>
      <c r="AM31" s="69">
        <v>3.8</v>
      </c>
      <c r="AN31" s="69">
        <v>3.9</v>
      </c>
      <c r="AO31" s="69">
        <v>7.6</v>
      </c>
      <c r="AP31" s="69">
        <v>68.7</v>
      </c>
      <c r="AQ31" s="69">
        <v>15.8</v>
      </c>
      <c r="AR31" s="69">
        <v>14</v>
      </c>
      <c r="AS31" s="69"/>
      <c r="AT31" s="69">
        <v>3.6</v>
      </c>
      <c r="AU31" s="69">
        <v>15.3</v>
      </c>
      <c r="AV31" s="69"/>
      <c r="AW31" s="69">
        <v>210.7</v>
      </c>
      <c r="AX31" s="69">
        <v>171.2</v>
      </c>
      <c r="AY31" s="69">
        <v>86.7</v>
      </c>
      <c r="AZ31" s="69">
        <v>0.2</v>
      </c>
      <c r="BA31" s="69">
        <v>1.7</v>
      </c>
      <c r="BB31" s="69">
        <v>16.899999999999999</v>
      </c>
      <c r="BC31" s="69"/>
      <c r="BD31" s="69">
        <v>12.3</v>
      </c>
      <c r="BE31" s="69">
        <v>3.7</v>
      </c>
      <c r="BF31" s="69">
        <v>9.9</v>
      </c>
      <c r="BG31" s="69">
        <v>109.6</v>
      </c>
      <c r="BH31" s="69">
        <v>1.1000000000000001</v>
      </c>
      <c r="BI31" s="69">
        <v>0.6</v>
      </c>
      <c r="BJ31" s="69">
        <v>84.2</v>
      </c>
      <c r="BK31" s="69">
        <v>113.2</v>
      </c>
      <c r="BL31" s="69"/>
      <c r="BM31" s="69">
        <v>15.1</v>
      </c>
      <c r="BN31" s="69">
        <v>17.3</v>
      </c>
      <c r="BO31" s="69">
        <v>48.5</v>
      </c>
      <c r="BP31" s="69">
        <v>3.8</v>
      </c>
      <c r="BQ31" s="69">
        <v>1</v>
      </c>
      <c r="BR31" s="69">
        <v>2.4</v>
      </c>
      <c r="BS31" s="69">
        <v>2.4</v>
      </c>
      <c r="BT31" s="69">
        <v>16.5</v>
      </c>
      <c r="BU31" s="69">
        <v>0.4</v>
      </c>
      <c r="BV31" s="69">
        <v>8.1</v>
      </c>
      <c r="BW31" s="69">
        <v>7.5</v>
      </c>
      <c r="BX31" s="69">
        <v>20</v>
      </c>
      <c r="BY31" s="69">
        <v>15.4</v>
      </c>
      <c r="BZ31" s="69">
        <v>5.0999999999999996</v>
      </c>
      <c r="CA31" s="70">
        <v>1607.4607000000001</v>
      </c>
    </row>
    <row r="32" spans="1:79" x14ac:dyDescent="0.3">
      <c r="A32" s="1"/>
      <c r="B32" s="50" t="s">
        <v>945</v>
      </c>
      <c r="C32" s="65"/>
      <c r="D32" s="65">
        <v>17.399999999999999</v>
      </c>
      <c r="E32" s="65">
        <v>16.899999999999999</v>
      </c>
      <c r="F32" s="65">
        <v>7.9889999999999999</v>
      </c>
      <c r="G32" s="65">
        <v>11.1584</v>
      </c>
      <c r="H32" s="65">
        <v>19.600000000000001</v>
      </c>
      <c r="I32" s="65">
        <v>1.3</v>
      </c>
      <c r="J32" s="65"/>
      <c r="K32" s="65">
        <v>10.5</v>
      </c>
      <c r="L32" s="65">
        <v>12.5557</v>
      </c>
      <c r="M32" s="65">
        <v>4.9000000000000004</v>
      </c>
      <c r="N32" s="65">
        <v>0.4</v>
      </c>
      <c r="O32" s="65">
        <v>1.3</v>
      </c>
      <c r="P32" s="65">
        <v>6.2</v>
      </c>
      <c r="Q32" s="65"/>
      <c r="R32" s="65">
        <v>3.2</v>
      </c>
      <c r="S32" s="65">
        <v>4.5999999999999996</v>
      </c>
      <c r="T32" s="65">
        <v>3.1</v>
      </c>
      <c r="U32" s="65">
        <v>2.5</v>
      </c>
      <c r="V32" s="65">
        <v>2.5</v>
      </c>
      <c r="W32" s="65">
        <v>18.399999999999999</v>
      </c>
      <c r="X32" s="65">
        <v>3.6</v>
      </c>
      <c r="Y32" s="65">
        <v>3.1</v>
      </c>
      <c r="Z32" s="65">
        <v>12.9</v>
      </c>
      <c r="AA32" s="65">
        <v>19.8</v>
      </c>
      <c r="AB32" s="65">
        <v>79.099999999999994</v>
      </c>
      <c r="AC32" s="65"/>
      <c r="AD32" s="65"/>
      <c r="AE32" s="65">
        <v>21.7</v>
      </c>
      <c r="AF32" s="65">
        <v>151.1</v>
      </c>
      <c r="AG32" s="65">
        <v>29.4</v>
      </c>
      <c r="AH32" s="65">
        <v>20.100000000000001</v>
      </c>
      <c r="AI32" s="65"/>
      <c r="AJ32" s="65">
        <v>3.9</v>
      </c>
      <c r="AK32" s="65">
        <v>1.7</v>
      </c>
      <c r="AL32" s="65">
        <v>3.4</v>
      </c>
      <c r="AM32" s="65">
        <v>3.8</v>
      </c>
      <c r="AN32" s="65">
        <v>3.9</v>
      </c>
      <c r="AO32" s="65">
        <v>7.6</v>
      </c>
      <c r="AP32" s="65">
        <v>69</v>
      </c>
      <c r="AQ32" s="65">
        <v>15.6</v>
      </c>
      <c r="AR32" s="65">
        <v>14.2</v>
      </c>
      <c r="AS32" s="65"/>
      <c r="AT32" s="65">
        <v>3.6</v>
      </c>
      <c r="AU32" s="65">
        <v>15.3</v>
      </c>
      <c r="AV32" s="65"/>
      <c r="AW32" s="65">
        <v>211.6</v>
      </c>
      <c r="AX32" s="65">
        <v>171.9</v>
      </c>
      <c r="AY32" s="65">
        <v>87</v>
      </c>
      <c r="AZ32" s="65">
        <v>0.5</v>
      </c>
      <c r="BA32" s="65">
        <v>1.6</v>
      </c>
      <c r="BB32" s="65">
        <v>16.5</v>
      </c>
      <c r="BC32" s="65"/>
      <c r="BD32" s="65">
        <v>12.3</v>
      </c>
      <c r="BE32" s="65">
        <v>4.8</v>
      </c>
      <c r="BF32" s="65">
        <v>9.9</v>
      </c>
      <c r="BG32" s="65">
        <v>97.6</v>
      </c>
      <c r="BH32" s="65">
        <v>95.6</v>
      </c>
      <c r="BI32" s="65">
        <v>0.6</v>
      </c>
      <c r="BJ32" s="65">
        <v>85.1</v>
      </c>
      <c r="BK32" s="65">
        <v>115</v>
      </c>
      <c r="BL32" s="65"/>
      <c r="BM32" s="65">
        <v>15.2</v>
      </c>
      <c r="BN32" s="65">
        <v>20.8</v>
      </c>
      <c r="BO32" s="65">
        <v>55.5</v>
      </c>
      <c r="BP32" s="65">
        <v>3.8</v>
      </c>
      <c r="BQ32" s="65">
        <v>1</v>
      </c>
      <c r="BR32" s="65">
        <v>2.4</v>
      </c>
      <c r="BS32" s="65">
        <v>2.4</v>
      </c>
      <c r="BT32" s="65">
        <v>16.2</v>
      </c>
      <c r="BU32" s="65">
        <v>0.4</v>
      </c>
      <c r="BV32" s="65">
        <v>8.1</v>
      </c>
      <c r="BW32" s="65">
        <v>7.5</v>
      </c>
      <c r="BX32" s="65">
        <v>20</v>
      </c>
      <c r="BY32" s="65">
        <v>15.4</v>
      </c>
      <c r="BZ32" s="65">
        <v>4.9000000000000004</v>
      </c>
      <c r="CA32" s="66">
        <v>1710.9031</v>
      </c>
    </row>
    <row r="33" spans="1:79" x14ac:dyDescent="0.3">
      <c r="A33" s="1"/>
      <c r="B33" s="54" t="s">
        <v>946</v>
      </c>
      <c r="C33" s="67"/>
      <c r="D33" s="67">
        <v>17.5</v>
      </c>
      <c r="E33" s="67">
        <v>17.2</v>
      </c>
      <c r="F33" s="67">
        <v>7.6710000000000003</v>
      </c>
      <c r="G33" s="67">
        <v>11.1829</v>
      </c>
      <c r="H33" s="67">
        <v>19.600000000000001</v>
      </c>
      <c r="I33" s="67">
        <v>1.3</v>
      </c>
      <c r="J33" s="67"/>
      <c r="K33" s="67">
        <v>10.8</v>
      </c>
      <c r="L33" s="67">
        <v>13.5328</v>
      </c>
      <c r="M33" s="67">
        <v>5.0999999999999996</v>
      </c>
      <c r="N33" s="67">
        <v>0.4</v>
      </c>
      <c r="O33" s="67">
        <v>1.2</v>
      </c>
      <c r="P33" s="67">
        <v>6.2</v>
      </c>
      <c r="Q33" s="67"/>
      <c r="R33" s="67">
        <v>3.5</v>
      </c>
      <c r="S33" s="67">
        <v>4.8</v>
      </c>
      <c r="T33" s="67">
        <v>3.1</v>
      </c>
      <c r="U33" s="67">
        <v>2.5</v>
      </c>
      <c r="V33" s="67">
        <v>2.5</v>
      </c>
      <c r="W33" s="67">
        <v>18.8</v>
      </c>
      <c r="X33" s="67">
        <v>3.6</v>
      </c>
      <c r="Y33" s="67">
        <v>3.2</v>
      </c>
      <c r="Z33" s="67">
        <v>20.6</v>
      </c>
      <c r="AA33" s="67">
        <v>24</v>
      </c>
      <c r="AB33" s="67">
        <v>74.400000000000006</v>
      </c>
      <c r="AC33" s="67"/>
      <c r="AD33" s="67"/>
      <c r="AE33" s="67">
        <v>22.2</v>
      </c>
      <c r="AF33" s="67">
        <v>158.1</v>
      </c>
      <c r="AG33" s="67">
        <v>29.6</v>
      </c>
      <c r="AH33" s="67">
        <v>20.100000000000001</v>
      </c>
      <c r="AI33" s="67"/>
      <c r="AJ33" s="67">
        <v>3.9</v>
      </c>
      <c r="AK33" s="67">
        <v>1.7</v>
      </c>
      <c r="AL33" s="67">
        <v>3.4</v>
      </c>
      <c r="AM33" s="67">
        <v>3.8</v>
      </c>
      <c r="AN33" s="67">
        <v>3.9</v>
      </c>
      <c r="AO33" s="67">
        <v>3.8</v>
      </c>
      <c r="AP33" s="67">
        <v>69.599999999999994</v>
      </c>
      <c r="AQ33" s="67">
        <v>12.7</v>
      </c>
      <c r="AR33" s="67">
        <v>13.7</v>
      </c>
      <c r="AS33" s="67"/>
      <c r="AT33" s="67">
        <v>3.6</v>
      </c>
      <c r="AU33" s="67">
        <v>15.3</v>
      </c>
      <c r="AV33" s="67"/>
      <c r="AW33" s="67">
        <v>212.7</v>
      </c>
      <c r="AX33" s="67">
        <v>172.8</v>
      </c>
      <c r="AY33" s="67">
        <v>87.3</v>
      </c>
      <c r="AZ33" s="67">
        <v>0.2</v>
      </c>
      <c r="BA33" s="67">
        <v>1.2</v>
      </c>
      <c r="BB33" s="67">
        <v>15.9</v>
      </c>
      <c r="BC33" s="67"/>
      <c r="BD33" s="67">
        <v>12.4</v>
      </c>
      <c r="BE33" s="67">
        <v>5</v>
      </c>
      <c r="BF33" s="67">
        <v>9.9</v>
      </c>
      <c r="BG33" s="67">
        <v>94.9</v>
      </c>
      <c r="BH33" s="67">
        <v>92.2</v>
      </c>
      <c r="BI33" s="67">
        <v>0.6</v>
      </c>
      <c r="BJ33" s="67">
        <v>85.8</v>
      </c>
      <c r="BK33" s="67">
        <v>116.8</v>
      </c>
      <c r="BL33" s="67"/>
      <c r="BM33" s="67">
        <v>15.3</v>
      </c>
      <c r="BN33" s="67">
        <v>18.7</v>
      </c>
      <c r="BO33" s="67">
        <v>51.8</v>
      </c>
      <c r="BP33" s="67">
        <v>3.8</v>
      </c>
      <c r="BQ33" s="67">
        <v>1</v>
      </c>
      <c r="BR33" s="67">
        <v>2.2999999999999998</v>
      </c>
      <c r="BS33" s="67">
        <v>2.4</v>
      </c>
      <c r="BT33" s="67">
        <v>15.6</v>
      </c>
      <c r="BU33" s="67">
        <v>0.4</v>
      </c>
      <c r="BV33" s="67">
        <v>8.1</v>
      </c>
      <c r="BW33" s="67">
        <v>7.4</v>
      </c>
      <c r="BX33" s="67">
        <v>20</v>
      </c>
      <c r="BY33" s="67">
        <v>15.5</v>
      </c>
      <c r="BZ33" s="67">
        <v>5.2</v>
      </c>
      <c r="CA33" s="68">
        <v>1713.2867000000001</v>
      </c>
    </row>
    <row r="34" spans="1:79" x14ac:dyDescent="0.3">
      <c r="A34" s="1"/>
      <c r="B34" s="54" t="s">
        <v>947</v>
      </c>
      <c r="C34" s="67"/>
      <c r="D34" s="67">
        <v>17.100000000000001</v>
      </c>
      <c r="E34" s="67">
        <v>17.2</v>
      </c>
      <c r="F34" s="67">
        <v>6.5949999999999998</v>
      </c>
      <c r="G34" s="67">
        <v>11.009</v>
      </c>
      <c r="H34" s="67">
        <v>12.9</v>
      </c>
      <c r="I34" s="67">
        <v>1.3</v>
      </c>
      <c r="J34" s="67"/>
      <c r="K34" s="67">
        <v>9.5</v>
      </c>
      <c r="L34" s="67">
        <v>14.153499999999999</v>
      </c>
      <c r="M34" s="67">
        <v>5</v>
      </c>
      <c r="N34" s="67">
        <v>0.4</v>
      </c>
      <c r="O34" s="67">
        <v>1.2</v>
      </c>
      <c r="P34" s="67">
        <v>6.2</v>
      </c>
      <c r="Q34" s="67"/>
      <c r="R34" s="67">
        <v>3.4</v>
      </c>
      <c r="S34" s="67">
        <v>4.8</v>
      </c>
      <c r="T34" s="67">
        <v>3.1</v>
      </c>
      <c r="U34" s="67">
        <v>2.5</v>
      </c>
      <c r="V34" s="67">
        <v>2.6</v>
      </c>
      <c r="W34" s="67">
        <v>18.600000000000001</v>
      </c>
      <c r="X34" s="67">
        <v>3.6</v>
      </c>
      <c r="Y34" s="67">
        <v>3.2</v>
      </c>
      <c r="Z34" s="67">
        <v>36.200000000000003</v>
      </c>
      <c r="AA34" s="67">
        <v>24.4</v>
      </c>
      <c r="AB34" s="67">
        <v>74.2</v>
      </c>
      <c r="AC34" s="67"/>
      <c r="AD34" s="67"/>
      <c r="AE34" s="67">
        <v>22.1</v>
      </c>
      <c r="AF34" s="67">
        <v>146</v>
      </c>
      <c r="AG34" s="67">
        <v>30</v>
      </c>
      <c r="AH34" s="67">
        <v>20.2</v>
      </c>
      <c r="AI34" s="67"/>
      <c r="AJ34" s="67">
        <v>3.9</v>
      </c>
      <c r="AK34" s="67">
        <v>1.7</v>
      </c>
      <c r="AL34" s="67">
        <v>3.4</v>
      </c>
      <c r="AM34" s="67">
        <v>3.8</v>
      </c>
      <c r="AN34" s="67">
        <v>3.9</v>
      </c>
      <c r="AO34" s="67">
        <v>3.8</v>
      </c>
      <c r="AP34" s="67">
        <v>69.7</v>
      </c>
      <c r="AQ34" s="67">
        <v>11.3</v>
      </c>
      <c r="AR34" s="67">
        <v>12.4</v>
      </c>
      <c r="AS34" s="67"/>
      <c r="AT34" s="67">
        <v>3.6</v>
      </c>
      <c r="AU34" s="67">
        <v>15.3</v>
      </c>
      <c r="AV34" s="67"/>
      <c r="AW34" s="67">
        <v>213.8</v>
      </c>
      <c r="AX34" s="67">
        <v>172.7</v>
      </c>
      <c r="AY34" s="67">
        <v>87.3</v>
      </c>
      <c r="AZ34" s="67">
        <v>0.2</v>
      </c>
      <c r="BA34" s="67">
        <v>1</v>
      </c>
      <c r="BB34" s="67">
        <v>15.6</v>
      </c>
      <c r="BC34" s="67"/>
      <c r="BD34" s="67">
        <v>12.4</v>
      </c>
      <c r="BE34" s="67">
        <v>3.5</v>
      </c>
      <c r="BF34" s="67">
        <v>10</v>
      </c>
      <c r="BG34" s="67">
        <v>85.9</v>
      </c>
      <c r="BH34" s="67">
        <v>87.9</v>
      </c>
      <c r="BI34" s="67">
        <v>0.6</v>
      </c>
      <c r="BJ34" s="67">
        <v>86.5</v>
      </c>
      <c r="BK34" s="67">
        <v>118.6</v>
      </c>
      <c r="BL34" s="67"/>
      <c r="BM34" s="67">
        <v>15.5</v>
      </c>
      <c r="BN34" s="67">
        <v>18.5</v>
      </c>
      <c r="BO34" s="67">
        <v>54.4</v>
      </c>
      <c r="BP34" s="67">
        <v>3.8</v>
      </c>
      <c r="BQ34" s="67">
        <v>1</v>
      </c>
      <c r="BR34" s="67">
        <v>2.2999999999999998</v>
      </c>
      <c r="BS34" s="67">
        <v>2.4</v>
      </c>
      <c r="BT34" s="67">
        <v>14.9</v>
      </c>
      <c r="BU34" s="67">
        <v>0.4</v>
      </c>
      <c r="BV34" s="67">
        <v>8</v>
      </c>
      <c r="BW34" s="67">
        <v>7.4</v>
      </c>
      <c r="BX34" s="67">
        <v>20</v>
      </c>
      <c r="BY34" s="67">
        <v>15.6</v>
      </c>
      <c r="BZ34" s="67">
        <v>5.2</v>
      </c>
      <c r="CA34" s="68">
        <v>1695.6575</v>
      </c>
    </row>
    <row r="35" spans="1:79" x14ac:dyDescent="0.3">
      <c r="A35" s="1"/>
      <c r="B35" s="54" t="s">
        <v>948</v>
      </c>
      <c r="C35" s="67"/>
      <c r="D35" s="67">
        <v>17</v>
      </c>
      <c r="E35" s="67">
        <v>17.2</v>
      </c>
      <c r="F35" s="67">
        <v>6.7759999999999998</v>
      </c>
      <c r="G35" s="67">
        <v>11.0816</v>
      </c>
      <c r="H35" s="67">
        <v>12.7</v>
      </c>
      <c r="I35" s="67">
        <v>1.3</v>
      </c>
      <c r="J35" s="67"/>
      <c r="K35" s="67">
        <v>10.1</v>
      </c>
      <c r="L35" s="67">
        <v>13.8726</v>
      </c>
      <c r="M35" s="67">
        <v>5.0999999999999996</v>
      </c>
      <c r="N35" s="67">
        <v>0.4</v>
      </c>
      <c r="O35" s="67">
        <v>1.1000000000000001</v>
      </c>
      <c r="P35" s="67">
        <v>6.2</v>
      </c>
      <c r="Q35" s="67"/>
      <c r="R35" s="67">
        <v>3.5</v>
      </c>
      <c r="S35" s="67">
        <v>4.7</v>
      </c>
      <c r="T35" s="67">
        <v>3.1</v>
      </c>
      <c r="U35" s="67">
        <v>2.5</v>
      </c>
      <c r="V35" s="67">
        <v>2.6</v>
      </c>
      <c r="W35" s="67">
        <v>18.600000000000001</v>
      </c>
      <c r="X35" s="67">
        <v>3.6</v>
      </c>
      <c r="Y35" s="67">
        <v>3.2</v>
      </c>
      <c r="Z35" s="67">
        <v>43.6</v>
      </c>
      <c r="AA35" s="67">
        <v>25.3</v>
      </c>
      <c r="AB35" s="67">
        <v>80.3</v>
      </c>
      <c r="AC35" s="67"/>
      <c r="AD35" s="67"/>
      <c r="AE35" s="67">
        <v>19.8</v>
      </c>
      <c r="AF35" s="67">
        <v>168.3</v>
      </c>
      <c r="AG35" s="67">
        <v>30.1</v>
      </c>
      <c r="AH35" s="67">
        <v>20.3</v>
      </c>
      <c r="AI35" s="67"/>
      <c r="AJ35" s="67">
        <v>3.9</v>
      </c>
      <c r="AK35" s="67">
        <v>1.7</v>
      </c>
      <c r="AL35" s="67">
        <v>3.4</v>
      </c>
      <c r="AM35" s="67">
        <v>3.8</v>
      </c>
      <c r="AN35" s="67">
        <v>3.9</v>
      </c>
      <c r="AO35" s="67">
        <v>3.8</v>
      </c>
      <c r="AP35" s="67">
        <v>69.8</v>
      </c>
      <c r="AQ35" s="67">
        <v>10.7</v>
      </c>
      <c r="AR35" s="67">
        <v>13.1</v>
      </c>
      <c r="AS35" s="67"/>
      <c r="AT35" s="67">
        <v>3.6</v>
      </c>
      <c r="AU35" s="67">
        <v>15.2</v>
      </c>
      <c r="AV35" s="67"/>
      <c r="AW35" s="67">
        <v>215.4</v>
      </c>
      <c r="AX35" s="67">
        <v>173.3</v>
      </c>
      <c r="AY35" s="67">
        <v>87.8</v>
      </c>
      <c r="AZ35" s="67">
        <v>0.4</v>
      </c>
      <c r="BA35" s="67">
        <v>0.5</v>
      </c>
      <c r="BB35" s="67">
        <v>14.4</v>
      </c>
      <c r="BC35" s="67"/>
      <c r="BD35" s="67">
        <v>12.5</v>
      </c>
      <c r="BE35" s="67">
        <v>3.4</v>
      </c>
      <c r="BF35" s="67">
        <v>9.9</v>
      </c>
      <c r="BG35" s="67">
        <v>101.2</v>
      </c>
      <c r="BH35" s="67">
        <v>96</v>
      </c>
      <c r="BI35" s="67">
        <v>0.6</v>
      </c>
      <c r="BJ35" s="67">
        <v>87.8</v>
      </c>
      <c r="BK35" s="67">
        <v>120.3</v>
      </c>
      <c r="BL35" s="67"/>
      <c r="BM35" s="67">
        <v>15.8</v>
      </c>
      <c r="BN35" s="67">
        <v>18.3</v>
      </c>
      <c r="BO35" s="67">
        <v>56.4</v>
      </c>
      <c r="BP35" s="67">
        <v>3.8</v>
      </c>
      <c r="BQ35" s="67">
        <v>1</v>
      </c>
      <c r="BR35" s="67">
        <v>2.2999999999999998</v>
      </c>
      <c r="BS35" s="67">
        <v>2.4</v>
      </c>
      <c r="BT35" s="67">
        <v>13.6</v>
      </c>
      <c r="BU35" s="67">
        <v>0.4</v>
      </c>
      <c r="BV35" s="67">
        <v>8.1</v>
      </c>
      <c r="BW35" s="67">
        <v>7.5</v>
      </c>
      <c r="BX35" s="67">
        <v>20</v>
      </c>
      <c r="BY35" s="67">
        <v>15.4</v>
      </c>
      <c r="BZ35" s="67">
        <v>5.2</v>
      </c>
      <c r="CA35" s="68">
        <v>1758.9302</v>
      </c>
    </row>
    <row r="36" spans="1:79" x14ac:dyDescent="0.3">
      <c r="A36" s="1"/>
      <c r="B36" s="54" t="s">
        <v>949</v>
      </c>
      <c r="C36" s="67"/>
      <c r="D36" s="67">
        <v>16.600000000000001</v>
      </c>
      <c r="E36" s="67">
        <v>17.2</v>
      </c>
      <c r="F36" s="67">
        <v>8.02</v>
      </c>
      <c r="G36" s="67">
        <v>11</v>
      </c>
      <c r="H36" s="67">
        <v>12.7</v>
      </c>
      <c r="I36" s="67">
        <v>1.3</v>
      </c>
      <c r="J36" s="67"/>
      <c r="K36" s="67">
        <v>10.1</v>
      </c>
      <c r="L36" s="67">
        <v>10</v>
      </c>
      <c r="M36" s="67">
        <v>4.9000000000000004</v>
      </c>
      <c r="N36" s="67">
        <v>0.3</v>
      </c>
      <c r="O36" s="67">
        <v>1</v>
      </c>
      <c r="P36" s="67">
        <v>6.2</v>
      </c>
      <c r="Q36" s="67"/>
      <c r="R36" s="67">
        <v>3.3</v>
      </c>
      <c r="S36" s="67">
        <v>4.8</v>
      </c>
      <c r="T36" s="67">
        <v>3.1</v>
      </c>
      <c r="U36" s="67">
        <v>2.4</v>
      </c>
      <c r="V36" s="67">
        <v>2.6</v>
      </c>
      <c r="W36" s="67">
        <v>18.100000000000001</v>
      </c>
      <c r="X36" s="67">
        <v>3.8</v>
      </c>
      <c r="Y36" s="67">
        <v>3.2</v>
      </c>
      <c r="Z36" s="67">
        <v>44.8</v>
      </c>
      <c r="AA36" s="67">
        <v>25.9</v>
      </c>
      <c r="AB36" s="67">
        <v>83.6</v>
      </c>
      <c r="AC36" s="67"/>
      <c r="AD36" s="67"/>
      <c r="AE36" s="67">
        <v>22.4</v>
      </c>
      <c r="AF36" s="67">
        <v>183.5</v>
      </c>
      <c r="AG36" s="67">
        <v>30.2</v>
      </c>
      <c r="AH36" s="67">
        <v>20.2</v>
      </c>
      <c r="AI36" s="67"/>
      <c r="AJ36" s="67">
        <v>3.9</v>
      </c>
      <c r="AK36" s="67">
        <v>1.7</v>
      </c>
      <c r="AL36" s="67">
        <v>3.4</v>
      </c>
      <c r="AM36" s="67">
        <v>3.8</v>
      </c>
      <c r="AN36" s="67">
        <v>3.9</v>
      </c>
      <c r="AO36" s="67">
        <v>4.3</v>
      </c>
      <c r="AP36" s="67">
        <v>69.8</v>
      </c>
      <c r="AQ36" s="67">
        <v>10</v>
      </c>
      <c r="AR36" s="67">
        <v>12.6</v>
      </c>
      <c r="AS36" s="67"/>
      <c r="AT36" s="67">
        <v>3.6</v>
      </c>
      <c r="AU36" s="67">
        <v>15.2</v>
      </c>
      <c r="AV36" s="67"/>
      <c r="AW36" s="67">
        <v>214.1</v>
      </c>
      <c r="AX36" s="67">
        <v>173</v>
      </c>
      <c r="AY36" s="67">
        <v>87.2</v>
      </c>
      <c r="AZ36" s="67">
        <v>0.4</v>
      </c>
      <c r="BA36" s="67">
        <v>0.6</v>
      </c>
      <c r="BB36" s="67">
        <v>12.9</v>
      </c>
      <c r="BC36" s="67"/>
      <c r="BD36" s="67">
        <v>12.6</v>
      </c>
      <c r="BE36" s="67">
        <v>3.4</v>
      </c>
      <c r="BF36" s="67">
        <v>9.9</v>
      </c>
      <c r="BG36" s="67">
        <v>112.9</v>
      </c>
      <c r="BH36" s="67">
        <v>110.2</v>
      </c>
      <c r="BI36" s="67">
        <v>0.6</v>
      </c>
      <c r="BJ36" s="67">
        <v>87.7</v>
      </c>
      <c r="BK36" s="67">
        <v>120.1</v>
      </c>
      <c r="BL36" s="67"/>
      <c r="BM36" s="67">
        <v>15.9</v>
      </c>
      <c r="BN36" s="67">
        <v>18.5</v>
      </c>
      <c r="BO36" s="67">
        <v>58.7</v>
      </c>
      <c r="BP36" s="67">
        <v>3.8</v>
      </c>
      <c r="BQ36" s="67">
        <v>1</v>
      </c>
      <c r="BR36" s="67">
        <v>2.2999999999999998</v>
      </c>
      <c r="BS36" s="67">
        <v>2.4</v>
      </c>
      <c r="BT36" s="67">
        <v>12.4</v>
      </c>
      <c r="BU36" s="67">
        <v>0.4</v>
      </c>
      <c r="BV36" s="67">
        <v>8.1</v>
      </c>
      <c r="BW36" s="67">
        <v>7.5</v>
      </c>
      <c r="BX36" s="67">
        <v>20</v>
      </c>
      <c r="BY36" s="67">
        <v>15.1</v>
      </c>
      <c r="BZ36" s="67">
        <v>5.0999999999999996</v>
      </c>
      <c r="CA36" s="68">
        <v>1800.22</v>
      </c>
    </row>
    <row r="37" spans="1:79" x14ac:dyDescent="0.3">
      <c r="A37" s="1"/>
      <c r="B37" s="54" t="s">
        <v>950</v>
      </c>
      <c r="C37" s="67"/>
      <c r="D37" s="67">
        <v>17.7</v>
      </c>
      <c r="E37" s="67">
        <v>17.2</v>
      </c>
      <c r="F37" s="67">
        <v>8.02</v>
      </c>
      <c r="G37" s="67">
        <v>11</v>
      </c>
      <c r="H37" s="67">
        <v>12.7</v>
      </c>
      <c r="I37" s="67">
        <v>1.3</v>
      </c>
      <c r="J37" s="67"/>
      <c r="K37" s="67">
        <v>9.8000000000000007</v>
      </c>
      <c r="L37" s="67">
        <v>10</v>
      </c>
      <c r="M37" s="67">
        <v>5.0999999999999996</v>
      </c>
      <c r="N37" s="67">
        <v>0.3</v>
      </c>
      <c r="O37" s="67">
        <v>0.9</v>
      </c>
      <c r="P37" s="67">
        <v>6.1</v>
      </c>
      <c r="Q37" s="67"/>
      <c r="R37" s="67">
        <v>3.6</v>
      </c>
      <c r="S37" s="67">
        <v>4.8</v>
      </c>
      <c r="T37" s="67">
        <v>3.1</v>
      </c>
      <c r="U37" s="67">
        <v>1.6</v>
      </c>
      <c r="V37" s="67">
        <v>2.5</v>
      </c>
      <c r="W37" s="67">
        <v>18.7</v>
      </c>
      <c r="X37" s="67">
        <v>3.8</v>
      </c>
      <c r="Y37" s="67">
        <v>3.2</v>
      </c>
      <c r="Z37" s="67">
        <v>44.7</v>
      </c>
      <c r="AA37" s="67">
        <v>27.4</v>
      </c>
      <c r="AB37" s="67">
        <v>79.400000000000006</v>
      </c>
      <c r="AC37" s="67"/>
      <c r="AD37" s="67"/>
      <c r="AE37" s="67">
        <v>23.3</v>
      </c>
      <c r="AF37" s="67">
        <v>181</v>
      </c>
      <c r="AG37" s="67">
        <v>30.1</v>
      </c>
      <c r="AH37" s="67">
        <v>20.2</v>
      </c>
      <c r="AI37" s="67"/>
      <c r="AJ37" s="67">
        <v>3.9</v>
      </c>
      <c r="AK37" s="67">
        <v>1.7</v>
      </c>
      <c r="AL37" s="67">
        <v>3.4</v>
      </c>
      <c r="AM37" s="67">
        <v>3.8</v>
      </c>
      <c r="AN37" s="67">
        <v>3.9</v>
      </c>
      <c r="AO37" s="67">
        <v>6.9</v>
      </c>
      <c r="AP37" s="67">
        <v>69.099999999999994</v>
      </c>
      <c r="AQ37" s="67">
        <v>13.6</v>
      </c>
      <c r="AR37" s="67">
        <v>14.2</v>
      </c>
      <c r="AS37" s="67"/>
      <c r="AT37" s="67">
        <v>3.6</v>
      </c>
      <c r="AU37" s="67">
        <v>14.8</v>
      </c>
      <c r="AV37" s="67"/>
      <c r="AW37" s="67">
        <v>211.7</v>
      </c>
      <c r="AX37" s="67">
        <v>170.5</v>
      </c>
      <c r="AY37" s="67">
        <v>86.1</v>
      </c>
      <c r="AZ37" s="67">
        <v>0.3</v>
      </c>
      <c r="BA37" s="67">
        <v>1.6</v>
      </c>
      <c r="BB37" s="67">
        <v>11.1</v>
      </c>
      <c r="BC37" s="67"/>
      <c r="BD37" s="67">
        <v>12.4</v>
      </c>
      <c r="BE37" s="67">
        <v>3.3</v>
      </c>
      <c r="BF37" s="67">
        <v>10</v>
      </c>
      <c r="BG37" s="67">
        <v>112</v>
      </c>
      <c r="BH37" s="67">
        <v>113</v>
      </c>
      <c r="BI37" s="67">
        <v>0.6</v>
      </c>
      <c r="BJ37" s="67">
        <v>86.5</v>
      </c>
      <c r="BK37" s="67">
        <v>119.3</v>
      </c>
      <c r="BL37" s="67"/>
      <c r="BM37" s="67">
        <v>15.8</v>
      </c>
      <c r="BN37" s="67">
        <v>18.2</v>
      </c>
      <c r="BO37" s="67">
        <v>59.7</v>
      </c>
      <c r="BP37" s="67">
        <v>3.8</v>
      </c>
      <c r="BQ37" s="67">
        <v>1</v>
      </c>
      <c r="BR37" s="67">
        <v>2.2999999999999998</v>
      </c>
      <c r="BS37" s="67">
        <v>2.4</v>
      </c>
      <c r="BT37" s="67">
        <v>10.6</v>
      </c>
      <c r="BU37" s="67">
        <v>0.4</v>
      </c>
      <c r="BV37" s="67">
        <v>8.1</v>
      </c>
      <c r="BW37" s="67">
        <v>7.4</v>
      </c>
      <c r="BX37" s="67">
        <v>20</v>
      </c>
      <c r="BY37" s="67">
        <v>14.6</v>
      </c>
      <c r="BZ37" s="67">
        <v>5.2</v>
      </c>
      <c r="CA37" s="68">
        <v>1794.32</v>
      </c>
    </row>
    <row r="38" spans="1:79" x14ac:dyDescent="0.3">
      <c r="A38" s="1"/>
      <c r="B38" s="54" t="s">
        <v>951</v>
      </c>
      <c r="C38" s="67"/>
      <c r="D38" s="67">
        <v>15.9</v>
      </c>
      <c r="E38" s="67">
        <v>17.2</v>
      </c>
      <c r="F38" s="67">
        <v>8.02</v>
      </c>
      <c r="G38" s="67">
        <v>11</v>
      </c>
      <c r="H38" s="67">
        <v>12.7</v>
      </c>
      <c r="I38" s="67">
        <v>1.3</v>
      </c>
      <c r="J38" s="67"/>
      <c r="K38" s="67">
        <v>9.8000000000000007</v>
      </c>
      <c r="L38" s="67">
        <v>10</v>
      </c>
      <c r="M38" s="67">
        <v>5</v>
      </c>
      <c r="N38" s="67">
        <v>0.2</v>
      </c>
      <c r="O38" s="67">
        <v>0.8</v>
      </c>
      <c r="P38" s="67">
        <v>6.1</v>
      </c>
      <c r="Q38" s="67"/>
      <c r="R38" s="67">
        <v>3.5</v>
      </c>
      <c r="S38" s="67">
        <v>4.9000000000000004</v>
      </c>
      <c r="T38" s="67">
        <v>2.8</v>
      </c>
      <c r="U38" s="67">
        <v>2.1</v>
      </c>
      <c r="V38" s="67">
        <v>2.5</v>
      </c>
      <c r="W38" s="67">
        <v>18.5</v>
      </c>
      <c r="X38" s="67">
        <v>3.8</v>
      </c>
      <c r="Y38" s="67">
        <v>3.2</v>
      </c>
      <c r="Z38" s="67">
        <v>48.4</v>
      </c>
      <c r="AA38" s="67">
        <v>27</v>
      </c>
      <c r="AB38" s="67">
        <v>85.9</v>
      </c>
      <c r="AC38" s="67"/>
      <c r="AD38" s="67"/>
      <c r="AE38" s="67">
        <v>22.4</v>
      </c>
      <c r="AF38" s="67">
        <v>176.6</v>
      </c>
      <c r="AG38" s="67">
        <v>29.1</v>
      </c>
      <c r="AH38" s="67">
        <v>19.899999999999999</v>
      </c>
      <c r="AI38" s="67"/>
      <c r="AJ38" s="67">
        <v>3.9</v>
      </c>
      <c r="AK38" s="67">
        <v>1.7</v>
      </c>
      <c r="AL38" s="67">
        <v>3.4</v>
      </c>
      <c r="AM38" s="67">
        <v>3.8</v>
      </c>
      <c r="AN38" s="67">
        <v>3.9</v>
      </c>
      <c r="AO38" s="67">
        <v>7.4</v>
      </c>
      <c r="AP38" s="67">
        <v>65.400000000000006</v>
      </c>
      <c r="AQ38" s="67">
        <v>15.9</v>
      </c>
      <c r="AR38" s="67">
        <v>14.4</v>
      </c>
      <c r="AS38" s="67"/>
      <c r="AT38" s="67">
        <v>3.6</v>
      </c>
      <c r="AU38" s="67">
        <v>15</v>
      </c>
      <c r="AV38" s="67"/>
      <c r="AW38" s="67">
        <v>206</v>
      </c>
      <c r="AX38" s="67">
        <v>166.1</v>
      </c>
      <c r="AY38" s="67">
        <v>84</v>
      </c>
      <c r="AZ38" s="67">
        <v>0.3</v>
      </c>
      <c r="BA38" s="67">
        <v>1.6</v>
      </c>
      <c r="BB38" s="67">
        <v>9</v>
      </c>
      <c r="BC38" s="67"/>
      <c r="BD38" s="67">
        <v>12.1</v>
      </c>
      <c r="BE38" s="67">
        <v>3.4</v>
      </c>
      <c r="BF38" s="67">
        <v>9.9</v>
      </c>
      <c r="BG38" s="67">
        <v>121.7</v>
      </c>
      <c r="BH38" s="67">
        <v>116.2</v>
      </c>
      <c r="BI38" s="67">
        <v>0.6</v>
      </c>
      <c r="BJ38" s="67">
        <v>84.1</v>
      </c>
      <c r="BK38" s="67">
        <v>116.4</v>
      </c>
      <c r="BL38" s="67"/>
      <c r="BM38" s="67">
        <v>15.3</v>
      </c>
      <c r="BN38" s="67">
        <v>19.399999999999999</v>
      </c>
      <c r="BO38" s="67">
        <v>62.4</v>
      </c>
      <c r="BP38" s="67">
        <v>3.8</v>
      </c>
      <c r="BQ38" s="67">
        <v>1</v>
      </c>
      <c r="BR38" s="67">
        <v>2.2999999999999998</v>
      </c>
      <c r="BS38" s="67">
        <v>2.4</v>
      </c>
      <c r="BT38" s="67">
        <v>8.6</v>
      </c>
      <c r="BU38" s="67">
        <v>0.4</v>
      </c>
      <c r="BV38" s="67">
        <v>8.1</v>
      </c>
      <c r="BW38" s="67">
        <v>7.6</v>
      </c>
      <c r="BX38" s="67">
        <v>20</v>
      </c>
      <c r="BY38" s="67">
        <v>13.5</v>
      </c>
      <c r="BZ38" s="67">
        <v>5.0999999999999996</v>
      </c>
      <c r="CA38" s="68">
        <v>1788.32</v>
      </c>
    </row>
    <row r="39" spans="1:79" x14ac:dyDescent="0.3">
      <c r="A39" s="1"/>
      <c r="B39" s="56" t="s">
        <v>952</v>
      </c>
      <c r="C39" s="69"/>
      <c r="D39" s="69">
        <v>16.899999999999999</v>
      </c>
      <c r="E39" s="69">
        <v>17.2</v>
      </c>
      <c r="F39" s="69">
        <v>8.02</v>
      </c>
      <c r="G39" s="69">
        <v>11</v>
      </c>
      <c r="H39" s="69">
        <v>12.7</v>
      </c>
      <c r="I39" s="69">
        <v>1.3</v>
      </c>
      <c r="J39" s="69"/>
      <c r="K39" s="69">
        <v>9.6</v>
      </c>
      <c r="L39" s="69">
        <v>10</v>
      </c>
      <c r="M39" s="69">
        <v>4.9000000000000004</v>
      </c>
      <c r="N39" s="69">
        <v>0.2</v>
      </c>
      <c r="O39" s="69">
        <v>0.6</v>
      </c>
      <c r="P39" s="69">
        <v>6</v>
      </c>
      <c r="Q39" s="69"/>
      <c r="R39" s="69">
        <v>3.4</v>
      </c>
      <c r="S39" s="69">
        <v>4.8</v>
      </c>
      <c r="T39" s="69">
        <v>2.4</v>
      </c>
      <c r="U39" s="69">
        <v>2.5</v>
      </c>
      <c r="V39" s="69">
        <v>2.5</v>
      </c>
      <c r="W39" s="69">
        <v>18.5</v>
      </c>
      <c r="X39" s="69">
        <v>3.8</v>
      </c>
      <c r="Y39" s="69">
        <v>3.2</v>
      </c>
      <c r="Z39" s="69">
        <v>40.200000000000003</v>
      </c>
      <c r="AA39" s="69">
        <v>27.5</v>
      </c>
      <c r="AB39" s="69">
        <v>90.4</v>
      </c>
      <c r="AC39" s="69"/>
      <c r="AD39" s="69"/>
      <c r="AE39" s="69">
        <v>23.1</v>
      </c>
      <c r="AF39" s="69">
        <v>185.1</v>
      </c>
      <c r="AG39" s="69">
        <v>23.2</v>
      </c>
      <c r="AH39" s="69">
        <v>19.2</v>
      </c>
      <c r="AI39" s="69"/>
      <c r="AJ39" s="69">
        <v>3.9</v>
      </c>
      <c r="AK39" s="69">
        <v>1.7</v>
      </c>
      <c r="AL39" s="69">
        <v>3.4</v>
      </c>
      <c r="AM39" s="69">
        <v>3.8</v>
      </c>
      <c r="AN39" s="69">
        <v>3.9</v>
      </c>
      <c r="AO39" s="69">
        <v>7.4</v>
      </c>
      <c r="AP39" s="69">
        <v>54.3</v>
      </c>
      <c r="AQ39" s="69">
        <v>16</v>
      </c>
      <c r="AR39" s="69">
        <v>14.9</v>
      </c>
      <c r="AS39" s="69"/>
      <c r="AT39" s="69">
        <v>3.6</v>
      </c>
      <c r="AU39" s="69">
        <v>15</v>
      </c>
      <c r="AV39" s="69"/>
      <c r="AW39" s="69">
        <v>190.5</v>
      </c>
      <c r="AX39" s="69">
        <v>153.6</v>
      </c>
      <c r="AY39" s="69">
        <v>77.599999999999994</v>
      </c>
      <c r="AZ39" s="69">
        <v>0.2</v>
      </c>
      <c r="BA39" s="69">
        <v>1.2</v>
      </c>
      <c r="BB39" s="69">
        <v>6.7</v>
      </c>
      <c r="BC39" s="69"/>
      <c r="BD39" s="69">
        <v>11.2</v>
      </c>
      <c r="BE39" s="69">
        <v>3.4</v>
      </c>
      <c r="BF39" s="69">
        <v>10</v>
      </c>
      <c r="BG39" s="69">
        <v>119.2</v>
      </c>
      <c r="BH39" s="69">
        <v>117.5</v>
      </c>
      <c r="BI39" s="69">
        <v>0.6</v>
      </c>
      <c r="BJ39" s="69">
        <v>76.400000000000006</v>
      </c>
      <c r="BK39" s="69">
        <v>91.9</v>
      </c>
      <c r="BL39" s="69"/>
      <c r="BM39" s="69">
        <v>14.3</v>
      </c>
      <c r="BN39" s="69">
        <v>20.5</v>
      </c>
      <c r="BO39" s="69">
        <v>66.400000000000006</v>
      </c>
      <c r="BP39" s="69">
        <v>3.9</v>
      </c>
      <c r="BQ39" s="69">
        <v>1</v>
      </c>
      <c r="BR39" s="69">
        <v>2.2999999999999998</v>
      </c>
      <c r="BS39" s="69">
        <v>2.4</v>
      </c>
      <c r="BT39" s="69">
        <v>6.4</v>
      </c>
      <c r="BU39" s="69">
        <v>0.4</v>
      </c>
      <c r="BV39" s="69">
        <v>8.1</v>
      </c>
      <c r="BW39" s="69">
        <v>7.6</v>
      </c>
      <c r="BX39" s="69">
        <v>20</v>
      </c>
      <c r="BY39" s="69">
        <v>11.1</v>
      </c>
      <c r="BZ39" s="69">
        <v>5.0999999999999996</v>
      </c>
      <c r="CA39" s="70">
        <v>1705.62</v>
      </c>
    </row>
    <row r="40" spans="1:79" x14ac:dyDescent="0.3">
      <c r="A40" s="1"/>
      <c r="B40" s="50" t="s">
        <v>953</v>
      </c>
      <c r="C40" s="65"/>
      <c r="D40" s="65">
        <v>17.399999999999999</v>
      </c>
      <c r="E40" s="65">
        <v>17.2</v>
      </c>
      <c r="F40" s="65">
        <v>8.02</v>
      </c>
      <c r="G40" s="65">
        <v>11</v>
      </c>
      <c r="H40" s="65">
        <v>12.7</v>
      </c>
      <c r="I40" s="65">
        <v>1.3</v>
      </c>
      <c r="J40" s="65"/>
      <c r="K40" s="65">
        <v>9.6</v>
      </c>
      <c r="L40" s="65">
        <v>10</v>
      </c>
      <c r="M40" s="65">
        <v>4.9000000000000004</v>
      </c>
      <c r="N40" s="65">
        <v>0.1</v>
      </c>
      <c r="O40" s="65">
        <v>0.4</v>
      </c>
      <c r="P40" s="65">
        <v>6</v>
      </c>
      <c r="Q40" s="65"/>
      <c r="R40" s="65">
        <v>3.6</v>
      </c>
      <c r="S40" s="65">
        <v>4.8</v>
      </c>
      <c r="T40" s="65">
        <v>2.4</v>
      </c>
      <c r="U40" s="65">
        <v>2.5</v>
      </c>
      <c r="V40" s="65">
        <v>2.5</v>
      </c>
      <c r="W40" s="65">
        <v>18.600000000000001</v>
      </c>
      <c r="X40" s="65">
        <v>3.8</v>
      </c>
      <c r="Y40" s="65">
        <v>3.2</v>
      </c>
      <c r="Z40" s="65">
        <v>43.4</v>
      </c>
      <c r="AA40" s="65">
        <v>24.9</v>
      </c>
      <c r="AB40" s="65">
        <v>97.1</v>
      </c>
      <c r="AC40" s="65"/>
      <c r="AD40" s="65"/>
      <c r="AE40" s="65">
        <v>17.399999999999999</v>
      </c>
      <c r="AF40" s="65">
        <v>171.7</v>
      </c>
      <c r="AG40" s="65">
        <v>13.3</v>
      </c>
      <c r="AH40" s="65">
        <v>17.7</v>
      </c>
      <c r="AI40" s="65"/>
      <c r="AJ40" s="65">
        <v>3.9</v>
      </c>
      <c r="AK40" s="65">
        <v>1.7</v>
      </c>
      <c r="AL40" s="65">
        <v>3.5</v>
      </c>
      <c r="AM40" s="65">
        <v>3.8</v>
      </c>
      <c r="AN40" s="65">
        <v>3.9</v>
      </c>
      <c r="AO40" s="65">
        <v>7.1</v>
      </c>
      <c r="AP40" s="65">
        <v>27.3</v>
      </c>
      <c r="AQ40" s="65">
        <v>15.9</v>
      </c>
      <c r="AR40" s="65">
        <v>15.6</v>
      </c>
      <c r="AS40" s="65"/>
      <c r="AT40" s="65">
        <v>3.6</v>
      </c>
      <c r="AU40" s="65">
        <v>15</v>
      </c>
      <c r="AV40" s="65"/>
      <c r="AW40" s="65">
        <v>118</v>
      </c>
      <c r="AX40" s="65">
        <v>85.9</v>
      </c>
      <c r="AY40" s="65">
        <v>46.9</v>
      </c>
      <c r="AZ40" s="65">
        <v>0.2</v>
      </c>
      <c r="BA40" s="65">
        <v>1.2</v>
      </c>
      <c r="BB40" s="65">
        <v>4.0999999999999996</v>
      </c>
      <c r="BC40" s="65"/>
      <c r="BD40" s="65">
        <v>8.4</v>
      </c>
      <c r="BE40" s="65">
        <v>3.4</v>
      </c>
      <c r="BF40" s="65">
        <v>9.9</v>
      </c>
      <c r="BG40" s="65">
        <v>110.1</v>
      </c>
      <c r="BH40" s="65">
        <v>114.5</v>
      </c>
      <c r="BI40" s="65">
        <v>0.6</v>
      </c>
      <c r="BJ40" s="65">
        <v>41.6</v>
      </c>
      <c r="BK40" s="65">
        <v>51.4</v>
      </c>
      <c r="BL40" s="65"/>
      <c r="BM40" s="65">
        <v>10.8</v>
      </c>
      <c r="BN40" s="65">
        <v>23.1</v>
      </c>
      <c r="BO40" s="65">
        <v>73.2</v>
      </c>
      <c r="BP40" s="65">
        <v>3.9</v>
      </c>
      <c r="BQ40" s="65">
        <v>1</v>
      </c>
      <c r="BR40" s="65">
        <v>2.2999999999999998</v>
      </c>
      <c r="BS40" s="65">
        <v>2.4</v>
      </c>
      <c r="BT40" s="65">
        <v>4</v>
      </c>
      <c r="BU40" s="65">
        <v>0.4</v>
      </c>
      <c r="BV40" s="65">
        <v>8.1</v>
      </c>
      <c r="BW40" s="65">
        <v>7.4</v>
      </c>
      <c r="BX40" s="65">
        <v>20</v>
      </c>
      <c r="BY40" s="65">
        <v>4.7</v>
      </c>
      <c r="BZ40" s="65">
        <v>5.2</v>
      </c>
      <c r="CA40" s="66">
        <v>1389.52</v>
      </c>
    </row>
    <row r="41" spans="1:79" x14ac:dyDescent="0.3">
      <c r="A41" s="1"/>
      <c r="B41" s="54" t="s">
        <v>954</v>
      </c>
      <c r="C41" s="67"/>
      <c r="D41" s="67">
        <v>16.2</v>
      </c>
      <c r="E41" s="67">
        <v>17.2</v>
      </c>
      <c r="F41" s="67">
        <v>8.02</v>
      </c>
      <c r="G41" s="67">
        <v>11</v>
      </c>
      <c r="H41" s="67">
        <v>13.1</v>
      </c>
      <c r="I41" s="67">
        <v>1.4</v>
      </c>
      <c r="J41" s="67"/>
      <c r="K41" s="67">
        <v>9.5</v>
      </c>
      <c r="L41" s="67">
        <v>10</v>
      </c>
      <c r="M41" s="67">
        <v>5</v>
      </c>
      <c r="N41" s="67">
        <v>0.1</v>
      </c>
      <c r="O41" s="67">
        <v>0.1</v>
      </c>
      <c r="P41" s="67">
        <v>6</v>
      </c>
      <c r="Q41" s="67"/>
      <c r="R41" s="67">
        <v>3.5</v>
      </c>
      <c r="S41" s="67">
        <v>4.9000000000000004</v>
      </c>
      <c r="T41" s="67">
        <v>2.4</v>
      </c>
      <c r="U41" s="67">
        <v>2.5</v>
      </c>
      <c r="V41" s="67">
        <v>2.5</v>
      </c>
      <c r="W41" s="67">
        <v>18.7</v>
      </c>
      <c r="X41" s="67">
        <v>3.8</v>
      </c>
      <c r="Y41" s="67">
        <v>3.2</v>
      </c>
      <c r="Z41" s="67">
        <v>43.2</v>
      </c>
      <c r="AA41" s="67">
        <v>26.3</v>
      </c>
      <c r="AB41" s="67">
        <v>97.4</v>
      </c>
      <c r="AC41" s="67"/>
      <c r="AD41" s="67"/>
      <c r="AE41" s="67">
        <v>19.7</v>
      </c>
      <c r="AF41" s="67">
        <v>178.1</v>
      </c>
      <c r="AG41" s="67">
        <v>3.5</v>
      </c>
      <c r="AH41" s="67">
        <v>10</v>
      </c>
      <c r="AI41" s="67"/>
      <c r="AJ41" s="67">
        <v>3.9</v>
      </c>
      <c r="AK41" s="67">
        <v>1.7</v>
      </c>
      <c r="AL41" s="67">
        <v>3.5</v>
      </c>
      <c r="AM41" s="67">
        <v>3.9</v>
      </c>
      <c r="AN41" s="67">
        <v>4</v>
      </c>
      <c r="AO41" s="67">
        <v>7.1</v>
      </c>
      <c r="AP41" s="67">
        <v>8.1999999999999993</v>
      </c>
      <c r="AQ41" s="67">
        <v>14.6</v>
      </c>
      <c r="AR41" s="67">
        <v>13.1</v>
      </c>
      <c r="AS41" s="67"/>
      <c r="AT41" s="67">
        <v>3.6</v>
      </c>
      <c r="AU41" s="67">
        <v>14.9</v>
      </c>
      <c r="AV41" s="67"/>
      <c r="AW41" s="67">
        <v>35.1</v>
      </c>
      <c r="AX41" s="67">
        <v>25.4</v>
      </c>
      <c r="AY41" s="67">
        <v>14.5</v>
      </c>
      <c r="AZ41" s="67">
        <v>0.1</v>
      </c>
      <c r="BA41" s="67">
        <v>0.8</v>
      </c>
      <c r="BB41" s="67">
        <v>1.6</v>
      </c>
      <c r="BC41" s="67"/>
      <c r="BD41" s="67">
        <v>2.9</v>
      </c>
      <c r="BE41" s="67">
        <v>1.3</v>
      </c>
      <c r="BF41" s="67">
        <v>9.9</v>
      </c>
      <c r="BG41" s="67">
        <v>107</v>
      </c>
      <c r="BH41" s="67">
        <v>102.6</v>
      </c>
      <c r="BI41" s="67">
        <v>0.6</v>
      </c>
      <c r="BJ41" s="67">
        <v>13</v>
      </c>
      <c r="BK41" s="67">
        <v>13.1</v>
      </c>
      <c r="BL41" s="67"/>
      <c r="BM41" s="67">
        <v>3.7</v>
      </c>
      <c r="BN41" s="67">
        <v>23.1</v>
      </c>
      <c r="BO41" s="67">
        <v>73.8</v>
      </c>
      <c r="BP41" s="67">
        <v>3.9</v>
      </c>
      <c r="BQ41" s="67">
        <v>1</v>
      </c>
      <c r="BR41" s="67">
        <v>2.2999999999999998</v>
      </c>
      <c r="BS41" s="67">
        <v>2.4</v>
      </c>
      <c r="BT41" s="67">
        <v>1.6</v>
      </c>
      <c r="BU41" s="67">
        <v>0.4</v>
      </c>
      <c r="BV41" s="67">
        <v>8.1</v>
      </c>
      <c r="BW41" s="67">
        <v>7.4</v>
      </c>
      <c r="BX41" s="67">
        <v>20</v>
      </c>
      <c r="BY41" s="67">
        <v>0.2</v>
      </c>
      <c r="BZ41" s="67">
        <v>5.2</v>
      </c>
      <c r="CA41" s="68">
        <v>1076.82</v>
      </c>
    </row>
    <row r="42" spans="1:79" x14ac:dyDescent="0.3">
      <c r="A42" s="1"/>
      <c r="B42" s="54" t="s">
        <v>955</v>
      </c>
      <c r="C42" s="67"/>
      <c r="D42" s="67">
        <v>16.899999999999999</v>
      </c>
      <c r="E42" s="67">
        <v>19.100000000000001</v>
      </c>
      <c r="F42" s="67">
        <v>8.02</v>
      </c>
      <c r="G42" s="67">
        <v>11</v>
      </c>
      <c r="H42" s="67">
        <v>19.5</v>
      </c>
      <c r="I42" s="67">
        <v>1.4</v>
      </c>
      <c r="J42" s="67"/>
      <c r="K42" s="67">
        <v>9.8000000000000007</v>
      </c>
      <c r="L42" s="67">
        <v>10</v>
      </c>
      <c r="M42" s="67">
        <v>4.9000000000000004</v>
      </c>
      <c r="N42" s="67"/>
      <c r="O42" s="67"/>
      <c r="P42" s="67">
        <v>6</v>
      </c>
      <c r="Q42" s="67"/>
      <c r="R42" s="67">
        <v>3.2</v>
      </c>
      <c r="S42" s="67">
        <v>4.5999999999999996</v>
      </c>
      <c r="T42" s="67">
        <v>2.5</v>
      </c>
      <c r="U42" s="67">
        <v>2.5</v>
      </c>
      <c r="V42" s="67">
        <v>2.6</v>
      </c>
      <c r="W42" s="67">
        <v>18.2</v>
      </c>
      <c r="X42" s="67">
        <v>0.1</v>
      </c>
      <c r="Y42" s="67">
        <v>3.1</v>
      </c>
      <c r="Z42" s="67">
        <v>37.9</v>
      </c>
      <c r="AA42" s="67">
        <v>25.6</v>
      </c>
      <c r="AB42" s="67">
        <v>91.3</v>
      </c>
      <c r="AC42" s="67"/>
      <c r="AD42" s="67"/>
      <c r="AE42" s="67">
        <v>21.5</v>
      </c>
      <c r="AF42" s="67">
        <v>162.5</v>
      </c>
      <c r="AG42" s="67"/>
      <c r="AH42" s="67">
        <v>2.6</v>
      </c>
      <c r="AI42" s="67"/>
      <c r="AJ42" s="67">
        <v>3.9</v>
      </c>
      <c r="AK42" s="67">
        <v>1.7</v>
      </c>
      <c r="AL42" s="67">
        <v>3.5</v>
      </c>
      <c r="AM42" s="67">
        <v>3.9</v>
      </c>
      <c r="AN42" s="67">
        <v>4</v>
      </c>
      <c r="AO42" s="67">
        <v>7.1</v>
      </c>
      <c r="AP42" s="67"/>
      <c r="AQ42" s="67">
        <v>12.8</v>
      </c>
      <c r="AR42" s="67">
        <v>13.1</v>
      </c>
      <c r="AS42" s="67"/>
      <c r="AT42" s="67">
        <v>3.6</v>
      </c>
      <c r="AU42" s="67">
        <v>15.4</v>
      </c>
      <c r="AV42" s="67"/>
      <c r="AW42" s="67">
        <v>0.4</v>
      </c>
      <c r="AX42" s="67">
        <v>0.9</v>
      </c>
      <c r="AY42" s="67">
        <v>0.4</v>
      </c>
      <c r="AZ42" s="67"/>
      <c r="BA42" s="67">
        <v>1.1000000000000001</v>
      </c>
      <c r="BB42" s="67"/>
      <c r="BC42" s="67"/>
      <c r="BD42" s="67">
        <v>0.1</v>
      </c>
      <c r="BE42" s="67">
        <v>1.2</v>
      </c>
      <c r="BF42" s="67">
        <v>9.9</v>
      </c>
      <c r="BG42" s="67">
        <v>95.2</v>
      </c>
      <c r="BH42" s="67">
        <v>109.6</v>
      </c>
      <c r="BI42" s="67">
        <v>0.6</v>
      </c>
      <c r="BJ42" s="67">
        <v>0.1</v>
      </c>
      <c r="BK42" s="67"/>
      <c r="BL42" s="67"/>
      <c r="BM42" s="67">
        <v>0.1</v>
      </c>
      <c r="BN42" s="67">
        <v>21.7</v>
      </c>
      <c r="BO42" s="67">
        <v>70.3</v>
      </c>
      <c r="BP42" s="67">
        <v>3.9</v>
      </c>
      <c r="BQ42" s="67">
        <v>1</v>
      </c>
      <c r="BR42" s="67">
        <v>2.2999999999999998</v>
      </c>
      <c r="BS42" s="67">
        <v>2.4</v>
      </c>
      <c r="BT42" s="67"/>
      <c r="BU42" s="67">
        <v>0.4</v>
      </c>
      <c r="BV42" s="67">
        <v>8</v>
      </c>
      <c r="BW42" s="67">
        <v>7.4</v>
      </c>
      <c r="BX42" s="67">
        <v>19.899999999999999</v>
      </c>
      <c r="BY42" s="67"/>
      <c r="BZ42" s="67">
        <v>5</v>
      </c>
      <c r="CA42" s="68">
        <v>915.72</v>
      </c>
    </row>
    <row r="43" spans="1:79" x14ac:dyDescent="0.3">
      <c r="A43" s="1"/>
      <c r="B43" s="54" t="s">
        <v>956</v>
      </c>
      <c r="C43" s="67"/>
      <c r="D43" s="67">
        <v>17.7</v>
      </c>
      <c r="E43" s="67">
        <v>19.100000000000001</v>
      </c>
      <c r="F43" s="67">
        <v>8.02</v>
      </c>
      <c r="G43" s="67">
        <v>11</v>
      </c>
      <c r="H43" s="67">
        <v>20</v>
      </c>
      <c r="I43" s="67">
        <v>1.3</v>
      </c>
      <c r="J43" s="67"/>
      <c r="K43" s="67">
        <v>9.9</v>
      </c>
      <c r="L43" s="67">
        <v>10</v>
      </c>
      <c r="M43" s="67">
        <v>4.9000000000000004</v>
      </c>
      <c r="N43" s="67"/>
      <c r="O43" s="67"/>
      <c r="P43" s="67">
        <v>6</v>
      </c>
      <c r="Q43" s="67"/>
      <c r="R43" s="67">
        <v>3.5</v>
      </c>
      <c r="S43" s="67">
        <v>5.3</v>
      </c>
      <c r="T43" s="67">
        <v>2.5</v>
      </c>
      <c r="U43" s="67">
        <v>2.2000000000000002</v>
      </c>
      <c r="V43" s="67">
        <v>2.6</v>
      </c>
      <c r="W43" s="67">
        <v>18.3</v>
      </c>
      <c r="X43" s="67">
        <v>0.3</v>
      </c>
      <c r="Y43" s="67">
        <v>3.1</v>
      </c>
      <c r="Z43" s="67">
        <v>40.4</v>
      </c>
      <c r="AA43" s="67">
        <v>27.5</v>
      </c>
      <c r="AB43" s="67">
        <v>86.4</v>
      </c>
      <c r="AC43" s="67"/>
      <c r="AD43" s="67"/>
      <c r="AE43" s="67">
        <v>19.2</v>
      </c>
      <c r="AF43" s="67">
        <v>152.6</v>
      </c>
      <c r="AG43" s="67"/>
      <c r="AH43" s="67"/>
      <c r="AI43" s="67"/>
      <c r="AJ43" s="67">
        <v>3.9</v>
      </c>
      <c r="AK43" s="67">
        <v>1.7</v>
      </c>
      <c r="AL43" s="67">
        <v>3.5</v>
      </c>
      <c r="AM43" s="67">
        <v>4</v>
      </c>
      <c r="AN43" s="67">
        <v>4.0999999999999996</v>
      </c>
      <c r="AO43" s="67">
        <v>6.8</v>
      </c>
      <c r="AP43" s="67"/>
      <c r="AQ43" s="67">
        <v>11.6</v>
      </c>
      <c r="AR43" s="67">
        <v>12.9</v>
      </c>
      <c r="AS43" s="67"/>
      <c r="AT43" s="67">
        <v>3.6</v>
      </c>
      <c r="AU43" s="67">
        <v>15</v>
      </c>
      <c r="AV43" s="67"/>
      <c r="AW43" s="67"/>
      <c r="AX43" s="67"/>
      <c r="AY43" s="67"/>
      <c r="AZ43" s="67"/>
      <c r="BA43" s="67">
        <v>0.9</v>
      </c>
      <c r="BB43" s="67"/>
      <c r="BC43" s="67"/>
      <c r="BD43" s="67"/>
      <c r="BE43" s="67">
        <v>1.2</v>
      </c>
      <c r="BF43" s="67">
        <v>10</v>
      </c>
      <c r="BG43" s="67">
        <v>104.2</v>
      </c>
      <c r="BH43" s="67">
        <v>118.3</v>
      </c>
      <c r="BI43" s="67">
        <v>0.6</v>
      </c>
      <c r="BJ43" s="67"/>
      <c r="BK43" s="67"/>
      <c r="BL43" s="67"/>
      <c r="BM43" s="67"/>
      <c r="BN43" s="67">
        <v>21.5</v>
      </c>
      <c r="BO43" s="67">
        <v>64.8</v>
      </c>
      <c r="BP43" s="67">
        <v>3.9</v>
      </c>
      <c r="BQ43" s="67">
        <v>1</v>
      </c>
      <c r="BR43" s="67">
        <v>2.2999999999999998</v>
      </c>
      <c r="BS43" s="67">
        <v>2.4</v>
      </c>
      <c r="BT43" s="67"/>
      <c r="BU43" s="67">
        <v>0.4</v>
      </c>
      <c r="BV43" s="67">
        <v>8</v>
      </c>
      <c r="BW43" s="67">
        <v>7.4</v>
      </c>
      <c r="BX43" s="67">
        <v>20</v>
      </c>
      <c r="BY43" s="67"/>
      <c r="BZ43" s="67">
        <v>5.0999999999999996</v>
      </c>
      <c r="CA43" s="68">
        <v>910.92</v>
      </c>
    </row>
    <row r="44" spans="1:79" x14ac:dyDescent="0.3">
      <c r="A44" s="1"/>
      <c r="B44" s="54" t="s">
        <v>957</v>
      </c>
      <c r="C44" s="67"/>
      <c r="D44" s="67">
        <v>18.2</v>
      </c>
      <c r="E44" s="67">
        <v>19.100000000000001</v>
      </c>
      <c r="F44" s="67">
        <v>8.02</v>
      </c>
      <c r="G44" s="67">
        <v>11</v>
      </c>
      <c r="H44" s="67">
        <v>20</v>
      </c>
      <c r="I44" s="67">
        <v>1.4</v>
      </c>
      <c r="J44" s="67"/>
      <c r="K44" s="67">
        <v>10</v>
      </c>
      <c r="L44" s="67">
        <v>10</v>
      </c>
      <c r="M44" s="67">
        <v>4.9000000000000004</v>
      </c>
      <c r="N44" s="67"/>
      <c r="O44" s="67"/>
      <c r="P44" s="67">
        <v>6</v>
      </c>
      <c r="Q44" s="67"/>
      <c r="R44" s="67">
        <v>3.5</v>
      </c>
      <c r="S44" s="67">
        <v>5.3</v>
      </c>
      <c r="T44" s="67">
        <v>2.5</v>
      </c>
      <c r="U44" s="67">
        <v>1.7</v>
      </c>
      <c r="V44" s="67">
        <v>2.5</v>
      </c>
      <c r="W44" s="67">
        <v>18.7</v>
      </c>
      <c r="X44" s="67">
        <v>3.4</v>
      </c>
      <c r="Y44" s="67">
        <v>3.1</v>
      </c>
      <c r="Z44" s="67">
        <v>36</v>
      </c>
      <c r="AA44" s="67">
        <v>26.9</v>
      </c>
      <c r="AB44" s="67">
        <v>84.5</v>
      </c>
      <c r="AC44" s="67"/>
      <c r="AD44" s="67"/>
      <c r="AE44" s="67">
        <v>15.1</v>
      </c>
      <c r="AF44" s="67">
        <v>135.69999999999999</v>
      </c>
      <c r="AG44" s="67"/>
      <c r="AH44" s="67"/>
      <c r="AI44" s="67"/>
      <c r="AJ44" s="67">
        <v>3.9</v>
      </c>
      <c r="AK44" s="67">
        <v>1.7</v>
      </c>
      <c r="AL44" s="67">
        <v>3.5</v>
      </c>
      <c r="AM44" s="67">
        <v>4</v>
      </c>
      <c r="AN44" s="67">
        <v>4.0999999999999996</v>
      </c>
      <c r="AO44" s="67">
        <v>6.5</v>
      </c>
      <c r="AP44" s="67"/>
      <c r="AQ44" s="67">
        <v>13.1</v>
      </c>
      <c r="AR44" s="67">
        <v>13.2</v>
      </c>
      <c r="AS44" s="67"/>
      <c r="AT44" s="67">
        <v>3.6</v>
      </c>
      <c r="AU44" s="67">
        <v>15.1</v>
      </c>
      <c r="AV44" s="67"/>
      <c r="AW44" s="67"/>
      <c r="AX44" s="67"/>
      <c r="AY44" s="67"/>
      <c r="AZ44" s="67"/>
      <c r="BA44" s="67">
        <v>1.4</v>
      </c>
      <c r="BB44" s="67"/>
      <c r="BC44" s="67"/>
      <c r="BD44" s="67"/>
      <c r="BE44" s="67">
        <v>1.2</v>
      </c>
      <c r="BF44" s="67">
        <v>9.9</v>
      </c>
      <c r="BG44" s="67">
        <v>89.4</v>
      </c>
      <c r="BH44" s="67">
        <v>106.1</v>
      </c>
      <c r="BI44" s="67">
        <v>0.6</v>
      </c>
      <c r="BJ44" s="67"/>
      <c r="BK44" s="67"/>
      <c r="BL44" s="67"/>
      <c r="BM44" s="67"/>
      <c r="BN44" s="67">
        <v>21.5</v>
      </c>
      <c r="BO44" s="67">
        <v>61.4</v>
      </c>
      <c r="BP44" s="67">
        <v>3.9</v>
      </c>
      <c r="BQ44" s="67">
        <v>1</v>
      </c>
      <c r="BR44" s="67">
        <v>2.2999999999999998</v>
      </c>
      <c r="BS44" s="67">
        <v>2.4</v>
      </c>
      <c r="BT44" s="67"/>
      <c r="BU44" s="67">
        <v>0.4</v>
      </c>
      <c r="BV44" s="67">
        <v>8.1</v>
      </c>
      <c r="BW44" s="67">
        <v>7.4</v>
      </c>
      <c r="BX44" s="67">
        <v>20</v>
      </c>
      <c r="BY44" s="67"/>
      <c r="BZ44" s="67">
        <v>5.2</v>
      </c>
      <c r="CA44" s="68">
        <v>858.42</v>
      </c>
    </row>
    <row r="45" spans="1:79" x14ac:dyDescent="0.3">
      <c r="A45" s="1"/>
      <c r="B45" s="54" t="s">
        <v>958</v>
      </c>
      <c r="C45" s="67"/>
      <c r="D45" s="67">
        <v>17.7</v>
      </c>
      <c r="E45" s="67">
        <v>19.100000000000001</v>
      </c>
      <c r="F45" s="67">
        <v>8.02</v>
      </c>
      <c r="G45" s="67">
        <v>11</v>
      </c>
      <c r="H45" s="67">
        <v>20</v>
      </c>
      <c r="I45" s="67">
        <v>1.4</v>
      </c>
      <c r="J45" s="67"/>
      <c r="K45" s="67">
        <v>10</v>
      </c>
      <c r="L45" s="67">
        <v>10</v>
      </c>
      <c r="M45" s="67">
        <v>4.9000000000000004</v>
      </c>
      <c r="N45" s="67"/>
      <c r="O45" s="67"/>
      <c r="P45" s="67">
        <v>6</v>
      </c>
      <c r="Q45" s="67"/>
      <c r="R45" s="67">
        <v>3.4</v>
      </c>
      <c r="S45" s="67">
        <v>5.3</v>
      </c>
      <c r="T45" s="67">
        <v>2.5</v>
      </c>
      <c r="U45" s="67">
        <v>2.4</v>
      </c>
      <c r="V45" s="67">
        <v>2.5</v>
      </c>
      <c r="W45" s="67">
        <v>18.3</v>
      </c>
      <c r="X45" s="67">
        <v>3.4</v>
      </c>
      <c r="Y45" s="67">
        <v>3.1</v>
      </c>
      <c r="Z45" s="67">
        <v>30.9</v>
      </c>
      <c r="AA45" s="67">
        <v>23.1</v>
      </c>
      <c r="AB45" s="67">
        <v>70.599999999999994</v>
      </c>
      <c r="AC45" s="67"/>
      <c r="AD45" s="67"/>
      <c r="AE45" s="67">
        <v>8.5</v>
      </c>
      <c r="AF45" s="67">
        <v>119.1</v>
      </c>
      <c r="AG45" s="67"/>
      <c r="AH45" s="67"/>
      <c r="AI45" s="67"/>
      <c r="AJ45" s="67">
        <v>3.9</v>
      </c>
      <c r="AK45" s="67">
        <v>1.7</v>
      </c>
      <c r="AL45" s="67">
        <v>3.5</v>
      </c>
      <c r="AM45" s="67">
        <v>4</v>
      </c>
      <c r="AN45" s="67">
        <v>4.0999999999999996</v>
      </c>
      <c r="AO45" s="67">
        <v>6.5</v>
      </c>
      <c r="AP45" s="67"/>
      <c r="AQ45" s="67">
        <v>11.3</v>
      </c>
      <c r="AR45" s="67">
        <v>11.4</v>
      </c>
      <c r="AS45" s="67"/>
      <c r="AT45" s="67">
        <v>3.7</v>
      </c>
      <c r="AU45" s="67">
        <v>15.3</v>
      </c>
      <c r="AV45" s="67"/>
      <c r="AW45" s="67"/>
      <c r="AX45" s="67"/>
      <c r="AY45" s="67"/>
      <c r="AZ45" s="67"/>
      <c r="BA45" s="67">
        <v>1.6</v>
      </c>
      <c r="BB45" s="67"/>
      <c r="BC45" s="67"/>
      <c r="BD45" s="67"/>
      <c r="BE45" s="67">
        <v>1.2</v>
      </c>
      <c r="BF45" s="67">
        <v>9.9</v>
      </c>
      <c r="BG45" s="67">
        <v>79.900000000000006</v>
      </c>
      <c r="BH45" s="67">
        <v>96.5</v>
      </c>
      <c r="BI45" s="67">
        <v>0.6</v>
      </c>
      <c r="BJ45" s="67"/>
      <c r="BK45" s="67"/>
      <c r="BL45" s="67"/>
      <c r="BM45" s="67"/>
      <c r="BN45" s="67">
        <v>19.5</v>
      </c>
      <c r="BO45" s="67">
        <v>57.1</v>
      </c>
      <c r="BP45" s="67">
        <v>3.9</v>
      </c>
      <c r="BQ45" s="67">
        <v>1</v>
      </c>
      <c r="BR45" s="67">
        <v>2.2999999999999998</v>
      </c>
      <c r="BS45" s="67">
        <v>2.4</v>
      </c>
      <c r="BT45" s="67"/>
      <c r="BU45" s="67">
        <v>0.4</v>
      </c>
      <c r="BV45" s="67">
        <v>8.1</v>
      </c>
      <c r="BW45" s="67">
        <v>7.4</v>
      </c>
      <c r="BX45" s="67">
        <v>20</v>
      </c>
      <c r="BY45" s="67"/>
      <c r="BZ45" s="67">
        <v>5.0999999999999996</v>
      </c>
      <c r="CA45" s="68">
        <v>783.52</v>
      </c>
    </row>
    <row r="46" spans="1:79" x14ac:dyDescent="0.3">
      <c r="A46" s="1"/>
      <c r="B46" s="54" t="s">
        <v>959</v>
      </c>
      <c r="C46" s="67"/>
      <c r="D46" s="67">
        <v>18</v>
      </c>
      <c r="E46" s="67">
        <v>19.100000000000001</v>
      </c>
      <c r="F46" s="67">
        <v>8.02</v>
      </c>
      <c r="G46" s="67">
        <v>11</v>
      </c>
      <c r="H46" s="67">
        <v>20</v>
      </c>
      <c r="I46" s="67">
        <v>1.4</v>
      </c>
      <c r="J46" s="67"/>
      <c r="K46" s="67">
        <v>9.9</v>
      </c>
      <c r="L46" s="67">
        <v>10</v>
      </c>
      <c r="M46" s="67">
        <v>4.9000000000000004</v>
      </c>
      <c r="N46" s="67"/>
      <c r="O46" s="67"/>
      <c r="P46" s="67">
        <v>6</v>
      </c>
      <c r="Q46" s="67"/>
      <c r="R46" s="67">
        <v>3.4</v>
      </c>
      <c r="S46" s="67">
        <v>5.2</v>
      </c>
      <c r="T46" s="67">
        <v>2.6</v>
      </c>
      <c r="U46" s="67">
        <v>2.4</v>
      </c>
      <c r="V46" s="67">
        <v>2.5</v>
      </c>
      <c r="W46" s="67">
        <v>18.5</v>
      </c>
      <c r="X46" s="67">
        <v>3.4</v>
      </c>
      <c r="Y46" s="67">
        <v>3.1</v>
      </c>
      <c r="Z46" s="67">
        <v>30.1</v>
      </c>
      <c r="AA46" s="67">
        <v>21.7</v>
      </c>
      <c r="AB46" s="67">
        <v>58.8</v>
      </c>
      <c r="AC46" s="67"/>
      <c r="AD46" s="67"/>
      <c r="AE46" s="67">
        <v>5.9</v>
      </c>
      <c r="AF46" s="67">
        <v>104.6</v>
      </c>
      <c r="AG46" s="67"/>
      <c r="AH46" s="67"/>
      <c r="AI46" s="67"/>
      <c r="AJ46" s="67">
        <v>3.9</v>
      </c>
      <c r="AK46" s="67">
        <v>1.7</v>
      </c>
      <c r="AL46" s="67">
        <v>3.5</v>
      </c>
      <c r="AM46" s="67">
        <v>4</v>
      </c>
      <c r="AN46" s="67">
        <v>4.0999999999999996</v>
      </c>
      <c r="AO46" s="67">
        <v>6.6</v>
      </c>
      <c r="AP46" s="67"/>
      <c r="AQ46" s="67">
        <v>9.5</v>
      </c>
      <c r="AR46" s="67">
        <v>11.5</v>
      </c>
      <c r="AS46" s="67"/>
      <c r="AT46" s="67">
        <v>3.6</v>
      </c>
      <c r="AU46" s="67">
        <v>15.3</v>
      </c>
      <c r="AV46" s="67"/>
      <c r="AW46" s="67"/>
      <c r="AX46" s="67"/>
      <c r="AY46" s="67"/>
      <c r="AZ46" s="67"/>
      <c r="BA46" s="67">
        <v>1.5</v>
      </c>
      <c r="BB46" s="67"/>
      <c r="BC46" s="67"/>
      <c r="BD46" s="67"/>
      <c r="BE46" s="67">
        <v>1.2</v>
      </c>
      <c r="BF46" s="67">
        <v>10</v>
      </c>
      <c r="BG46" s="67">
        <v>79.099999999999994</v>
      </c>
      <c r="BH46" s="67">
        <v>93.1</v>
      </c>
      <c r="BI46" s="67">
        <v>0.6</v>
      </c>
      <c r="BJ46" s="67"/>
      <c r="BK46" s="67"/>
      <c r="BL46" s="67"/>
      <c r="BM46" s="67"/>
      <c r="BN46" s="67">
        <v>18.8</v>
      </c>
      <c r="BO46" s="67">
        <v>60.3</v>
      </c>
      <c r="BP46" s="67">
        <v>3.9</v>
      </c>
      <c r="BQ46" s="67">
        <v>1</v>
      </c>
      <c r="BR46" s="67">
        <v>2.2999999999999998</v>
      </c>
      <c r="BS46" s="67">
        <v>2.4</v>
      </c>
      <c r="BT46" s="67"/>
      <c r="BU46" s="67">
        <v>0.4</v>
      </c>
      <c r="BV46" s="67">
        <v>8.1</v>
      </c>
      <c r="BW46" s="67">
        <v>7.5</v>
      </c>
      <c r="BX46" s="67">
        <v>20</v>
      </c>
      <c r="BY46" s="67"/>
      <c r="BZ46" s="67">
        <v>5.2</v>
      </c>
      <c r="CA46" s="68">
        <v>749.62</v>
      </c>
    </row>
    <row r="47" spans="1:79" x14ac:dyDescent="0.3">
      <c r="A47" s="1"/>
      <c r="B47" s="56" t="s">
        <v>960</v>
      </c>
      <c r="C47" s="69"/>
      <c r="D47" s="69">
        <v>16</v>
      </c>
      <c r="E47" s="69">
        <v>18.3</v>
      </c>
      <c r="F47" s="69">
        <v>8.02</v>
      </c>
      <c r="G47" s="69">
        <v>11</v>
      </c>
      <c r="H47" s="69">
        <v>20</v>
      </c>
      <c r="I47" s="69">
        <v>1.4</v>
      </c>
      <c r="J47" s="69"/>
      <c r="K47" s="69">
        <v>9.8000000000000007</v>
      </c>
      <c r="L47" s="69">
        <v>10</v>
      </c>
      <c r="M47" s="69">
        <v>4.9000000000000004</v>
      </c>
      <c r="N47" s="69"/>
      <c r="O47" s="69"/>
      <c r="P47" s="69">
        <v>6</v>
      </c>
      <c r="Q47" s="69"/>
      <c r="R47" s="69">
        <v>3.5</v>
      </c>
      <c r="S47" s="69">
        <v>5.3</v>
      </c>
      <c r="T47" s="69">
        <v>3.1</v>
      </c>
      <c r="U47" s="69">
        <v>2.2999999999999998</v>
      </c>
      <c r="V47" s="69">
        <v>2.5</v>
      </c>
      <c r="W47" s="69">
        <v>18.399999999999999</v>
      </c>
      <c r="X47" s="69">
        <v>3.4</v>
      </c>
      <c r="Y47" s="69">
        <v>3.1</v>
      </c>
      <c r="Z47" s="69">
        <v>28.8</v>
      </c>
      <c r="AA47" s="69">
        <v>23.9</v>
      </c>
      <c r="AB47" s="69">
        <v>67.3</v>
      </c>
      <c r="AC47" s="69"/>
      <c r="AD47" s="69"/>
      <c r="AE47" s="69">
        <v>5.6</v>
      </c>
      <c r="AF47" s="69">
        <v>99.2</v>
      </c>
      <c r="AG47" s="69"/>
      <c r="AH47" s="69"/>
      <c r="AI47" s="69"/>
      <c r="AJ47" s="69">
        <v>3.9</v>
      </c>
      <c r="AK47" s="69">
        <v>1.7</v>
      </c>
      <c r="AL47" s="69">
        <v>3.5</v>
      </c>
      <c r="AM47" s="69">
        <v>4</v>
      </c>
      <c r="AN47" s="69">
        <v>4.0999999999999996</v>
      </c>
      <c r="AO47" s="69">
        <v>7.2</v>
      </c>
      <c r="AP47" s="69"/>
      <c r="AQ47" s="69">
        <v>8.6999999999999993</v>
      </c>
      <c r="AR47" s="69">
        <v>10.4</v>
      </c>
      <c r="AS47" s="69"/>
      <c r="AT47" s="69">
        <v>3.6</v>
      </c>
      <c r="AU47" s="69">
        <v>15</v>
      </c>
      <c r="AV47" s="69"/>
      <c r="AW47" s="69"/>
      <c r="AX47" s="69"/>
      <c r="AY47" s="69"/>
      <c r="AZ47" s="69"/>
      <c r="BA47" s="69">
        <v>1.6</v>
      </c>
      <c r="BB47" s="69"/>
      <c r="BC47" s="69"/>
      <c r="BD47" s="69"/>
      <c r="BE47" s="69">
        <v>1.2</v>
      </c>
      <c r="BF47" s="69">
        <v>9.9</v>
      </c>
      <c r="BG47" s="69">
        <v>74.900000000000006</v>
      </c>
      <c r="BH47" s="69">
        <v>87.9</v>
      </c>
      <c r="BI47" s="69">
        <v>0.6</v>
      </c>
      <c r="BJ47" s="69"/>
      <c r="BK47" s="69"/>
      <c r="BL47" s="69"/>
      <c r="BM47" s="69"/>
      <c r="BN47" s="69">
        <v>21.5</v>
      </c>
      <c r="BO47" s="69">
        <v>45.4</v>
      </c>
      <c r="BP47" s="69">
        <v>3.9</v>
      </c>
      <c r="BQ47" s="69">
        <v>1</v>
      </c>
      <c r="BR47" s="69">
        <v>2.2999999999999998</v>
      </c>
      <c r="BS47" s="69">
        <v>2.4</v>
      </c>
      <c r="BT47" s="69"/>
      <c r="BU47" s="69">
        <v>0.4</v>
      </c>
      <c r="BV47" s="69">
        <v>8.1</v>
      </c>
      <c r="BW47" s="69">
        <v>7.4</v>
      </c>
      <c r="BX47" s="69">
        <v>20</v>
      </c>
      <c r="BY47" s="69"/>
      <c r="BZ47" s="69">
        <v>5.0999999999999996</v>
      </c>
      <c r="CA47" s="70">
        <v>727.52</v>
      </c>
    </row>
    <row r="48" spans="1:79" x14ac:dyDescent="0.3">
      <c r="A48" s="1"/>
      <c r="B48" s="50" t="s">
        <v>961</v>
      </c>
      <c r="C48" s="65"/>
      <c r="D48" s="65">
        <v>16</v>
      </c>
      <c r="E48" s="65">
        <v>18.2</v>
      </c>
      <c r="F48" s="65">
        <v>8.02</v>
      </c>
      <c r="G48" s="65">
        <v>11</v>
      </c>
      <c r="H48" s="65">
        <v>20</v>
      </c>
      <c r="I48" s="65">
        <v>1.3</v>
      </c>
      <c r="J48" s="65"/>
      <c r="K48" s="65">
        <v>9.6999999999999993</v>
      </c>
      <c r="L48" s="65">
        <v>10</v>
      </c>
      <c r="M48" s="65">
        <v>4.9000000000000004</v>
      </c>
      <c r="N48" s="65"/>
      <c r="O48" s="65"/>
      <c r="P48" s="65">
        <v>6</v>
      </c>
      <c r="Q48" s="65"/>
      <c r="R48" s="65">
        <v>3.4</v>
      </c>
      <c r="S48" s="65">
        <v>5.2</v>
      </c>
      <c r="T48" s="65">
        <v>3.4</v>
      </c>
      <c r="U48" s="65">
        <v>1.9</v>
      </c>
      <c r="V48" s="65">
        <v>2.6</v>
      </c>
      <c r="W48" s="65">
        <v>18.600000000000001</v>
      </c>
      <c r="X48" s="65">
        <v>3.4</v>
      </c>
      <c r="Y48" s="65">
        <v>3.1</v>
      </c>
      <c r="Z48" s="65">
        <v>22.9</v>
      </c>
      <c r="AA48" s="65">
        <v>23.9</v>
      </c>
      <c r="AB48" s="65">
        <v>72</v>
      </c>
      <c r="AC48" s="65"/>
      <c r="AD48" s="65"/>
      <c r="AE48" s="65">
        <v>4</v>
      </c>
      <c r="AF48" s="65">
        <v>66.5</v>
      </c>
      <c r="AG48" s="65"/>
      <c r="AH48" s="65"/>
      <c r="AI48" s="65"/>
      <c r="AJ48" s="65">
        <v>3.9</v>
      </c>
      <c r="AK48" s="65">
        <v>1.7</v>
      </c>
      <c r="AL48" s="65">
        <v>3.5</v>
      </c>
      <c r="AM48" s="65">
        <v>4</v>
      </c>
      <c r="AN48" s="65">
        <v>4.0999999999999996</v>
      </c>
      <c r="AO48" s="65">
        <v>7.4</v>
      </c>
      <c r="AP48" s="65"/>
      <c r="AQ48" s="65">
        <v>10.9</v>
      </c>
      <c r="AR48" s="65">
        <v>12.1</v>
      </c>
      <c r="AS48" s="65"/>
      <c r="AT48" s="65">
        <v>3.6</v>
      </c>
      <c r="AU48" s="65">
        <v>15.1</v>
      </c>
      <c r="AV48" s="65"/>
      <c r="AW48" s="65"/>
      <c r="AX48" s="65"/>
      <c r="AY48" s="65"/>
      <c r="AZ48" s="65"/>
      <c r="BA48" s="65">
        <v>1.1000000000000001</v>
      </c>
      <c r="BB48" s="65"/>
      <c r="BC48" s="65"/>
      <c r="BD48" s="65"/>
      <c r="BE48" s="65">
        <v>1.2</v>
      </c>
      <c r="BF48" s="65">
        <v>9.9</v>
      </c>
      <c r="BG48" s="65">
        <v>30.4</v>
      </c>
      <c r="BH48" s="65">
        <v>36.9</v>
      </c>
      <c r="BI48" s="65">
        <v>0.6</v>
      </c>
      <c r="BJ48" s="65"/>
      <c r="BK48" s="65"/>
      <c r="BL48" s="65"/>
      <c r="BM48" s="65"/>
      <c r="BN48" s="65">
        <v>19.100000000000001</v>
      </c>
      <c r="BO48" s="65">
        <v>43.2</v>
      </c>
      <c r="BP48" s="65">
        <v>3.9</v>
      </c>
      <c r="BQ48" s="65">
        <v>1</v>
      </c>
      <c r="BR48" s="65">
        <v>2.2999999999999998</v>
      </c>
      <c r="BS48" s="65">
        <v>2.4</v>
      </c>
      <c r="BT48" s="65"/>
      <c r="BU48" s="65">
        <v>0.4</v>
      </c>
      <c r="BV48" s="65">
        <v>8</v>
      </c>
      <c r="BW48" s="65">
        <v>7.4</v>
      </c>
      <c r="BX48" s="65">
        <v>20</v>
      </c>
      <c r="BY48" s="65"/>
      <c r="BZ48" s="65">
        <v>5.0999999999999996</v>
      </c>
      <c r="CA48" s="66">
        <v>595.22</v>
      </c>
    </row>
    <row r="49" spans="1:79" x14ac:dyDescent="0.3">
      <c r="A49" s="1"/>
      <c r="B49" s="54" t="s">
        <v>962</v>
      </c>
      <c r="C49" s="67"/>
      <c r="D49" s="67">
        <v>14.9</v>
      </c>
      <c r="E49" s="67">
        <v>18.399999999999999</v>
      </c>
      <c r="F49" s="67">
        <v>8.02</v>
      </c>
      <c r="G49" s="67">
        <v>11</v>
      </c>
      <c r="H49" s="67">
        <v>20</v>
      </c>
      <c r="I49" s="67">
        <v>1.3</v>
      </c>
      <c r="J49" s="67"/>
      <c r="K49" s="67">
        <v>9.8000000000000007</v>
      </c>
      <c r="L49" s="67">
        <v>10</v>
      </c>
      <c r="M49" s="67">
        <v>4.9000000000000004</v>
      </c>
      <c r="N49" s="67"/>
      <c r="O49" s="67"/>
      <c r="P49" s="67">
        <v>6</v>
      </c>
      <c r="Q49" s="67"/>
      <c r="R49" s="67">
        <v>3.3</v>
      </c>
      <c r="S49" s="67">
        <v>5.3</v>
      </c>
      <c r="T49" s="67">
        <v>3.5</v>
      </c>
      <c r="U49" s="67">
        <v>2</v>
      </c>
      <c r="V49" s="67">
        <v>2.6</v>
      </c>
      <c r="W49" s="67">
        <v>18.399999999999999</v>
      </c>
      <c r="X49" s="67">
        <v>3.5</v>
      </c>
      <c r="Y49" s="67">
        <v>3.1</v>
      </c>
      <c r="Z49" s="67">
        <v>16.399999999999999</v>
      </c>
      <c r="AA49" s="67">
        <v>23.7</v>
      </c>
      <c r="AB49" s="67">
        <v>60.5</v>
      </c>
      <c r="AC49" s="67"/>
      <c r="AD49" s="67"/>
      <c r="AE49" s="67">
        <v>2.7</v>
      </c>
      <c r="AF49" s="67">
        <v>72.099999999999994</v>
      </c>
      <c r="AG49" s="67"/>
      <c r="AH49" s="67"/>
      <c r="AI49" s="67"/>
      <c r="AJ49" s="67">
        <v>3.9</v>
      </c>
      <c r="AK49" s="67">
        <v>1.7</v>
      </c>
      <c r="AL49" s="67">
        <v>3.5</v>
      </c>
      <c r="AM49" s="67">
        <v>4</v>
      </c>
      <c r="AN49" s="67">
        <v>4.0999999999999996</v>
      </c>
      <c r="AO49" s="67">
        <v>7.2</v>
      </c>
      <c r="AP49" s="67"/>
      <c r="AQ49" s="67">
        <v>8.8000000000000007</v>
      </c>
      <c r="AR49" s="67">
        <v>11.4</v>
      </c>
      <c r="AS49" s="67"/>
      <c r="AT49" s="67">
        <v>3.6</v>
      </c>
      <c r="AU49" s="67">
        <v>15.1</v>
      </c>
      <c r="AV49" s="67"/>
      <c r="AW49" s="67"/>
      <c r="AX49" s="67"/>
      <c r="AY49" s="67"/>
      <c r="AZ49" s="67"/>
      <c r="BA49" s="67">
        <v>0.8</v>
      </c>
      <c r="BB49" s="67"/>
      <c r="BC49" s="67"/>
      <c r="BD49" s="67"/>
      <c r="BE49" s="67">
        <v>1.2</v>
      </c>
      <c r="BF49" s="67">
        <v>9.9</v>
      </c>
      <c r="BG49" s="67">
        <v>16.8</v>
      </c>
      <c r="BH49" s="67">
        <v>11</v>
      </c>
      <c r="BI49" s="67">
        <v>0.6</v>
      </c>
      <c r="BJ49" s="67"/>
      <c r="BK49" s="67"/>
      <c r="BL49" s="67"/>
      <c r="BM49" s="67"/>
      <c r="BN49" s="67">
        <v>16.2</v>
      </c>
      <c r="BO49" s="67">
        <v>36.700000000000003</v>
      </c>
      <c r="BP49" s="67">
        <v>3.9</v>
      </c>
      <c r="BQ49" s="67">
        <v>1</v>
      </c>
      <c r="BR49" s="67">
        <v>2.2999999999999998</v>
      </c>
      <c r="BS49" s="67">
        <v>2.4</v>
      </c>
      <c r="BT49" s="67"/>
      <c r="BU49" s="67">
        <v>0.4</v>
      </c>
      <c r="BV49" s="67">
        <v>8.1</v>
      </c>
      <c r="BW49" s="67">
        <v>7.4</v>
      </c>
      <c r="BX49" s="67">
        <v>20</v>
      </c>
      <c r="BY49" s="67"/>
      <c r="BZ49" s="67">
        <v>5.0999999999999996</v>
      </c>
      <c r="CA49" s="68">
        <v>528.52</v>
      </c>
    </row>
    <row r="50" spans="1:79" x14ac:dyDescent="0.3">
      <c r="A50" s="1"/>
      <c r="B50" s="54" t="s">
        <v>963</v>
      </c>
      <c r="C50" s="67"/>
      <c r="D50" s="67">
        <v>16.399999999999999</v>
      </c>
      <c r="E50" s="67">
        <v>18.399999999999999</v>
      </c>
      <c r="F50" s="67">
        <v>8.02</v>
      </c>
      <c r="G50" s="67">
        <v>11</v>
      </c>
      <c r="H50" s="67">
        <v>20</v>
      </c>
      <c r="I50" s="67">
        <v>1.3</v>
      </c>
      <c r="J50" s="67"/>
      <c r="K50" s="67">
        <v>8.1</v>
      </c>
      <c r="L50" s="67">
        <v>10</v>
      </c>
      <c r="M50" s="67">
        <v>4.8</v>
      </c>
      <c r="N50" s="67"/>
      <c r="O50" s="67"/>
      <c r="P50" s="67">
        <v>6</v>
      </c>
      <c r="Q50" s="67"/>
      <c r="R50" s="67">
        <v>3.2</v>
      </c>
      <c r="S50" s="67">
        <v>5.3</v>
      </c>
      <c r="T50" s="67">
        <v>3.5</v>
      </c>
      <c r="U50" s="67">
        <v>2.4</v>
      </c>
      <c r="V50" s="67">
        <v>2.5</v>
      </c>
      <c r="W50" s="67">
        <v>18.600000000000001</v>
      </c>
      <c r="X50" s="67">
        <v>3.4</v>
      </c>
      <c r="Y50" s="67">
        <v>3.1</v>
      </c>
      <c r="Z50" s="67">
        <v>12.3</v>
      </c>
      <c r="AA50" s="67">
        <v>21</v>
      </c>
      <c r="AB50" s="67">
        <v>36.799999999999997</v>
      </c>
      <c r="AC50" s="67"/>
      <c r="AD50" s="67"/>
      <c r="AE50" s="67">
        <v>3.7</v>
      </c>
      <c r="AF50" s="67">
        <v>59.3</v>
      </c>
      <c r="AG50" s="67"/>
      <c r="AH50" s="67"/>
      <c r="AI50" s="67"/>
      <c r="AJ50" s="67">
        <v>3.9</v>
      </c>
      <c r="AK50" s="67">
        <v>1.7</v>
      </c>
      <c r="AL50" s="67">
        <v>3.5</v>
      </c>
      <c r="AM50" s="67">
        <v>4</v>
      </c>
      <c r="AN50" s="67">
        <v>4.0999999999999996</v>
      </c>
      <c r="AO50" s="67">
        <v>7.2</v>
      </c>
      <c r="AP50" s="67"/>
      <c r="AQ50" s="67">
        <v>11.4</v>
      </c>
      <c r="AR50" s="67">
        <v>12.2</v>
      </c>
      <c r="AS50" s="67"/>
      <c r="AT50" s="67">
        <v>3.6</v>
      </c>
      <c r="AU50" s="67">
        <v>15.1</v>
      </c>
      <c r="AV50" s="67"/>
      <c r="AW50" s="67"/>
      <c r="AX50" s="67"/>
      <c r="AY50" s="67"/>
      <c r="AZ50" s="67"/>
      <c r="BA50" s="67">
        <v>0.8</v>
      </c>
      <c r="BB50" s="67"/>
      <c r="BC50" s="67"/>
      <c r="BD50" s="67"/>
      <c r="BE50" s="67">
        <v>1.2</v>
      </c>
      <c r="BF50" s="67">
        <v>9.9</v>
      </c>
      <c r="BG50" s="67">
        <v>8.6</v>
      </c>
      <c r="BH50" s="67">
        <v>0.8</v>
      </c>
      <c r="BI50" s="67">
        <v>0.6</v>
      </c>
      <c r="BJ50" s="67"/>
      <c r="BK50" s="67"/>
      <c r="BL50" s="67"/>
      <c r="BM50" s="67"/>
      <c r="BN50" s="67">
        <v>10.8</v>
      </c>
      <c r="BO50" s="67">
        <v>26.3</v>
      </c>
      <c r="BP50" s="67">
        <v>3.9</v>
      </c>
      <c r="BQ50" s="67">
        <v>1</v>
      </c>
      <c r="BR50" s="67">
        <v>2.2999999999999998</v>
      </c>
      <c r="BS50" s="67">
        <v>2.4</v>
      </c>
      <c r="BT50" s="67"/>
      <c r="BU50" s="67">
        <v>0.4</v>
      </c>
      <c r="BV50" s="67">
        <v>8.1</v>
      </c>
      <c r="BW50" s="67">
        <v>7.4</v>
      </c>
      <c r="BX50" s="67">
        <v>20</v>
      </c>
      <c r="BY50" s="67"/>
      <c r="BZ50" s="67">
        <v>5.0999999999999996</v>
      </c>
      <c r="CA50" s="68">
        <v>455.42</v>
      </c>
    </row>
    <row r="51" spans="1:79" x14ac:dyDescent="0.3">
      <c r="A51" s="1"/>
      <c r="B51" s="54" t="s">
        <v>964</v>
      </c>
      <c r="C51" s="67"/>
      <c r="D51" s="67">
        <v>17.2</v>
      </c>
      <c r="E51" s="67">
        <v>18.399999999999999</v>
      </c>
      <c r="F51" s="67">
        <v>8.02</v>
      </c>
      <c r="G51" s="67">
        <v>11</v>
      </c>
      <c r="H51" s="67">
        <v>20</v>
      </c>
      <c r="I51" s="67">
        <v>1.3</v>
      </c>
      <c r="J51" s="67"/>
      <c r="K51" s="67">
        <v>8.6999999999999993</v>
      </c>
      <c r="L51" s="67">
        <v>10</v>
      </c>
      <c r="M51" s="67">
        <v>4.9000000000000004</v>
      </c>
      <c r="N51" s="67"/>
      <c r="O51" s="67"/>
      <c r="P51" s="67">
        <v>6</v>
      </c>
      <c r="Q51" s="67"/>
      <c r="R51" s="67">
        <v>3.2</v>
      </c>
      <c r="S51" s="67">
        <v>5.0999999999999996</v>
      </c>
      <c r="T51" s="67">
        <v>3.5</v>
      </c>
      <c r="U51" s="67">
        <v>2.4</v>
      </c>
      <c r="V51" s="67">
        <v>2.5</v>
      </c>
      <c r="W51" s="67">
        <v>18.600000000000001</v>
      </c>
      <c r="X51" s="67">
        <v>3.4</v>
      </c>
      <c r="Y51" s="67">
        <v>3.1</v>
      </c>
      <c r="Z51" s="67">
        <v>8.6</v>
      </c>
      <c r="AA51" s="67">
        <v>19.2</v>
      </c>
      <c r="AB51" s="67">
        <v>37.700000000000003</v>
      </c>
      <c r="AC51" s="67"/>
      <c r="AD51" s="67"/>
      <c r="AE51" s="67">
        <v>3.2</v>
      </c>
      <c r="AF51" s="67">
        <v>49.3</v>
      </c>
      <c r="AG51" s="67"/>
      <c r="AH51" s="67"/>
      <c r="AI51" s="67"/>
      <c r="AJ51" s="67">
        <v>3.9</v>
      </c>
      <c r="AK51" s="67">
        <v>1.7</v>
      </c>
      <c r="AL51" s="67">
        <v>3.5</v>
      </c>
      <c r="AM51" s="67">
        <v>4</v>
      </c>
      <c r="AN51" s="67">
        <v>4.0999999999999996</v>
      </c>
      <c r="AO51" s="67">
        <v>7.4</v>
      </c>
      <c r="AP51" s="67"/>
      <c r="AQ51" s="67">
        <v>7</v>
      </c>
      <c r="AR51" s="67">
        <v>10.9</v>
      </c>
      <c r="AS51" s="67"/>
      <c r="AT51" s="67">
        <v>3.6</v>
      </c>
      <c r="AU51" s="67">
        <v>15.1</v>
      </c>
      <c r="AV51" s="67"/>
      <c r="AW51" s="67"/>
      <c r="AX51" s="67"/>
      <c r="AY51" s="67"/>
      <c r="AZ51" s="67"/>
      <c r="BA51" s="67">
        <v>1.2</v>
      </c>
      <c r="BB51" s="67"/>
      <c r="BC51" s="67"/>
      <c r="BD51" s="67"/>
      <c r="BE51" s="67"/>
      <c r="BF51" s="67">
        <v>9.9</v>
      </c>
      <c r="BG51" s="67">
        <v>20.8</v>
      </c>
      <c r="BH51" s="67">
        <v>0.1</v>
      </c>
      <c r="BI51" s="67">
        <v>0.6</v>
      </c>
      <c r="BJ51" s="67"/>
      <c r="BK51" s="67"/>
      <c r="BL51" s="67"/>
      <c r="BM51" s="67"/>
      <c r="BN51" s="67">
        <v>9.5</v>
      </c>
      <c r="BO51" s="67">
        <v>20.8</v>
      </c>
      <c r="BP51" s="67">
        <v>3.9</v>
      </c>
      <c r="BQ51" s="67">
        <v>1</v>
      </c>
      <c r="BR51" s="67">
        <v>2.2999999999999998</v>
      </c>
      <c r="BS51" s="67">
        <v>2.4</v>
      </c>
      <c r="BT51" s="67"/>
      <c r="BU51" s="67">
        <v>0.4</v>
      </c>
      <c r="BV51" s="67">
        <v>8.1</v>
      </c>
      <c r="BW51" s="67">
        <v>7.5</v>
      </c>
      <c r="BX51" s="67">
        <v>20</v>
      </c>
      <c r="BY51" s="67"/>
      <c r="BZ51" s="67">
        <v>5.2</v>
      </c>
      <c r="CA51" s="68">
        <v>440.22</v>
      </c>
    </row>
    <row r="52" spans="1:79" x14ac:dyDescent="0.3">
      <c r="A52" s="1"/>
      <c r="B52" s="54" t="s">
        <v>965</v>
      </c>
      <c r="C52" s="67"/>
      <c r="D52" s="67">
        <v>18.600000000000001</v>
      </c>
      <c r="E52" s="67">
        <v>18.399999999999999</v>
      </c>
      <c r="F52" s="67">
        <v>8.02</v>
      </c>
      <c r="G52" s="67">
        <v>11</v>
      </c>
      <c r="H52" s="67">
        <v>20</v>
      </c>
      <c r="I52" s="67">
        <v>1.3</v>
      </c>
      <c r="J52" s="67"/>
      <c r="K52" s="67">
        <v>8.9</v>
      </c>
      <c r="L52" s="67">
        <v>10</v>
      </c>
      <c r="M52" s="67">
        <v>4.9000000000000004</v>
      </c>
      <c r="N52" s="67"/>
      <c r="O52" s="67"/>
      <c r="P52" s="67">
        <v>6</v>
      </c>
      <c r="Q52" s="67"/>
      <c r="R52" s="67">
        <v>3.1</v>
      </c>
      <c r="S52" s="67">
        <v>5.0999999999999996</v>
      </c>
      <c r="T52" s="67">
        <v>3.5</v>
      </c>
      <c r="U52" s="67">
        <v>2.4</v>
      </c>
      <c r="V52" s="67">
        <v>2.6</v>
      </c>
      <c r="W52" s="67">
        <v>18.399999999999999</v>
      </c>
      <c r="X52" s="67">
        <v>3.4</v>
      </c>
      <c r="Y52" s="67">
        <v>3</v>
      </c>
      <c r="Z52" s="67">
        <v>7.8</v>
      </c>
      <c r="AA52" s="67">
        <v>19.7</v>
      </c>
      <c r="AB52" s="67">
        <v>28.4</v>
      </c>
      <c r="AC52" s="67"/>
      <c r="AD52" s="67"/>
      <c r="AE52" s="67">
        <v>2.2999999999999998</v>
      </c>
      <c r="AF52" s="67">
        <v>35.5</v>
      </c>
      <c r="AG52" s="67"/>
      <c r="AH52" s="67"/>
      <c r="AI52" s="67"/>
      <c r="AJ52" s="67">
        <v>3.9</v>
      </c>
      <c r="AK52" s="67">
        <v>1.7</v>
      </c>
      <c r="AL52" s="67">
        <v>3.5</v>
      </c>
      <c r="AM52" s="67">
        <v>4</v>
      </c>
      <c r="AN52" s="67">
        <v>4.0999999999999996</v>
      </c>
      <c r="AO52" s="67">
        <v>7.4</v>
      </c>
      <c r="AP52" s="67"/>
      <c r="AQ52" s="67">
        <v>10.5</v>
      </c>
      <c r="AR52" s="67">
        <v>11.6</v>
      </c>
      <c r="AS52" s="67"/>
      <c r="AT52" s="67">
        <v>3.7</v>
      </c>
      <c r="AU52" s="67">
        <v>15.1</v>
      </c>
      <c r="AV52" s="67"/>
      <c r="AW52" s="67"/>
      <c r="AX52" s="67"/>
      <c r="AY52" s="67"/>
      <c r="AZ52" s="67"/>
      <c r="BA52" s="67">
        <v>1.3</v>
      </c>
      <c r="BB52" s="67"/>
      <c r="BC52" s="67"/>
      <c r="BD52" s="67"/>
      <c r="BE52" s="67"/>
      <c r="BF52" s="67"/>
      <c r="BG52" s="67">
        <v>30.3</v>
      </c>
      <c r="BH52" s="67">
        <v>10.6</v>
      </c>
      <c r="BI52" s="67">
        <v>0.6</v>
      </c>
      <c r="BJ52" s="67"/>
      <c r="BK52" s="67"/>
      <c r="BL52" s="67"/>
      <c r="BM52" s="67"/>
      <c r="BN52" s="67">
        <v>7.7</v>
      </c>
      <c r="BO52" s="67">
        <v>17.7</v>
      </c>
      <c r="BP52" s="67">
        <v>3.9</v>
      </c>
      <c r="BQ52" s="67">
        <v>1</v>
      </c>
      <c r="BR52" s="67">
        <v>2.2999999999999998</v>
      </c>
      <c r="BS52" s="67">
        <v>2.4</v>
      </c>
      <c r="BT52" s="67"/>
      <c r="BU52" s="67">
        <v>0.4</v>
      </c>
      <c r="BV52" s="67">
        <v>8</v>
      </c>
      <c r="BW52" s="67">
        <v>7.6</v>
      </c>
      <c r="BX52" s="67">
        <v>20</v>
      </c>
      <c r="BY52" s="67"/>
      <c r="BZ52" s="67">
        <v>5.0999999999999996</v>
      </c>
      <c r="CA52" s="68">
        <v>426.72</v>
      </c>
    </row>
    <row r="53" spans="1:79" x14ac:dyDescent="0.3">
      <c r="A53" s="1"/>
      <c r="B53" s="54" t="s">
        <v>966</v>
      </c>
      <c r="C53" s="67"/>
      <c r="D53" s="67">
        <v>18.3</v>
      </c>
      <c r="E53" s="67">
        <v>18.3</v>
      </c>
      <c r="F53" s="67">
        <v>8.02</v>
      </c>
      <c r="G53" s="67">
        <v>11</v>
      </c>
      <c r="H53" s="67">
        <v>20</v>
      </c>
      <c r="I53" s="67">
        <v>1.3</v>
      </c>
      <c r="J53" s="67"/>
      <c r="K53" s="67">
        <v>9.1</v>
      </c>
      <c r="L53" s="67">
        <v>10</v>
      </c>
      <c r="M53" s="67">
        <v>4.8</v>
      </c>
      <c r="N53" s="67"/>
      <c r="O53" s="67"/>
      <c r="P53" s="67">
        <v>6</v>
      </c>
      <c r="Q53" s="67"/>
      <c r="R53" s="67">
        <v>3.1</v>
      </c>
      <c r="S53" s="67">
        <v>5.0999999999999996</v>
      </c>
      <c r="T53" s="67">
        <v>3.5</v>
      </c>
      <c r="U53" s="67">
        <v>2.2000000000000002</v>
      </c>
      <c r="V53" s="67">
        <v>2.6</v>
      </c>
      <c r="W53" s="67">
        <v>18.399999999999999</v>
      </c>
      <c r="X53" s="67">
        <v>3.4</v>
      </c>
      <c r="Y53" s="67">
        <v>3.1</v>
      </c>
      <c r="Z53" s="67">
        <v>7.4</v>
      </c>
      <c r="AA53" s="67">
        <v>17.899999999999999</v>
      </c>
      <c r="AB53" s="67">
        <v>28.2</v>
      </c>
      <c r="AC53" s="67"/>
      <c r="AD53" s="67"/>
      <c r="AE53" s="67">
        <v>1.5</v>
      </c>
      <c r="AF53" s="67">
        <v>28.5</v>
      </c>
      <c r="AG53" s="67"/>
      <c r="AH53" s="67"/>
      <c r="AI53" s="67"/>
      <c r="AJ53" s="67">
        <v>3.9</v>
      </c>
      <c r="AK53" s="67">
        <v>1.7</v>
      </c>
      <c r="AL53" s="67">
        <v>3.5</v>
      </c>
      <c r="AM53" s="67">
        <v>4</v>
      </c>
      <c r="AN53" s="67">
        <v>4.0999999999999996</v>
      </c>
      <c r="AO53" s="67">
        <v>7.4</v>
      </c>
      <c r="AP53" s="67"/>
      <c r="AQ53" s="67">
        <v>8.9</v>
      </c>
      <c r="AR53" s="67">
        <v>11.3</v>
      </c>
      <c r="AS53" s="67"/>
      <c r="AT53" s="67">
        <v>3.7</v>
      </c>
      <c r="AU53" s="67">
        <v>15.2</v>
      </c>
      <c r="AV53" s="67"/>
      <c r="AW53" s="67"/>
      <c r="AX53" s="67"/>
      <c r="AY53" s="67"/>
      <c r="AZ53" s="67"/>
      <c r="BA53" s="67">
        <v>1.3</v>
      </c>
      <c r="BB53" s="67"/>
      <c r="BC53" s="67"/>
      <c r="BD53" s="67"/>
      <c r="BE53" s="67"/>
      <c r="BF53" s="67"/>
      <c r="BG53" s="67">
        <v>35.6</v>
      </c>
      <c r="BH53" s="67">
        <v>33.299999999999997</v>
      </c>
      <c r="BI53" s="67">
        <v>0.6</v>
      </c>
      <c r="BJ53" s="67"/>
      <c r="BK53" s="67"/>
      <c r="BL53" s="67"/>
      <c r="BM53" s="67"/>
      <c r="BN53" s="67">
        <v>7.7</v>
      </c>
      <c r="BO53" s="67">
        <v>20.9</v>
      </c>
      <c r="BP53" s="67">
        <v>3.9</v>
      </c>
      <c r="BQ53" s="67">
        <v>1</v>
      </c>
      <c r="BR53" s="67">
        <v>2.2999999999999998</v>
      </c>
      <c r="BS53" s="67">
        <v>2.4</v>
      </c>
      <c r="BT53" s="67"/>
      <c r="BU53" s="67">
        <v>0.4</v>
      </c>
      <c r="BV53" s="67">
        <v>15.7</v>
      </c>
      <c r="BW53" s="67">
        <v>7.5</v>
      </c>
      <c r="BX53" s="67">
        <v>14.6</v>
      </c>
      <c r="BY53" s="67"/>
      <c r="BZ53" s="67">
        <v>5</v>
      </c>
      <c r="CA53" s="68">
        <v>447.62</v>
      </c>
    </row>
    <row r="54" spans="1:79" x14ac:dyDescent="0.3">
      <c r="A54" s="1"/>
      <c r="B54" s="54" t="s">
        <v>967</v>
      </c>
      <c r="C54" s="67"/>
      <c r="D54" s="67">
        <v>16.7</v>
      </c>
      <c r="E54" s="67">
        <v>18.399999999999999</v>
      </c>
      <c r="F54" s="67">
        <v>8.02</v>
      </c>
      <c r="G54" s="67">
        <v>11</v>
      </c>
      <c r="H54" s="67">
        <v>14.7</v>
      </c>
      <c r="I54" s="67">
        <v>1.3</v>
      </c>
      <c r="J54" s="67"/>
      <c r="K54" s="67">
        <v>8.6</v>
      </c>
      <c r="L54" s="67">
        <v>10</v>
      </c>
      <c r="M54" s="67">
        <v>4.8</v>
      </c>
      <c r="N54" s="67"/>
      <c r="O54" s="67"/>
      <c r="P54" s="67">
        <v>6</v>
      </c>
      <c r="Q54" s="67"/>
      <c r="R54" s="67">
        <v>3.1</v>
      </c>
      <c r="S54" s="67">
        <v>5.2</v>
      </c>
      <c r="T54" s="67">
        <v>3.5</v>
      </c>
      <c r="U54" s="67">
        <v>1.6</v>
      </c>
      <c r="V54" s="67">
        <v>2.6</v>
      </c>
      <c r="W54" s="67">
        <v>18.399999999999999</v>
      </c>
      <c r="X54" s="67">
        <v>3.4</v>
      </c>
      <c r="Y54" s="67">
        <v>3.1</v>
      </c>
      <c r="Z54" s="67">
        <v>7.9</v>
      </c>
      <c r="AA54" s="67">
        <v>18.7</v>
      </c>
      <c r="AB54" s="67">
        <v>23.1</v>
      </c>
      <c r="AC54" s="67"/>
      <c r="AD54" s="67"/>
      <c r="AE54" s="67">
        <v>1.3</v>
      </c>
      <c r="AF54" s="67">
        <v>19</v>
      </c>
      <c r="AG54" s="67"/>
      <c r="AH54" s="67"/>
      <c r="AI54" s="67"/>
      <c r="AJ54" s="67">
        <v>3.9</v>
      </c>
      <c r="AK54" s="67">
        <v>1.7</v>
      </c>
      <c r="AL54" s="67">
        <v>3.4</v>
      </c>
      <c r="AM54" s="67">
        <v>3.9</v>
      </c>
      <c r="AN54" s="67">
        <v>4</v>
      </c>
      <c r="AO54" s="67">
        <v>7.4</v>
      </c>
      <c r="AP54" s="67"/>
      <c r="AQ54" s="67">
        <v>6.1</v>
      </c>
      <c r="AR54" s="67">
        <v>9.8000000000000007</v>
      </c>
      <c r="AS54" s="67"/>
      <c r="AT54" s="67">
        <v>3.7</v>
      </c>
      <c r="AU54" s="67">
        <v>15.3</v>
      </c>
      <c r="AV54" s="67"/>
      <c r="AW54" s="67"/>
      <c r="AX54" s="67"/>
      <c r="AY54" s="67"/>
      <c r="AZ54" s="67"/>
      <c r="BA54" s="67">
        <v>1.5</v>
      </c>
      <c r="BB54" s="67"/>
      <c r="BC54" s="67"/>
      <c r="BD54" s="67"/>
      <c r="BE54" s="67"/>
      <c r="BF54" s="67"/>
      <c r="BG54" s="67">
        <v>45.9</v>
      </c>
      <c r="BH54" s="67">
        <v>49.3</v>
      </c>
      <c r="BI54" s="67">
        <v>0.6</v>
      </c>
      <c r="BJ54" s="67"/>
      <c r="BK54" s="67"/>
      <c r="BL54" s="67"/>
      <c r="BM54" s="67"/>
      <c r="BN54" s="67">
        <v>6.8</v>
      </c>
      <c r="BO54" s="67">
        <v>17.600000000000001</v>
      </c>
      <c r="BP54" s="67">
        <v>3.9</v>
      </c>
      <c r="BQ54" s="67">
        <v>1</v>
      </c>
      <c r="BR54" s="67">
        <v>2.2999999999999998</v>
      </c>
      <c r="BS54" s="67">
        <v>2.4</v>
      </c>
      <c r="BT54" s="67"/>
      <c r="BU54" s="67">
        <v>0.4</v>
      </c>
      <c r="BV54" s="67">
        <v>18</v>
      </c>
      <c r="BW54" s="67">
        <v>7.5</v>
      </c>
      <c r="BX54" s="67">
        <v>10</v>
      </c>
      <c r="BY54" s="67"/>
      <c r="BZ54" s="67">
        <v>5.0999999999999996</v>
      </c>
      <c r="CA54" s="68">
        <v>441.92</v>
      </c>
    </row>
    <row r="55" spans="1:79" x14ac:dyDescent="0.3">
      <c r="A55" s="1"/>
      <c r="B55" s="56" t="s">
        <v>1221</v>
      </c>
      <c r="C55" s="69"/>
      <c r="D55" s="69">
        <v>16.899999999999999</v>
      </c>
      <c r="E55" s="69">
        <v>18.7</v>
      </c>
      <c r="F55" s="69">
        <v>8.02</v>
      </c>
      <c r="G55" s="69">
        <v>11</v>
      </c>
      <c r="H55" s="69">
        <v>10.7</v>
      </c>
      <c r="I55" s="69">
        <v>1.3</v>
      </c>
      <c r="J55" s="69"/>
      <c r="K55" s="69">
        <v>8.4</v>
      </c>
      <c r="L55" s="69">
        <v>10</v>
      </c>
      <c r="M55" s="69">
        <v>5</v>
      </c>
      <c r="N55" s="69"/>
      <c r="O55" s="69"/>
      <c r="P55" s="69">
        <v>6</v>
      </c>
      <c r="Q55" s="69"/>
      <c r="R55" s="69">
        <v>3.1</v>
      </c>
      <c r="S55" s="69">
        <v>5.0999999999999996</v>
      </c>
      <c r="T55" s="69">
        <v>3.5</v>
      </c>
      <c r="U55" s="69">
        <v>1.9</v>
      </c>
      <c r="V55" s="69">
        <v>2.6</v>
      </c>
      <c r="W55" s="69">
        <v>18.399999999999999</v>
      </c>
      <c r="X55" s="69">
        <v>3.4</v>
      </c>
      <c r="Y55" s="69">
        <v>3.1</v>
      </c>
      <c r="Z55" s="69">
        <v>9.1999999999999993</v>
      </c>
      <c r="AA55" s="69">
        <v>18.8</v>
      </c>
      <c r="AB55" s="69">
        <v>19.7</v>
      </c>
      <c r="AC55" s="69"/>
      <c r="AD55" s="69"/>
      <c r="AE55" s="69">
        <v>0.8</v>
      </c>
      <c r="AF55" s="69">
        <v>3.7</v>
      </c>
      <c r="AG55" s="69"/>
      <c r="AH55" s="69"/>
      <c r="AI55" s="69"/>
      <c r="AJ55" s="69">
        <v>3.9</v>
      </c>
      <c r="AK55" s="69">
        <v>1.7</v>
      </c>
      <c r="AL55" s="69">
        <v>3.4</v>
      </c>
      <c r="AM55" s="69">
        <v>3.9</v>
      </c>
      <c r="AN55" s="69">
        <v>4</v>
      </c>
      <c r="AO55" s="69">
        <v>7.4</v>
      </c>
      <c r="AP55" s="69"/>
      <c r="AQ55" s="69">
        <v>7.4</v>
      </c>
      <c r="AR55" s="69">
        <v>8.1</v>
      </c>
      <c r="AS55" s="69"/>
      <c r="AT55" s="69">
        <v>3.7</v>
      </c>
      <c r="AU55" s="69">
        <v>15.3</v>
      </c>
      <c r="AV55" s="69"/>
      <c r="AW55" s="69"/>
      <c r="AX55" s="69"/>
      <c r="AY55" s="69"/>
      <c r="AZ55" s="69"/>
      <c r="BA55" s="69">
        <v>1.1000000000000001</v>
      </c>
      <c r="BB55" s="69"/>
      <c r="BC55" s="69"/>
      <c r="BD55" s="69"/>
      <c r="BE55" s="69"/>
      <c r="BF55" s="69"/>
      <c r="BG55" s="69">
        <v>34.1</v>
      </c>
      <c r="BH55" s="69">
        <v>37.1</v>
      </c>
      <c r="BI55" s="69">
        <v>0.6</v>
      </c>
      <c r="BJ55" s="69"/>
      <c r="BK55" s="69"/>
      <c r="BL55" s="69"/>
      <c r="BM55" s="69"/>
      <c r="BN55" s="69">
        <v>5.8</v>
      </c>
      <c r="BO55" s="69">
        <v>16.100000000000001</v>
      </c>
      <c r="BP55" s="69">
        <v>3.9</v>
      </c>
      <c r="BQ55" s="69">
        <v>1</v>
      </c>
      <c r="BR55" s="69">
        <v>2.2999999999999998</v>
      </c>
      <c r="BS55" s="69">
        <v>2.4</v>
      </c>
      <c r="BT55" s="69"/>
      <c r="BU55" s="69">
        <v>0.4</v>
      </c>
      <c r="BV55" s="69">
        <v>18.100000000000001</v>
      </c>
      <c r="BW55" s="69">
        <v>7.5</v>
      </c>
      <c r="BX55" s="69">
        <v>10</v>
      </c>
      <c r="BY55" s="69"/>
      <c r="BZ55" s="69">
        <v>5</v>
      </c>
      <c r="CA55" s="70">
        <v>393.52</v>
      </c>
    </row>
    <row r="56" spans="1:79" ht="15.6" x14ac:dyDescent="0.3">
      <c r="A56" s="1"/>
      <c r="B56" s="71" t="s">
        <v>1222</v>
      </c>
      <c r="C56" s="72">
        <v>0</v>
      </c>
      <c r="D56" s="72">
        <v>415.05</v>
      </c>
      <c r="E56" s="72">
        <v>432.9</v>
      </c>
      <c r="F56" s="72">
        <v>197.78899999999999</v>
      </c>
      <c r="G56" s="72">
        <v>264.61840000000001</v>
      </c>
      <c r="H56" s="72">
        <v>386.4</v>
      </c>
      <c r="I56" s="72">
        <v>33.4</v>
      </c>
      <c r="J56" s="72">
        <v>0</v>
      </c>
      <c r="K56" s="72">
        <v>233.75</v>
      </c>
      <c r="L56" s="72">
        <v>276.37270000000001</v>
      </c>
      <c r="M56" s="72">
        <v>119.75</v>
      </c>
      <c r="N56" s="72">
        <v>2.65</v>
      </c>
      <c r="O56" s="72">
        <v>8.65</v>
      </c>
      <c r="P56" s="72">
        <v>154.65</v>
      </c>
      <c r="Q56" s="72">
        <v>0</v>
      </c>
      <c r="R56" s="72">
        <v>79.2</v>
      </c>
      <c r="S56" s="72">
        <v>116.9</v>
      </c>
      <c r="T56" s="72">
        <v>73.2</v>
      </c>
      <c r="U56" s="72">
        <v>53.35</v>
      </c>
      <c r="V56" s="72">
        <v>60.7</v>
      </c>
      <c r="W56" s="72">
        <v>391.6</v>
      </c>
      <c r="X56" s="72">
        <v>82.85</v>
      </c>
      <c r="Y56" s="72">
        <v>65.349999999999994</v>
      </c>
      <c r="Z56" s="72">
        <v>415.95</v>
      </c>
      <c r="AA56" s="72">
        <v>561.20000000000005</v>
      </c>
      <c r="AB56" s="72">
        <v>1404.5</v>
      </c>
      <c r="AC56" s="72">
        <v>0</v>
      </c>
      <c r="AD56" s="72">
        <v>0</v>
      </c>
      <c r="AE56" s="72">
        <v>274.05</v>
      </c>
      <c r="AF56" s="72">
        <v>2766.1</v>
      </c>
      <c r="AG56" s="72">
        <v>266.14999999999998</v>
      </c>
      <c r="AH56" s="72">
        <v>181.25</v>
      </c>
      <c r="AI56" s="72">
        <v>0</v>
      </c>
      <c r="AJ56" s="72">
        <v>95.15</v>
      </c>
      <c r="AK56" s="72">
        <v>40.799999999999997</v>
      </c>
      <c r="AL56" s="72">
        <v>82.4</v>
      </c>
      <c r="AM56" s="72">
        <v>94</v>
      </c>
      <c r="AN56" s="72">
        <v>96.6</v>
      </c>
      <c r="AO56" s="72">
        <v>169.25</v>
      </c>
      <c r="AP56" s="72">
        <v>614.6</v>
      </c>
      <c r="AQ56" s="72">
        <v>281.60000000000002</v>
      </c>
      <c r="AR56" s="72">
        <v>292.39999999999998</v>
      </c>
      <c r="AS56" s="72">
        <v>0</v>
      </c>
      <c r="AT56" s="72">
        <v>85.45</v>
      </c>
      <c r="AU56" s="72">
        <v>355.75</v>
      </c>
      <c r="AV56" s="72">
        <v>0</v>
      </c>
      <c r="AW56" s="72">
        <v>1935.45</v>
      </c>
      <c r="AX56" s="72">
        <v>1558.2</v>
      </c>
      <c r="AY56" s="72">
        <v>788.2</v>
      </c>
      <c r="AZ56" s="72">
        <v>2.0499999999999998</v>
      </c>
      <c r="BA56" s="72">
        <v>30.6</v>
      </c>
      <c r="BB56" s="72">
        <v>117.6</v>
      </c>
      <c r="BC56" s="72">
        <v>0</v>
      </c>
      <c r="BD56" s="72">
        <v>116.1</v>
      </c>
      <c r="BE56" s="72">
        <v>34.799999999999997</v>
      </c>
      <c r="BF56" s="72">
        <v>146.80000000000001</v>
      </c>
      <c r="BG56" s="72">
        <v>1529.7</v>
      </c>
      <c r="BH56" s="72">
        <v>1434.3</v>
      </c>
      <c r="BI56" s="72">
        <v>14.4</v>
      </c>
      <c r="BJ56" s="72">
        <v>788.15</v>
      </c>
      <c r="BK56" s="72">
        <v>1054.9000000000001</v>
      </c>
      <c r="BL56" s="72">
        <v>0</v>
      </c>
      <c r="BM56" s="72">
        <v>143.94999999999999</v>
      </c>
      <c r="BN56" s="72">
        <v>380.7</v>
      </c>
      <c r="BO56" s="72">
        <v>1043.25</v>
      </c>
      <c r="BP56" s="72">
        <v>93.2</v>
      </c>
      <c r="BQ56" s="72">
        <v>24</v>
      </c>
      <c r="BR56" s="72">
        <v>56.05</v>
      </c>
      <c r="BS56" s="72">
        <v>57.6</v>
      </c>
      <c r="BT56" s="72">
        <v>113.45</v>
      </c>
      <c r="BU56" s="72">
        <v>9.6</v>
      </c>
      <c r="BV56" s="72">
        <v>207.35</v>
      </c>
      <c r="BW56" s="72">
        <v>174.55</v>
      </c>
      <c r="BX56" s="72">
        <v>466.7</v>
      </c>
      <c r="BY56" s="72">
        <v>126.95</v>
      </c>
      <c r="BZ56" s="72">
        <v>177.2</v>
      </c>
      <c r="CA56" s="72">
        <v>24152.130099999998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704</v>
      </c>
      <c r="M70" s="1">
        <v>2051.3301000000001</v>
      </c>
      <c r="N70" s="1">
        <v>8.4933713569222622</v>
      </c>
      <c r="O70" s="1" t="s">
        <v>1223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703</v>
      </c>
      <c r="M71" s="1">
        <v>3898.75</v>
      </c>
      <c r="N71" s="1">
        <v>16.142468527030665</v>
      </c>
      <c r="O71" s="1" t="s">
        <v>1224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706</v>
      </c>
      <c r="M72" s="1">
        <v>7818.3</v>
      </c>
      <c r="N72" s="1">
        <v>32.371057822349179</v>
      </c>
      <c r="O72" s="1" t="s">
        <v>1225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705</v>
      </c>
      <c r="M73" s="1">
        <v>10383.75</v>
      </c>
      <c r="N73" s="1">
        <v>42.993102293697902</v>
      </c>
      <c r="O73" s="1" t="s">
        <v>1226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3" t="s">
        <v>1227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</row>
    <row r="5" spans="1:39" ht="22.05" hidden="1" customHeight="1" x14ac:dyDescent="0.3">
      <c r="A5" s="209" t="s">
        <v>59</v>
      </c>
      <c r="B5" s="209" t="s">
        <v>697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4" t="s">
        <v>1073</v>
      </c>
    </row>
    <row r="6" spans="1:39" x14ac:dyDescent="0.3">
      <c r="A6" s="209"/>
      <c r="B6" s="209"/>
      <c r="C6" s="9" t="s">
        <v>1228</v>
      </c>
      <c r="D6" s="9" t="s">
        <v>1228</v>
      </c>
      <c r="E6" s="9" t="s">
        <v>1229</v>
      </c>
      <c r="F6" s="9" t="s">
        <v>1229</v>
      </c>
      <c r="G6" s="9" t="s">
        <v>1229</v>
      </c>
      <c r="H6" s="9" t="s">
        <v>1229</v>
      </c>
      <c r="I6" s="9" t="s">
        <v>1229</v>
      </c>
      <c r="J6" s="9" t="s">
        <v>1229</v>
      </c>
      <c r="K6" s="9" t="s">
        <v>1229</v>
      </c>
      <c r="L6" s="9" t="s">
        <v>1228</v>
      </c>
      <c r="M6" s="9" t="s">
        <v>1228</v>
      </c>
      <c r="N6" s="9" t="s">
        <v>1228</v>
      </c>
      <c r="O6" s="9" t="s">
        <v>1229</v>
      </c>
      <c r="P6" s="9" t="s">
        <v>1229</v>
      </c>
      <c r="Q6" s="9" t="s">
        <v>1228</v>
      </c>
      <c r="R6" s="9" t="s">
        <v>1228</v>
      </c>
      <c r="S6" s="9" t="s">
        <v>1228</v>
      </c>
      <c r="T6" s="9" t="s">
        <v>1228</v>
      </c>
      <c r="U6" s="9" t="s">
        <v>1228</v>
      </c>
      <c r="V6" s="9" t="s">
        <v>1228</v>
      </c>
      <c r="W6" s="9" t="s">
        <v>1228</v>
      </c>
      <c r="X6" s="9" t="s">
        <v>1228</v>
      </c>
      <c r="Y6" s="9" t="s">
        <v>1228</v>
      </c>
      <c r="Z6" s="9" t="s">
        <v>1229</v>
      </c>
      <c r="AA6" s="9" t="s">
        <v>1229</v>
      </c>
      <c r="AB6" s="9" t="s">
        <v>1229</v>
      </c>
      <c r="AC6" s="9" t="s">
        <v>1228</v>
      </c>
      <c r="AD6" s="9" t="s">
        <v>1228</v>
      </c>
      <c r="AE6" s="9" t="s">
        <v>1228</v>
      </c>
      <c r="AF6" s="9" t="s">
        <v>1228</v>
      </c>
      <c r="AG6" s="9" t="s">
        <v>1229</v>
      </c>
      <c r="AH6" s="9" t="s">
        <v>1229</v>
      </c>
      <c r="AI6" s="9" t="s">
        <v>1229</v>
      </c>
      <c r="AJ6" s="9" t="s">
        <v>1229</v>
      </c>
      <c r="AK6" s="9" t="s">
        <v>1228</v>
      </c>
      <c r="AL6" s="9" t="s">
        <v>1228</v>
      </c>
      <c r="AM6" s="224"/>
    </row>
    <row r="7" spans="1:39" ht="40.049999999999997" customHeight="1" x14ac:dyDescent="0.3">
      <c r="A7" s="209"/>
      <c r="B7" s="209"/>
      <c r="C7" s="9" t="s">
        <v>244</v>
      </c>
      <c r="D7" s="9" t="s">
        <v>738</v>
      </c>
      <c r="E7" s="9" t="s">
        <v>739</v>
      </c>
      <c r="F7" s="9" t="s">
        <v>739</v>
      </c>
      <c r="G7" s="9" t="s">
        <v>339</v>
      </c>
      <c r="H7" s="9" t="s">
        <v>88</v>
      </c>
      <c r="I7" s="9" t="s">
        <v>88</v>
      </c>
      <c r="J7" s="9" t="s">
        <v>88</v>
      </c>
      <c r="K7" s="9" t="s">
        <v>88</v>
      </c>
      <c r="L7" s="9" t="s">
        <v>88</v>
      </c>
      <c r="M7" s="9" t="s">
        <v>88</v>
      </c>
      <c r="N7" s="9" t="s">
        <v>720</v>
      </c>
      <c r="O7" s="9" t="s">
        <v>376</v>
      </c>
      <c r="P7" s="9" t="s">
        <v>380</v>
      </c>
      <c r="Q7" s="9" t="s">
        <v>742</v>
      </c>
      <c r="R7" s="9" t="s">
        <v>742</v>
      </c>
      <c r="S7" s="9" t="s">
        <v>103</v>
      </c>
      <c r="T7" s="9" t="s">
        <v>103</v>
      </c>
      <c r="U7" s="9" t="s">
        <v>103</v>
      </c>
      <c r="V7" s="9" t="s">
        <v>103</v>
      </c>
      <c r="W7" s="9" t="s">
        <v>721</v>
      </c>
      <c r="X7" s="9" t="s">
        <v>416</v>
      </c>
      <c r="Y7" s="9" t="s">
        <v>730</v>
      </c>
      <c r="Z7" s="9" t="s">
        <v>124</v>
      </c>
      <c r="AA7" s="9" t="s">
        <v>124</v>
      </c>
      <c r="AB7" s="9" t="s">
        <v>124</v>
      </c>
      <c r="AC7" s="9" t="s">
        <v>124</v>
      </c>
      <c r="AD7" s="9" t="s">
        <v>124</v>
      </c>
      <c r="AE7" s="9" t="s">
        <v>124</v>
      </c>
      <c r="AF7" s="9" t="s">
        <v>1230</v>
      </c>
      <c r="AG7" s="9" t="s">
        <v>732</v>
      </c>
      <c r="AH7" s="9" t="s">
        <v>732</v>
      </c>
      <c r="AI7" s="9" t="s">
        <v>448</v>
      </c>
      <c r="AJ7" s="9" t="s">
        <v>448</v>
      </c>
      <c r="AK7" s="9" t="s">
        <v>743</v>
      </c>
      <c r="AL7" s="9" t="s">
        <v>1231</v>
      </c>
      <c r="AM7" s="224" t="s">
        <v>1073</v>
      </c>
    </row>
    <row r="8" spans="1:39" ht="40.049999999999997" customHeight="1" x14ac:dyDescent="0.3">
      <c r="A8" s="209"/>
      <c r="B8" s="209"/>
      <c r="C8" s="9" t="s">
        <v>1232</v>
      </c>
      <c r="D8" s="9" t="s">
        <v>1233</v>
      </c>
      <c r="E8" s="9" t="s">
        <v>1159</v>
      </c>
      <c r="F8" s="9" t="s">
        <v>1160</v>
      </c>
      <c r="G8" s="9" t="s">
        <v>1234</v>
      </c>
      <c r="H8" s="9" t="s">
        <v>1235</v>
      </c>
      <c r="I8" s="9" t="s">
        <v>1236</v>
      </c>
      <c r="J8" s="9" t="s">
        <v>1237</v>
      </c>
      <c r="K8" s="9" t="s">
        <v>1238</v>
      </c>
      <c r="L8" s="9" t="s">
        <v>1239</v>
      </c>
      <c r="M8" s="9" t="s">
        <v>1166</v>
      </c>
      <c r="N8" s="9" t="s">
        <v>1240</v>
      </c>
      <c r="O8" s="9" t="s">
        <v>1241</v>
      </c>
      <c r="P8" s="9" t="s">
        <v>1242</v>
      </c>
      <c r="Q8" s="9" t="s">
        <v>1243</v>
      </c>
      <c r="R8" s="9" t="s">
        <v>1244</v>
      </c>
      <c r="S8" s="9" t="s">
        <v>1245</v>
      </c>
      <c r="T8" s="9" t="s">
        <v>1246</v>
      </c>
      <c r="U8" s="9" t="s">
        <v>1247</v>
      </c>
      <c r="V8" s="9" t="s">
        <v>1248</v>
      </c>
      <c r="W8" s="9" t="s">
        <v>1249</v>
      </c>
      <c r="X8" s="9" t="s">
        <v>1181</v>
      </c>
      <c r="Y8" s="9" t="s">
        <v>1183</v>
      </c>
      <c r="Z8" s="9" t="s">
        <v>1250</v>
      </c>
      <c r="AA8" s="9" t="s">
        <v>1251</v>
      </c>
      <c r="AB8" s="9" t="s">
        <v>1252</v>
      </c>
      <c r="AC8" s="9" t="s">
        <v>1188</v>
      </c>
      <c r="AD8" s="9" t="s">
        <v>1253</v>
      </c>
      <c r="AE8" s="9" t="s">
        <v>1254</v>
      </c>
      <c r="AF8" s="9" t="s">
        <v>1255</v>
      </c>
      <c r="AG8" s="9" t="s">
        <v>1256</v>
      </c>
      <c r="AH8" s="9" t="s">
        <v>1257</v>
      </c>
      <c r="AI8" s="9" t="s">
        <v>1258</v>
      </c>
      <c r="AJ8" s="9" t="s">
        <v>1259</v>
      </c>
      <c r="AK8" s="9" t="s">
        <v>1198</v>
      </c>
      <c r="AL8" s="9" t="s">
        <v>1260</v>
      </c>
      <c r="AM8" s="224"/>
    </row>
    <row r="9" spans="1:39" ht="15" customHeight="1" x14ac:dyDescent="0.3">
      <c r="A9" s="209"/>
      <c r="B9" s="209"/>
      <c r="C9" s="9" t="s">
        <v>912</v>
      </c>
      <c r="D9" s="9" t="s">
        <v>912</v>
      </c>
      <c r="E9" s="9" t="s">
        <v>912</v>
      </c>
      <c r="F9" s="9" t="s">
        <v>912</v>
      </c>
      <c r="G9" s="9" t="s">
        <v>912</v>
      </c>
      <c r="H9" s="9" t="s">
        <v>912</v>
      </c>
      <c r="I9" s="9" t="s">
        <v>912</v>
      </c>
      <c r="J9" s="9" t="s">
        <v>912</v>
      </c>
      <c r="K9" s="9" t="s">
        <v>912</v>
      </c>
      <c r="L9" s="9" t="s">
        <v>912</v>
      </c>
      <c r="M9" s="9" t="s">
        <v>912</v>
      </c>
      <c r="N9" s="9" t="s">
        <v>912</v>
      </c>
      <c r="O9" s="9" t="s">
        <v>912</v>
      </c>
      <c r="P9" s="9" t="s">
        <v>912</v>
      </c>
      <c r="Q9" s="9" t="s">
        <v>912</v>
      </c>
      <c r="R9" s="9" t="s">
        <v>912</v>
      </c>
      <c r="S9" s="9" t="s">
        <v>912</v>
      </c>
      <c r="T9" s="9" t="s">
        <v>912</v>
      </c>
      <c r="U9" s="9" t="s">
        <v>912</v>
      </c>
      <c r="V9" s="9" t="s">
        <v>912</v>
      </c>
      <c r="W9" s="9" t="s">
        <v>912</v>
      </c>
      <c r="X9" s="9" t="s">
        <v>912</v>
      </c>
      <c r="Y9" s="9" t="s">
        <v>912</v>
      </c>
      <c r="Z9" s="9" t="s">
        <v>912</v>
      </c>
      <c r="AA9" s="9" t="s">
        <v>912</v>
      </c>
      <c r="AB9" s="9" t="s">
        <v>912</v>
      </c>
      <c r="AC9" s="9" t="s">
        <v>912</v>
      </c>
      <c r="AD9" s="9" t="s">
        <v>912</v>
      </c>
      <c r="AE9" s="9" t="s">
        <v>912</v>
      </c>
      <c r="AF9" s="9" t="s">
        <v>912</v>
      </c>
      <c r="AG9" s="9" t="s">
        <v>912</v>
      </c>
      <c r="AH9" s="9" t="s">
        <v>912</v>
      </c>
      <c r="AI9" s="9" t="s">
        <v>912</v>
      </c>
      <c r="AJ9" s="9" t="s">
        <v>912</v>
      </c>
      <c r="AK9" s="9" t="s">
        <v>912</v>
      </c>
      <c r="AL9" s="9" t="s">
        <v>912</v>
      </c>
      <c r="AM9" s="9" t="s">
        <v>912</v>
      </c>
    </row>
    <row r="10" spans="1:39" ht="24" customHeight="1" x14ac:dyDescent="0.3">
      <c r="A10" s="13" t="s">
        <v>63</v>
      </c>
      <c r="B10" s="13" t="s">
        <v>921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63</v>
      </c>
      <c r="B11" s="16" t="s">
        <v>922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63</v>
      </c>
      <c r="B12" s="16" t="s">
        <v>923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63</v>
      </c>
      <c r="B13" s="16" t="s">
        <v>924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63</v>
      </c>
      <c r="B14" s="16" t="s">
        <v>925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63</v>
      </c>
      <c r="B15" s="16" t="s">
        <v>926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63</v>
      </c>
      <c r="B16" s="16" t="s">
        <v>927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63</v>
      </c>
      <c r="B17" s="18" t="s">
        <v>928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63</v>
      </c>
      <c r="B18" s="13" t="s">
        <v>929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63</v>
      </c>
      <c r="B19" s="16" t="s">
        <v>930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63</v>
      </c>
      <c r="B20" s="16" t="s">
        <v>931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63</v>
      </c>
      <c r="B21" s="16" t="s">
        <v>932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63</v>
      </c>
      <c r="B22" s="16" t="s">
        <v>933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63</v>
      </c>
      <c r="B23" s="16" t="s">
        <v>934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63</v>
      </c>
      <c r="B24" s="16" t="s">
        <v>935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63</v>
      </c>
      <c r="B25" s="18" t="s">
        <v>936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63</v>
      </c>
      <c r="B26" s="13" t="s">
        <v>937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63</v>
      </c>
      <c r="B27" s="16" t="s">
        <v>938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63</v>
      </c>
      <c r="B28" s="16" t="s">
        <v>939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63</v>
      </c>
      <c r="B29" s="16" t="s">
        <v>940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63</v>
      </c>
      <c r="B30" s="16" t="s">
        <v>941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63</v>
      </c>
      <c r="B31" s="16" t="s">
        <v>942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63</v>
      </c>
      <c r="B32" s="16" t="s">
        <v>943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63</v>
      </c>
      <c r="B33" s="18" t="s">
        <v>944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63</v>
      </c>
      <c r="B34" s="13" t="s">
        <v>945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63</v>
      </c>
      <c r="B35" s="16" t="s">
        <v>946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63</v>
      </c>
      <c r="B36" s="16" t="s">
        <v>947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63</v>
      </c>
      <c r="B37" s="16" t="s">
        <v>948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63</v>
      </c>
      <c r="B38" s="16" t="s">
        <v>949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63</v>
      </c>
      <c r="B39" s="16" t="s">
        <v>950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63</v>
      </c>
      <c r="B40" s="16" t="s">
        <v>951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63</v>
      </c>
      <c r="B41" s="18" t="s">
        <v>952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63</v>
      </c>
      <c r="B42" s="13" t="s">
        <v>953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63</v>
      </c>
      <c r="B43" s="16" t="s">
        <v>954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63</v>
      </c>
      <c r="B44" s="16" t="s">
        <v>955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63</v>
      </c>
      <c r="B45" s="16" t="s">
        <v>956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63</v>
      </c>
      <c r="B46" s="16" t="s">
        <v>957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63</v>
      </c>
      <c r="B47" s="16" t="s">
        <v>958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63</v>
      </c>
      <c r="B48" s="16" t="s">
        <v>959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63</v>
      </c>
      <c r="B49" s="18" t="s">
        <v>960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63</v>
      </c>
      <c r="B50" s="13" t="s">
        <v>961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63</v>
      </c>
      <c r="B51" s="16" t="s">
        <v>962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63</v>
      </c>
      <c r="B52" s="16" t="s">
        <v>963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63</v>
      </c>
      <c r="B53" s="16" t="s">
        <v>964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63</v>
      </c>
      <c r="B54" s="16" t="s">
        <v>965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63</v>
      </c>
      <c r="B55" s="16" t="s">
        <v>966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63</v>
      </c>
      <c r="B56" s="16" t="s">
        <v>967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968</v>
      </c>
      <c r="B57" s="18" t="s">
        <v>64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5" t="s">
        <v>1261</v>
      </c>
      <c r="B58" s="226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2" t="s">
        <v>1262</v>
      </c>
      <c r="C5" s="222"/>
      <c r="D5" s="222"/>
      <c r="E5" s="222"/>
      <c r="F5" s="222"/>
      <c r="G5" s="222"/>
      <c r="H5" s="222"/>
      <c r="I5" s="222"/>
      <c r="J5" s="222"/>
    </row>
    <row r="6" spans="1:10" ht="43.95" customHeight="1" x14ac:dyDescent="0.3">
      <c r="A6" s="1"/>
      <c r="B6" s="221" t="s">
        <v>697</v>
      </c>
      <c r="C6" s="221" t="s">
        <v>747</v>
      </c>
      <c r="D6" s="221" t="s">
        <v>748</v>
      </c>
      <c r="E6" s="221" t="s">
        <v>749</v>
      </c>
      <c r="F6" s="221" t="s">
        <v>750</v>
      </c>
      <c r="G6" s="221" t="s">
        <v>745</v>
      </c>
      <c r="H6" s="221" t="s">
        <v>751</v>
      </c>
      <c r="I6" s="221" t="s">
        <v>746</v>
      </c>
      <c r="J6" s="64" t="s">
        <v>1263</v>
      </c>
    </row>
    <row r="7" spans="1:10" x14ac:dyDescent="0.3">
      <c r="A7" s="1"/>
      <c r="B7" s="221"/>
      <c r="C7" s="64" t="s">
        <v>1147</v>
      </c>
      <c r="D7" s="64" t="s">
        <v>1148</v>
      </c>
      <c r="E7" s="64" t="s">
        <v>1149</v>
      </c>
      <c r="F7" s="64" t="s">
        <v>1150</v>
      </c>
      <c r="G7" s="64" t="s">
        <v>1153</v>
      </c>
      <c r="H7" s="64" t="s">
        <v>1154</v>
      </c>
      <c r="I7" s="64" t="s">
        <v>1264</v>
      </c>
      <c r="J7" s="64" t="s">
        <v>912</v>
      </c>
    </row>
    <row r="8" spans="1:10" x14ac:dyDescent="0.3">
      <c r="A8" s="1"/>
      <c r="B8" s="50" t="s">
        <v>1202</v>
      </c>
      <c r="C8" s="65">
        <v>17.399999999999999</v>
      </c>
      <c r="D8" s="65">
        <v>19.100000000000001</v>
      </c>
      <c r="E8" s="65">
        <v>8.7439999999999998</v>
      </c>
      <c r="F8" s="65">
        <v>11.048299999999999</v>
      </c>
      <c r="G8" s="65">
        <v>9.1999999999999993</v>
      </c>
      <c r="H8" s="65">
        <v>11.739599999999999</v>
      </c>
      <c r="I8" s="65"/>
      <c r="J8" s="66">
        <v>77.231899999999996</v>
      </c>
    </row>
    <row r="9" spans="1:10" x14ac:dyDescent="0.3">
      <c r="A9" s="1"/>
      <c r="B9" s="54" t="s">
        <v>1203</v>
      </c>
      <c r="C9" s="67">
        <v>17.899999999999999</v>
      </c>
      <c r="D9" s="67">
        <v>19.100000000000001</v>
      </c>
      <c r="E9" s="67">
        <v>8.5960000000000001</v>
      </c>
      <c r="F9" s="67">
        <v>11.1625</v>
      </c>
      <c r="G9" s="67">
        <v>9.8000000000000007</v>
      </c>
      <c r="H9" s="67">
        <v>11.636200000000001</v>
      </c>
      <c r="I9" s="67"/>
      <c r="J9" s="68">
        <v>78.194699999999997</v>
      </c>
    </row>
    <row r="10" spans="1:10" x14ac:dyDescent="0.3">
      <c r="A10" s="1"/>
      <c r="B10" s="54" t="s">
        <v>1204</v>
      </c>
      <c r="C10" s="67">
        <v>18</v>
      </c>
      <c r="D10" s="67">
        <v>19.100000000000001</v>
      </c>
      <c r="E10" s="67">
        <v>7.4880000000000004</v>
      </c>
      <c r="F10" s="67">
        <v>10.9922</v>
      </c>
      <c r="G10" s="67">
        <v>9.6</v>
      </c>
      <c r="H10" s="67">
        <v>12.3283</v>
      </c>
      <c r="I10" s="67"/>
      <c r="J10" s="68">
        <v>77.508499999999998</v>
      </c>
    </row>
    <row r="11" spans="1:10" x14ac:dyDescent="0.3">
      <c r="A11" s="1"/>
      <c r="B11" s="54" t="s">
        <v>1205</v>
      </c>
      <c r="C11" s="67">
        <v>17</v>
      </c>
      <c r="D11" s="67">
        <v>19.100000000000001</v>
      </c>
      <c r="E11" s="67">
        <v>9.3710000000000004</v>
      </c>
      <c r="F11" s="67">
        <v>10.876300000000001</v>
      </c>
      <c r="G11" s="67">
        <v>11</v>
      </c>
      <c r="H11" s="67">
        <v>13.1439</v>
      </c>
      <c r="I11" s="67"/>
      <c r="J11" s="68">
        <v>80.491200000000006</v>
      </c>
    </row>
    <row r="12" spans="1:10" x14ac:dyDescent="0.3">
      <c r="A12" s="1"/>
      <c r="B12" s="54" t="s">
        <v>1206</v>
      </c>
      <c r="C12" s="67">
        <v>17.2</v>
      </c>
      <c r="D12" s="67">
        <v>19.100000000000001</v>
      </c>
      <c r="E12" s="67">
        <v>9.5559999999999992</v>
      </c>
      <c r="F12" s="67">
        <v>10.680400000000001</v>
      </c>
      <c r="G12" s="67">
        <v>10</v>
      </c>
      <c r="H12" s="67">
        <v>13.1609</v>
      </c>
      <c r="I12" s="67"/>
      <c r="J12" s="68">
        <v>79.697299999999998</v>
      </c>
    </row>
    <row r="13" spans="1:10" x14ac:dyDescent="0.3">
      <c r="A13" s="1"/>
      <c r="B13" s="54" t="s">
        <v>1207</v>
      </c>
      <c r="C13" s="67">
        <v>17.399999999999999</v>
      </c>
      <c r="D13" s="67">
        <v>19.100000000000001</v>
      </c>
      <c r="E13" s="67">
        <v>9.2010000000000005</v>
      </c>
      <c r="F13" s="67">
        <v>11.0307</v>
      </c>
      <c r="G13" s="67">
        <v>10.1</v>
      </c>
      <c r="H13" s="67">
        <v>12.0898</v>
      </c>
      <c r="I13" s="67"/>
      <c r="J13" s="68">
        <v>78.921499999999995</v>
      </c>
    </row>
    <row r="14" spans="1:10" x14ac:dyDescent="0.3">
      <c r="A14" s="1"/>
      <c r="B14" s="54" t="s">
        <v>1208</v>
      </c>
      <c r="C14" s="67">
        <v>16.899999999999999</v>
      </c>
      <c r="D14" s="67">
        <v>19.100000000000001</v>
      </c>
      <c r="E14" s="67">
        <v>9.2919999999999998</v>
      </c>
      <c r="F14" s="67">
        <v>11.185499999999999</v>
      </c>
      <c r="G14" s="67">
        <v>9.9</v>
      </c>
      <c r="H14" s="67">
        <v>12.555999999999999</v>
      </c>
      <c r="I14" s="67"/>
      <c r="J14" s="68">
        <v>78.933499999999995</v>
      </c>
    </row>
    <row r="15" spans="1:10" x14ac:dyDescent="0.3">
      <c r="A15" s="1"/>
      <c r="B15" s="56" t="s">
        <v>1209</v>
      </c>
      <c r="C15" s="69">
        <v>17.399999999999999</v>
      </c>
      <c r="D15" s="69">
        <v>19.100000000000001</v>
      </c>
      <c r="E15" s="69">
        <v>8.51</v>
      </c>
      <c r="F15" s="69">
        <v>11.0632</v>
      </c>
      <c r="G15" s="69">
        <v>9.9</v>
      </c>
      <c r="H15" s="69">
        <v>12.3498</v>
      </c>
      <c r="I15" s="69"/>
      <c r="J15" s="70">
        <v>78.322999999999993</v>
      </c>
    </row>
    <row r="16" spans="1:10" x14ac:dyDescent="0.3">
      <c r="A16" s="1"/>
      <c r="B16" s="50" t="s">
        <v>1210</v>
      </c>
      <c r="C16" s="65">
        <v>17.100000000000001</v>
      </c>
      <c r="D16" s="65">
        <v>18.8</v>
      </c>
      <c r="E16" s="65">
        <v>8.7629999999999999</v>
      </c>
      <c r="F16" s="65">
        <v>10.738099999999999</v>
      </c>
      <c r="G16" s="65">
        <v>9.8000000000000007</v>
      </c>
      <c r="H16" s="65">
        <v>11.6639</v>
      </c>
      <c r="I16" s="65"/>
      <c r="J16" s="66">
        <v>76.864999999999995</v>
      </c>
    </row>
    <row r="17" spans="1:10" x14ac:dyDescent="0.3">
      <c r="A17" s="1"/>
      <c r="B17" s="54" t="s">
        <v>1211</v>
      </c>
      <c r="C17" s="67">
        <v>17.7</v>
      </c>
      <c r="D17" s="67">
        <v>19.100000000000001</v>
      </c>
      <c r="E17" s="67">
        <v>7.0810000000000004</v>
      </c>
      <c r="F17" s="67">
        <v>10.665100000000001</v>
      </c>
      <c r="G17" s="67">
        <v>9.9</v>
      </c>
      <c r="H17" s="67">
        <v>11.065300000000001</v>
      </c>
      <c r="I17" s="67"/>
      <c r="J17" s="68">
        <v>75.511399999999995</v>
      </c>
    </row>
    <row r="18" spans="1:10" x14ac:dyDescent="0.3">
      <c r="A18" s="1"/>
      <c r="B18" s="54" t="s">
        <v>1212</v>
      </c>
      <c r="C18" s="67">
        <v>17.100000000000001</v>
      </c>
      <c r="D18" s="67">
        <v>19</v>
      </c>
      <c r="E18" s="67">
        <v>9.3859999999999992</v>
      </c>
      <c r="F18" s="67">
        <v>11.087899999999999</v>
      </c>
      <c r="G18" s="67">
        <v>9.6</v>
      </c>
      <c r="H18" s="67">
        <v>12.282999999999999</v>
      </c>
      <c r="I18" s="67"/>
      <c r="J18" s="68">
        <v>78.456900000000005</v>
      </c>
    </row>
    <row r="19" spans="1:10" x14ac:dyDescent="0.3">
      <c r="A19" s="1"/>
      <c r="B19" s="54" t="s">
        <v>1213</v>
      </c>
      <c r="C19" s="67">
        <v>16.8</v>
      </c>
      <c r="D19" s="67">
        <v>18.600000000000001</v>
      </c>
      <c r="E19" s="67">
        <v>9.7520000000000007</v>
      </c>
      <c r="F19" s="67">
        <v>11.1084</v>
      </c>
      <c r="G19" s="67">
        <v>9.5</v>
      </c>
      <c r="H19" s="67">
        <v>13.118600000000001</v>
      </c>
      <c r="I19" s="67"/>
      <c r="J19" s="68">
        <v>78.879000000000005</v>
      </c>
    </row>
    <row r="20" spans="1:10" x14ac:dyDescent="0.3">
      <c r="A20" s="1"/>
      <c r="B20" s="54" t="s">
        <v>1214</v>
      </c>
      <c r="C20" s="67">
        <v>18</v>
      </c>
      <c r="D20" s="67">
        <v>16.399999999999999</v>
      </c>
      <c r="E20" s="67">
        <v>9.5879999999999992</v>
      </c>
      <c r="F20" s="67">
        <v>11.0124</v>
      </c>
      <c r="G20" s="67">
        <v>9.3000000000000007</v>
      </c>
      <c r="H20" s="67">
        <v>12.778600000000001</v>
      </c>
      <c r="I20" s="67"/>
      <c r="J20" s="68">
        <v>77.078999999999994</v>
      </c>
    </row>
    <row r="21" spans="1:10" x14ac:dyDescent="0.3">
      <c r="A21" s="1"/>
      <c r="B21" s="54" t="s">
        <v>1215</v>
      </c>
      <c r="C21" s="67">
        <v>18.100000000000001</v>
      </c>
      <c r="D21" s="67">
        <v>16.399999999999999</v>
      </c>
      <c r="E21" s="67">
        <v>8.7579999999999991</v>
      </c>
      <c r="F21" s="67">
        <v>10.9177</v>
      </c>
      <c r="G21" s="67">
        <v>9.4</v>
      </c>
      <c r="H21" s="67">
        <v>11.9757</v>
      </c>
      <c r="I21" s="67"/>
      <c r="J21" s="68">
        <v>75.551400000000001</v>
      </c>
    </row>
    <row r="22" spans="1:10" x14ac:dyDescent="0.3">
      <c r="A22" s="1"/>
      <c r="B22" s="54" t="s">
        <v>1216</v>
      </c>
      <c r="C22" s="67">
        <v>17.5</v>
      </c>
      <c r="D22" s="67">
        <v>17.2</v>
      </c>
      <c r="E22" s="67">
        <v>9.4930000000000003</v>
      </c>
      <c r="F22" s="67">
        <v>10.998799999999999</v>
      </c>
      <c r="G22" s="67">
        <v>9.3000000000000007</v>
      </c>
      <c r="H22" s="67">
        <v>12.638999999999999</v>
      </c>
      <c r="I22" s="67"/>
      <c r="J22" s="68">
        <v>77.130799999999994</v>
      </c>
    </row>
    <row r="23" spans="1:10" x14ac:dyDescent="0.3">
      <c r="A23" s="1"/>
      <c r="B23" s="56" t="s">
        <v>1217</v>
      </c>
      <c r="C23" s="69">
        <v>17.399999999999999</v>
      </c>
      <c r="D23" s="69">
        <v>17.2</v>
      </c>
      <c r="E23" s="69">
        <v>7.5</v>
      </c>
      <c r="F23" s="69">
        <v>11.036300000000001</v>
      </c>
      <c r="G23" s="69">
        <v>9.5</v>
      </c>
      <c r="H23" s="69">
        <v>11.9039</v>
      </c>
      <c r="I23" s="69"/>
      <c r="J23" s="70">
        <v>74.540199999999999</v>
      </c>
    </row>
    <row r="24" spans="1:10" x14ac:dyDescent="0.3">
      <c r="A24" s="1"/>
      <c r="B24" s="50" t="s">
        <v>1218</v>
      </c>
      <c r="C24" s="65">
        <v>17.899999999999999</v>
      </c>
      <c r="D24" s="65">
        <v>17.2</v>
      </c>
      <c r="E24" s="65">
        <v>7.0759999999999996</v>
      </c>
      <c r="F24" s="65">
        <v>11.210800000000001</v>
      </c>
      <c r="G24" s="65">
        <v>9.3000000000000007</v>
      </c>
      <c r="H24" s="65">
        <v>12.4802</v>
      </c>
      <c r="I24" s="65"/>
      <c r="J24" s="66">
        <v>75.167000000000002</v>
      </c>
    </row>
    <row r="25" spans="1:10" x14ac:dyDescent="0.3">
      <c r="A25" s="1"/>
      <c r="B25" s="54" t="s">
        <v>1219</v>
      </c>
      <c r="C25" s="67">
        <v>18.2</v>
      </c>
      <c r="D25" s="67">
        <v>17.2</v>
      </c>
      <c r="E25" s="67">
        <v>8.2279999999999998</v>
      </c>
      <c r="F25" s="67">
        <v>11.024100000000001</v>
      </c>
      <c r="G25" s="67">
        <v>9.5</v>
      </c>
      <c r="H25" s="67">
        <v>13.094900000000001</v>
      </c>
      <c r="I25" s="67"/>
      <c r="J25" s="68">
        <v>77.247</v>
      </c>
    </row>
    <row r="26" spans="1:10" x14ac:dyDescent="0.3">
      <c r="A26" s="1"/>
      <c r="B26" s="54" t="s">
        <v>1220</v>
      </c>
      <c r="C26" s="67">
        <v>18.3</v>
      </c>
      <c r="D26" s="67">
        <v>17.2</v>
      </c>
      <c r="E26" s="67">
        <v>7.0270000000000001</v>
      </c>
      <c r="F26" s="67">
        <v>11.148199999999999</v>
      </c>
      <c r="G26" s="67">
        <v>10.5</v>
      </c>
      <c r="H26" s="67">
        <v>12.3033</v>
      </c>
      <c r="I26" s="67"/>
      <c r="J26" s="68">
        <v>76.478499999999997</v>
      </c>
    </row>
    <row r="27" spans="1:10" x14ac:dyDescent="0.3">
      <c r="A27" s="1"/>
      <c r="B27" s="54" t="s">
        <v>940</v>
      </c>
      <c r="C27" s="67">
        <v>18</v>
      </c>
      <c r="D27" s="67">
        <v>17.2</v>
      </c>
      <c r="E27" s="67">
        <v>8.7210000000000001</v>
      </c>
      <c r="F27" s="67">
        <v>11.4078</v>
      </c>
      <c r="G27" s="67">
        <v>10.7</v>
      </c>
      <c r="H27" s="67">
        <v>12.2151</v>
      </c>
      <c r="I27" s="67"/>
      <c r="J27" s="68">
        <v>78.243899999999996</v>
      </c>
    </row>
    <row r="28" spans="1:10" x14ac:dyDescent="0.3">
      <c r="A28" s="1"/>
      <c r="B28" s="54" t="s">
        <v>941</v>
      </c>
      <c r="C28" s="67">
        <v>17.2</v>
      </c>
      <c r="D28" s="67">
        <v>17.2</v>
      </c>
      <c r="E28" s="67">
        <v>8.8140000000000001</v>
      </c>
      <c r="F28" s="67">
        <v>10.8904</v>
      </c>
      <c r="G28" s="67">
        <v>10.9</v>
      </c>
      <c r="H28" s="67">
        <v>12.182399999999999</v>
      </c>
      <c r="I28" s="67"/>
      <c r="J28" s="68">
        <v>77.186800000000005</v>
      </c>
    </row>
    <row r="29" spans="1:10" x14ac:dyDescent="0.3">
      <c r="A29" s="1"/>
      <c r="B29" s="54" t="s">
        <v>942</v>
      </c>
      <c r="C29" s="67">
        <v>18.100000000000001</v>
      </c>
      <c r="D29" s="67">
        <v>17.2</v>
      </c>
      <c r="E29" s="67">
        <v>9.4250000000000007</v>
      </c>
      <c r="F29" s="67">
        <v>11.133100000000001</v>
      </c>
      <c r="G29" s="67">
        <v>10.7</v>
      </c>
      <c r="H29" s="67">
        <v>12.446300000000001</v>
      </c>
      <c r="I29" s="67"/>
      <c r="J29" s="68">
        <v>79.004400000000004</v>
      </c>
    </row>
    <row r="30" spans="1:10" x14ac:dyDescent="0.3">
      <c r="A30" s="1"/>
      <c r="B30" s="54" t="s">
        <v>943</v>
      </c>
      <c r="C30" s="67">
        <v>17.3</v>
      </c>
      <c r="D30" s="67">
        <v>17.2</v>
      </c>
      <c r="E30" s="67">
        <v>8.0399999999999991</v>
      </c>
      <c r="F30" s="67">
        <v>11.1746</v>
      </c>
      <c r="G30" s="67">
        <v>9.8000000000000007</v>
      </c>
      <c r="H30" s="67">
        <v>13.1645</v>
      </c>
      <c r="I30" s="67"/>
      <c r="J30" s="68">
        <v>76.679100000000005</v>
      </c>
    </row>
    <row r="31" spans="1:10" x14ac:dyDescent="0.3">
      <c r="A31" s="1"/>
      <c r="B31" s="56" t="s">
        <v>944</v>
      </c>
      <c r="C31" s="69">
        <v>17</v>
      </c>
      <c r="D31" s="69">
        <v>17.2</v>
      </c>
      <c r="E31" s="69">
        <v>7.7370000000000001</v>
      </c>
      <c r="F31" s="69">
        <v>11.2121</v>
      </c>
      <c r="G31" s="69">
        <v>10.3</v>
      </c>
      <c r="H31" s="69">
        <v>14.3116</v>
      </c>
      <c r="I31" s="69"/>
      <c r="J31" s="70">
        <v>77.7607</v>
      </c>
    </row>
    <row r="32" spans="1:10" x14ac:dyDescent="0.3">
      <c r="A32" s="1"/>
      <c r="B32" s="50" t="s">
        <v>945</v>
      </c>
      <c r="C32" s="65">
        <v>17.399999999999999</v>
      </c>
      <c r="D32" s="65">
        <v>16.899999999999999</v>
      </c>
      <c r="E32" s="65">
        <v>7.9889999999999999</v>
      </c>
      <c r="F32" s="65">
        <v>11.1584</v>
      </c>
      <c r="G32" s="65">
        <v>10.5</v>
      </c>
      <c r="H32" s="65">
        <v>12.5557</v>
      </c>
      <c r="I32" s="65"/>
      <c r="J32" s="66">
        <v>76.503100000000003</v>
      </c>
    </row>
    <row r="33" spans="1:10" x14ac:dyDescent="0.3">
      <c r="A33" s="1"/>
      <c r="B33" s="54" t="s">
        <v>946</v>
      </c>
      <c r="C33" s="67">
        <v>17.5</v>
      </c>
      <c r="D33" s="67">
        <v>17.2</v>
      </c>
      <c r="E33" s="67">
        <v>7.6710000000000003</v>
      </c>
      <c r="F33" s="67">
        <v>11.1829</v>
      </c>
      <c r="G33" s="67">
        <v>10.8</v>
      </c>
      <c r="H33" s="67">
        <v>13.5328</v>
      </c>
      <c r="I33" s="67"/>
      <c r="J33" s="68">
        <v>77.886700000000005</v>
      </c>
    </row>
    <row r="34" spans="1:10" x14ac:dyDescent="0.3">
      <c r="A34" s="1"/>
      <c r="B34" s="54" t="s">
        <v>947</v>
      </c>
      <c r="C34" s="67">
        <v>17.100000000000001</v>
      </c>
      <c r="D34" s="67">
        <v>17.2</v>
      </c>
      <c r="E34" s="67">
        <v>6.5949999999999998</v>
      </c>
      <c r="F34" s="67">
        <v>11.009</v>
      </c>
      <c r="G34" s="67">
        <v>9.5</v>
      </c>
      <c r="H34" s="67">
        <v>14.153499999999999</v>
      </c>
      <c r="I34" s="67"/>
      <c r="J34" s="68">
        <v>75.557500000000005</v>
      </c>
    </row>
    <row r="35" spans="1:10" x14ac:dyDescent="0.3">
      <c r="A35" s="1"/>
      <c r="B35" s="54" t="s">
        <v>948</v>
      </c>
      <c r="C35" s="67">
        <v>17</v>
      </c>
      <c r="D35" s="67">
        <v>17.2</v>
      </c>
      <c r="E35" s="67">
        <v>6.7759999999999998</v>
      </c>
      <c r="F35" s="67">
        <v>11.0816</v>
      </c>
      <c r="G35" s="67">
        <v>10.1</v>
      </c>
      <c r="H35" s="67">
        <v>13.8726</v>
      </c>
      <c r="I35" s="67"/>
      <c r="J35" s="68">
        <v>76.030199999999994</v>
      </c>
    </row>
    <row r="36" spans="1:10" x14ac:dyDescent="0.3">
      <c r="A36" s="1"/>
      <c r="B36" s="54" t="s">
        <v>949</v>
      </c>
      <c r="C36" s="67">
        <v>16.600000000000001</v>
      </c>
      <c r="D36" s="67">
        <v>17.2</v>
      </c>
      <c r="E36" s="67">
        <v>8.02</v>
      </c>
      <c r="F36" s="67">
        <v>11</v>
      </c>
      <c r="G36" s="67">
        <v>10.1</v>
      </c>
      <c r="H36" s="67">
        <v>10</v>
      </c>
      <c r="I36" s="67"/>
      <c r="J36" s="68">
        <v>72.92</v>
      </c>
    </row>
    <row r="37" spans="1:10" x14ac:dyDescent="0.3">
      <c r="A37" s="1"/>
      <c r="B37" s="54" t="s">
        <v>950</v>
      </c>
      <c r="C37" s="67">
        <v>17.7</v>
      </c>
      <c r="D37" s="67">
        <v>17.2</v>
      </c>
      <c r="E37" s="67">
        <v>8.02</v>
      </c>
      <c r="F37" s="67">
        <v>11</v>
      </c>
      <c r="G37" s="67">
        <v>9.8000000000000007</v>
      </c>
      <c r="H37" s="67">
        <v>10</v>
      </c>
      <c r="I37" s="67"/>
      <c r="J37" s="68">
        <v>73.72</v>
      </c>
    </row>
    <row r="38" spans="1:10" x14ac:dyDescent="0.3">
      <c r="A38" s="1"/>
      <c r="B38" s="54" t="s">
        <v>951</v>
      </c>
      <c r="C38" s="67">
        <v>15.9</v>
      </c>
      <c r="D38" s="67">
        <v>17.2</v>
      </c>
      <c r="E38" s="67">
        <v>8.02</v>
      </c>
      <c r="F38" s="67">
        <v>11</v>
      </c>
      <c r="G38" s="67">
        <v>9.8000000000000007</v>
      </c>
      <c r="H38" s="67">
        <v>10</v>
      </c>
      <c r="I38" s="67"/>
      <c r="J38" s="68">
        <v>71.92</v>
      </c>
    </row>
    <row r="39" spans="1:10" x14ac:dyDescent="0.3">
      <c r="A39" s="1"/>
      <c r="B39" s="56" t="s">
        <v>952</v>
      </c>
      <c r="C39" s="69">
        <v>16.899999999999999</v>
      </c>
      <c r="D39" s="69">
        <v>17.2</v>
      </c>
      <c r="E39" s="69">
        <v>8.02</v>
      </c>
      <c r="F39" s="69">
        <v>11</v>
      </c>
      <c r="G39" s="69">
        <v>9.6</v>
      </c>
      <c r="H39" s="69">
        <v>10</v>
      </c>
      <c r="I39" s="69"/>
      <c r="J39" s="70">
        <v>72.72</v>
      </c>
    </row>
    <row r="40" spans="1:10" x14ac:dyDescent="0.3">
      <c r="A40" s="1"/>
      <c r="B40" s="50" t="s">
        <v>953</v>
      </c>
      <c r="C40" s="65">
        <v>17.399999999999999</v>
      </c>
      <c r="D40" s="65">
        <v>17.2</v>
      </c>
      <c r="E40" s="65">
        <v>8.02</v>
      </c>
      <c r="F40" s="65">
        <v>11</v>
      </c>
      <c r="G40" s="65">
        <v>9.6</v>
      </c>
      <c r="H40" s="65">
        <v>10</v>
      </c>
      <c r="I40" s="65"/>
      <c r="J40" s="66">
        <v>73.22</v>
      </c>
    </row>
    <row r="41" spans="1:10" x14ac:dyDescent="0.3">
      <c r="A41" s="1"/>
      <c r="B41" s="54" t="s">
        <v>954</v>
      </c>
      <c r="C41" s="67">
        <v>16.2</v>
      </c>
      <c r="D41" s="67">
        <v>17.2</v>
      </c>
      <c r="E41" s="67">
        <v>8.02</v>
      </c>
      <c r="F41" s="67">
        <v>11</v>
      </c>
      <c r="G41" s="67">
        <v>9.5</v>
      </c>
      <c r="H41" s="67">
        <v>10</v>
      </c>
      <c r="I41" s="67"/>
      <c r="J41" s="68">
        <v>71.92</v>
      </c>
    </row>
    <row r="42" spans="1:10" x14ac:dyDescent="0.3">
      <c r="A42" s="1"/>
      <c r="B42" s="54" t="s">
        <v>955</v>
      </c>
      <c r="C42" s="67">
        <v>16.899999999999999</v>
      </c>
      <c r="D42" s="67">
        <v>19.100000000000001</v>
      </c>
      <c r="E42" s="67">
        <v>8.02</v>
      </c>
      <c r="F42" s="67">
        <v>11</v>
      </c>
      <c r="G42" s="67">
        <v>9.8000000000000007</v>
      </c>
      <c r="H42" s="67">
        <v>10</v>
      </c>
      <c r="I42" s="67"/>
      <c r="J42" s="68">
        <v>74.819999999999993</v>
      </c>
    </row>
    <row r="43" spans="1:10" x14ac:dyDescent="0.3">
      <c r="A43" s="1"/>
      <c r="B43" s="54" t="s">
        <v>956</v>
      </c>
      <c r="C43" s="67">
        <v>17.7</v>
      </c>
      <c r="D43" s="67">
        <v>19.100000000000001</v>
      </c>
      <c r="E43" s="67">
        <v>8.02</v>
      </c>
      <c r="F43" s="67">
        <v>11</v>
      </c>
      <c r="G43" s="67">
        <v>9.9</v>
      </c>
      <c r="H43" s="67">
        <v>10</v>
      </c>
      <c r="I43" s="67"/>
      <c r="J43" s="68">
        <v>75.72</v>
      </c>
    </row>
    <row r="44" spans="1:10" x14ac:dyDescent="0.3">
      <c r="A44" s="1"/>
      <c r="B44" s="54" t="s">
        <v>957</v>
      </c>
      <c r="C44" s="67">
        <v>18.2</v>
      </c>
      <c r="D44" s="67">
        <v>19.100000000000001</v>
      </c>
      <c r="E44" s="67">
        <v>8.02</v>
      </c>
      <c r="F44" s="67">
        <v>11</v>
      </c>
      <c r="G44" s="67">
        <v>10</v>
      </c>
      <c r="H44" s="67">
        <v>10</v>
      </c>
      <c r="I44" s="67"/>
      <c r="J44" s="68">
        <v>76.319999999999993</v>
      </c>
    </row>
    <row r="45" spans="1:10" x14ac:dyDescent="0.3">
      <c r="A45" s="1"/>
      <c r="B45" s="54" t="s">
        <v>958</v>
      </c>
      <c r="C45" s="67">
        <v>17.7</v>
      </c>
      <c r="D45" s="67">
        <v>19.100000000000001</v>
      </c>
      <c r="E45" s="67">
        <v>8.02</v>
      </c>
      <c r="F45" s="67">
        <v>11</v>
      </c>
      <c r="G45" s="67">
        <v>10</v>
      </c>
      <c r="H45" s="67">
        <v>10</v>
      </c>
      <c r="I45" s="67"/>
      <c r="J45" s="68">
        <v>75.819999999999993</v>
      </c>
    </row>
    <row r="46" spans="1:10" x14ac:dyDescent="0.3">
      <c r="A46" s="1"/>
      <c r="B46" s="54" t="s">
        <v>959</v>
      </c>
      <c r="C46" s="67">
        <v>18</v>
      </c>
      <c r="D46" s="67">
        <v>19.100000000000001</v>
      </c>
      <c r="E46" s="67">
        <v>8.02</v>
      </c>
      <c r="F46" s="67">
        <v>11</v>
      </c>
      <c r="G46" s="67">
        <v>9.9</v>
      </c>
      <c r="H46" s="67">
        <v>10</v>
      </c>
      <c r="I46" s="67"/>
      <c r="J46" s="68">
        <v>76.02</v>
      </c>
    </row>
    <row r="47" spans="1:10" x14ac:dyDescent="0.3">
      <c r="A47" s="1"/>
      <c r="B47" s="56" t="s">
        <v>960</v>
      </c>
      <c r="C47" s="69">
        <v>16</v>
      </c>
      <c r="D47" s="69">
        <v>18.3</v>
      </c>
      <c r="E47" s="69">
        <v>8.02</v>
      </c>
      <c r="F47" s="69">
        <v>11</v>
      </c>
      <c r="G47" s="69">
        <v>9.8000000000000007</v>
      </c>
      <c r="H47" s="69">
        <v>10</v>
      </c>
      <c r="I47" s="69"/>
      <c r="J47" s="70">
        <v>73.12</v>
      </c>
    </row>
    <row r="48" spans="1:10" x14ac:dyDescent="0.3">
      <c r="A48" s="1"/>
      <c r="B48" s="50" t="s">
        <v>961</v>
      </c>
      <c r="C48" s="65">
        <v>16</v>
      </c>
      <c r="D48" s="65">
        <v>18.2</v>
      </c>
      <c r="E48" s="65">
        <v>8.02</v>
      </c>
      <c r="F48" s="65">
        <v>11</v>
      </c>
      <c r="G48" s="65">
        <v>9.6999999999999993</v>
      </c>
      <c r="H48" s="65">
        <v>10</v>
      </c>
      <c r="I48" s="65"/>
      <c r="J48" s="66">
        <v>72.92</v>
      </c>
    </row>
    <row r="49" spans="1:10" x14ac:dyDescent="0.3">
      <c r="A49" s="1"/>
      <c r="B49" s="54" t="s">
        <v>962</v>
      </c>
      <c r="C49" s="67">
        <v>14.9</v>
      </c>
      <c r="D49" s="67">
        <v>18.399999999999999</v>
      </c>
      <c r="E49" s="67">
        <v>8.02</v>
      </c>
      <c r="F49" s="67">
        <v>11</v>
      </c>
      <c r="G49" s="67">
        <v>9.8000000000000007</v>
      </c>
      <c r="H49" s="67">
        <v>10</v>
      </c>
      <c r="I49" s="67"/>
      <c r="J49" s="68">
        <v>72.12</v>
      </c>
    </row>
    <row r="50" spans="1:10" x14ac:dyDescent="0.3">
      <c r="A50" s="1"/>
      <c r="B50" s="54" t="s">
        <v>963</v>
      </c>
      <c r="C50" s="67">
        <v>16.399999999999999</v>
      </c>
      <c r="D50" s="67">
        <v>18.399999999999999</v>
      </c>
      <c r="E50" s="67">
        <v>8.02</v>
      </c>
      <c r="F50" s="67">
        <v>11</v>
      </c>
      <c r="G50" s="67">
        <v>8.1</v>
      </c>
      <c r="H50" s="67">
        <v>10</v>
      </c>
      <c r="I50" s="67"/>
      <c r="J50" s="68">
        <v>71.92</v>
      </c>
    </row>
    <row r="51" spans="1:10" x14ac:dyDescent="0.3">
      <c r="A51" s="1"/>
      <c r="B51" s="54" t="s">
        <v>964</v>
      </c>
      <c r="C51" s="67">
        <v>17.2</v>
      </c>
      <c r="D51" s="67">
        <v>18.399999999999999</v>
      </c>
      <c r="E51" s="67">
        <v>8.02</v>
      </c>
      <c r="F51" s="67">
        <v>11</v>
      </c>
      <c r="G51" s="67">
        <v>8.6999999999999993</v>
      </c>
      <c r="H51" s="67">
        <v>10</v>
      </c>
      <c r="I51" s="67"/>
      <c r="J51" s="68">
        <v>73.319999999999993</v>
      </c>
    </row>
    <row r="52" spans="1:10" x14ac:dyDescent="0.3">
      <c r="A52" s="1"/>
      <c r="B52" s="54" t="s">
        <v>965</v>
      </c>
      <c r="C52" s="67">
        <v>18.600000000000001</v>
      </c>
      <c r="D52" s="67">
        <v>18.399999999999999</v>
      </c>
      <c r="E52" s="67">
        <v>8.02</v>
      </c>
      <c r="F52" s="67">
        <v>11</v>
      </c>
      <c r="G52" s="67">
        <v>8.9</v>
      </c>
      <c r="H52" s="67">
        <v>10</v>
      </c>
      <c r="I52" s="67"/>
      <c r="J52" s="68">
        <v>74.92</v>
      </c>
    </row>
    <row r="53" spans="1:10" x14ac:dyDescent="0.3">
      <c r="A53" s="1"/>
      <c r="B53" s="54" t="s">
        <v>966</v>
      </c>
      <c r="C53" s="67">
        <v>18.3</v>
      </c>
      <c r="D53" s="67">
        <v>18.3</v>
      </c>
      <c r="E53" s="67">
        <v>8.02</v>
      </c>
      <c r="F53" s="67">
        <v>11</v>
      </c>
      <c r="G53" s="67">
        <v>9.1</v>
      </c>
      <c r="H53" s="67">
        <v>10</v>
      </c>
      <c r="I53" s="67"/>
      <c r="J53" s="68">
        <v>74.72</v>
      </c>
    </row>
    <row r="54" spans="1:10" x14ac:dyDescent="0.3">
      <c r="A54" s="1"/>
      <c r="B54" s="54" t="s">
        <v>967</v>
      </c>
      <c r="C54" s="67">
        <v>16.7</v>
      </c>
      <c r="D54" s="67">
        <v>18.399999999999999</v>
      </c>
      <c r="E54" s="67">
        <v>8.02</v>
      </c>
      <c r="F54" s="67">
        <v>11</v>
      </c>
      <c r="G54" s="67">
        <v>8.6</v>
      </c>
      <c r="H54" s="67">
        <v>10</v>
      </c>
      <c r="I54" s="67"/>
      <c r="J54" s="68">
        <v>72.72</v>
      </c>
    </row>
    <row r="55" spans="1:10" x14ac:dyDescent="0.3">
      <c r="A55" s="1"/>
      <c r="B55" s="56" t="s">
        <v>1221</v>
      </c>
      <c r="C55" s="69">
        <v>16.899999999999999</v>
      </c>
      <c r="D55" s="69">
        <v>18.7</v>
      </c>
      <c r="E55" s="69">
        <v>8.02</v>
      </c>
      <c r="F55" s="69">
        <v>11</v>
      </c>
      <c r="G55" s="69">
        <v>8.4</v>
      </c>
      <c r="H55" s="69">
        <v>10</v>
      </c>
      <c r="I55" s="69"/>
      <c r="J55" s="70">
        <v>73.02</v>
      </c>
    </row>
    <row r="56" spans="1:10" ht="15.6" x14ac:dyDescent="0.3">
      <c r="A56" s="1"/>
      <c r="B56" s="71" t="s">
        <v>1222</v>
      </c>
      <c r="C56" s="72">
        <v>415.05</v>
      </c>
      <c r="D56" s="72">
        <v>432.9</v>
      </c>
      <c r="E56" s="72">
        <v>197.78899999999999</v>
      </c>
      <c r="F56" s="72">
        <v>264.61840000000001</v>
      </c>
      <c r="G56" s="72">
        <v>233.75</v>
      </c>
      <c r="H56" s="72">
        <v>276.37270000000001</v>
      </c>
      <c r="I56" s="72">
        <v>0</v>
      </c>
      <c r="J56" s="72">
        <v>1820.4801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63"/>
  <sheetViews>
    <sheetView showGridLines="0" zoomScale="40" zoomScaleNormal="40" workbookViewId="0">
      <pane xSplit="5" ySplit="7" topLeftCell="F148" activePane="bottomRight" state="frozen"/>
      <selection pane="topRight" activeCell="F1" sqref="F1"/>
      <selection pane="bottomLeft" activeCell="A8" sqref="A8"/>
      <selection pane="bottomRight" activeCell="AE196" sqref="AE196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2" width="13" customWidth="1"/>
    <col min="23" max="23" width="21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5" t="s">
        <v>1265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7.399999999999999" x14ac:dyDescent="0.3">
      <c r="A5" s="1"/>
      <c r="B5" s="2" t="s">
        <v>1266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2.95" customHeight="1" x14ac:dyDescent="0.3">
      <c r="A6" s="1"/>
      <c r="B6" s="209" t="s">
        <v>3</v>
      </c>
      <c r="C6" s="209" t="s">
        <v>42</v>
      </c>
      <c r="D6" s="209" t="s">
        <v>1267</v>
      </c>
      <c r="E6" s="209" t="s">
        <v>1268</v>
      </c>
      <c r="F6" s="209" t="s">
        <v>1269</v>
      </c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</row>
    <row r="7" spans="1:23" ht="22.95" customHeight="1" x14ac:dyDescent="0.3">
      <c r="A7" s="1"/>
      <c r="B7" s="209"/>
      <c r="C7" s="209"/>
      <c r="D7" s="209"/>
      <c r="E7" s="209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 t="s">
        <v>1073</v>
      </c>
    </row>
    <row r="8" spans="1:23" x14ac:dyDescent="0.3">
      <c r="A8" s="1"/>
      <c r="B8" s="78" t="s">
        <v>747</v>
      </c>
      <c r="C8" s="78" t="s">
        <v>1147</v>
      </c>
      <c r="D8" s="78" t="s">
        <v>1270</v>
      </c>
      <c r="E8" s="79" t="s">
        <v>704</v>
      </c>
      <c r="F8" s="80">
        <v>396.9</v>
      </c>
      <c r="G8" s="80"/>
      <c r="H8" s="80">
        <v>104.5</v>
      </c>
      <c r="I8" s="80">
        <v>393.35</v>
      </c>
      <c r="J8" s="80">
        <v>333.05</v>
      </c>
      <c r="K8" s="80">
        <v>420.7</v>
      </c>
      <c r="L8" s="80">
        <v>431.65</v>
      </c>
      <c r="M8" s="80">
        <v>431.9</v>
      </c>
      <c r="N8" s="80">
        <v>421.05</v>
      </c>
      <c r="O8" s="80">
        <v>401.15</v>
      </c>
      <c r="P8" s="80">
        <v>354.9</v>
      </c>
      <c r="Q8" s="80">
        <v>429.4</v>
      </c>
      <c r="R8" s="80">
        <v>423.15</v>
      </c>
      <c r="S8" s="80">
        <v>426.15</v>
      </c>
      <c r="T8" s="80">
        <v>416.6</v>
      </c>
      <c r="U8" s="80">
        <v>416.8</v>
      </c>
      <c r="V8" s="80">
        <v>415.05</v>
      </c>
      <c r="W8" s="80">
        <v>6216.3</v>
      </c>
    </row>
    <row r="9" spans="1:23" x14ac:dyDescent="0.3">
      <c r="A9" s="1"/>
      <c r="B9" s="78" t="s">
        <v>748</v>
      </c>
      <c r="C9" s="78" t="s">
        <v>1271</v>
      </c>
      <c r="D9" s="78" t="s">
        <v>1272</v>
      </c>
      <c r="E9" s="79" t="s">
        <v>704</v>
      </c>
      <c r="F9" s="80">
        <v>445.35</v>
      </c>
      <c r="G9" s="80">
        <v>448.25</v>
      </c>
      <c r="H9" s="80">
        <v>448.7</v>
      </c>
      <c r="I9" s="80">
        <v>456.4</v>
      </c>
      <c r="J9" s="80">
        <v>458.1</v>
      </c>
      <c r="K9" s="80">
        <v>227.55</v>
      </c>
      <c r="L9" s="80">
        <v>402.45</v>
      </c>
      <c r="M9" s="80">
        <v>441.8</v>
      </c>
      <c r="N9" s="80">
        <v>456.05</v>
      </c>
      <c r="O9" s="80">
        <v>390.45</v>
      </c>
      <c r="P9" s="80">
        <v>366.8</v>
      </c>
      <c r="Q9" s="80">
        <v>393.85</v>
      </c>
      <c r="R9" s="80">
        <v>390</v>
      </c>
      <c r="S9" s="80">
        <v>391.2</v>
      </c>
      <c r="T9" s="80">
        <v>372.9</v>
      </c>
      <c r="U9" s="80">
        <v>408.8</v>
      </c>
      <c r="V9" s="80">
        <v>432.9</v>
      </c>
      <c r="W9" s="80">
        <v>6931.55</v>
      </c>
    </row>
    <row r="10" spans="1:23" x14ac:dyDescent="0.3">
      <c r="A10" s="1"/>
      <c r="B10" s="78" t="s">
        <v>749</v>
      </c>
      <c r="C10" s="78" t="s">
        <v>1273</v>
      </c>
      <c r="D10" s="78" t="s">
        <v>42</v>
      </c>
      <c r="E10" s="79" t="s">
        <v>704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187.65</v>
      </c>
      <c r="K10" s="80">
        <v>61.45</v>
      </c>
      <c r="L10" s="80">
        <v>189.01</v>
      </c>
      <c r="M10" s="80">
        <v>197.3</v>
      </c>
      <c r="N10" s="80">
        <v>170.4</v>
      </c>
      <c r="O10" s="80">
        <v>178.45500000000001</v>
      </c>
      <c r="P10" s="80">
        <v>205.08199999999999</v>
      </c>
      <c r="Q10" s="80">
        <v>187.4</v>
      </c>
      <c r="R10" s="80">
        <v>193.7</v>
      </c>
      <c r="S10" s="80">
        <v>192.95</v>
      </c>
      <c r="T10" s="80">
        <v>189.6</v>
      </c>
      <c r="U10" s="80">
        <v>194.82</v>
      </c>
      <c r="V10" s="80">
        <v>197.78899999999999</v>
      </c>
      <c r="W10" s="80">
        <v>3133.6060000000002</v>
      </c>
    </row>
    <row r="11" spans="1:23" x14ac:dyDescent="0.3">
      <c r="A11" s="1"/>
      <c r="B11" s="78" t="s">
        <v>750</v>
      </c>
      <c r="C11" s="78" t="s">
        <v>1150</v>
      </c>
      <c r="D11" s="78" t="s">
        <v>42</v>
      </c>
      <c r="E11" s="79" t="s">
        <v>704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212.55</v>
      </c>
      <c r="K11" s="80">
        <v>210.35</v>
      </c>
      <c r="L11" s="80">
        <v>254.75</v>
      </c>
      <c r="M11" s="80">
        <v>254.2</v>
      </c>
      <c r="N11" s="80">
        <v>254.15</v>
      </c>
      <c r="O11" s="80">
        <v>211.37</v>
      </c>
      <c r="P11" s="80">
        <v>261.64999999999998</v>
      </c>
      <c r="Q11" s="80">
        <v>164.4</v>
      </c>
      <c r="R11" s="80">
        <v>195.85</v>
      </c>
      <c r="S11" s="80">
        <v>249.1</v>
      </c>
      <c r="T11" s="80">
        <v>265.45</v>
      </c>
      <c r="U11" s="80">
        <v>265.29000000000002</v>
      </c>
      <c r="V11" s="80">
        <v>264.61840000000001</v>
      </c>
      <c r="W11" s="80">
        <v>4101.3634000000002</v>
      </c>
    </row>
    <row r="12" spans="1:23" x14ac:dyDescent="0.3">
      <c r="A12" s="1"/>
      <c r="B12" s="78" t="s">
        <v>735</v>
      </c>
      <c r="C12" s="78" t="s">
        <v>1076</v>
      </c>
      <c r="D12" s="78" t="s">
        <v>42</v>
      </c>
      <c r="E12" s="79" t="s">
        <v>703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335.5</v>
      </c>
      <c r="K12" s="80">
        <v>348.65</v>
      </c>
      <c r="L12" s="80">
        <v>370</v>
      </c>
      <c r="M12" s="80">
        <v>358.95</v>
      </c>
      <c r="N12" s="80">
        <v>361.2</v>
      </c>
      <c r="O12" s="80">
        <v>376.1</v>
      </c>
      <c r="P12" s="80">
        <v>363.15</v>
      </c>
      <c r="Q12" s="80">
        <v>351.35</v>
      </c>
      <c r="R12" s="80">
        <v>355.3</v>
      </c>
      <c r="S12" s="80">
        <v>367.8</v>
      </c>
      <c r="T12" s="80">
        <v>367.7</v>
      </c>
      <c r="U12" s="80">
        <v>383.4</v>
      </c>
      <c r="V12" s="80">
        <v>386.4</v>
      </c>
      <c r="W12" s="80">
        <v>6069.35</v>
      </c>
    </row>
    <row r="13" spans="1:23" x14ac:dyDescent="0.3">
      <c r="A13" s="1"/>
      <c r="B13" s="78" t="s">
        <v>736</v>
      </c>
      <c r="C13" s="78" t="s">
        <v>1078</v>
      </c>
      <c r="D13" s="78" t="s">
        <v>42</v>
      </c>
      <c r="E13" s="79" t="s">
        <v>703</v>
      </c>
      <c r="F13" s="80">
        <v>28</v>
      </c>
      <c r="G13" s="80">
        <v>28.25</v>
      </c>
      <c r="H13" s="80">
        <v>29</v>
      </c>
      <c r="I13" s="80">
        <v>27.2</v>
      </c>
      <c r="J13" s="80">
        <v>28.8</v>
      </c>
      <c r="K13" s="80">
        <v>27.75</v>
      </c>
      <c r="L13" s="80">
        <v>29.3</v>
      </c>
      <c r="M13" s="80">
        <v>31.6</v>
      </c>
      <c r="N13" s="80">
        <v>32.85</v>
      </c>
      <c r="O13" s="80">
        <v>33.36</v>
      </c>
      <c r="P13" s="80">
        <v>30.6</v>
      </c>
      <c r="Q13" s="80">
        <v>29.6</v>
      </c>
      <c r="R13" s="80">
        <v>30.65</v>
      </c>
      <c r="S13" s="80">
        <v>31.45</v>
      </c>
      <c r="T13" s="80">
        <v>33.1</v>
      </c>
      <c r="U13" s="80">
        <v>33.75</v>
      </c>
      <c r="V13" s="80">
        <v>33.4</v>
      </c>
      <c r="W13" s="80">
        <v>518.66</v>
      </c>
    </row>
    <row r="14" spans="1:23" x14ac:dyDescent="0.3">
      <c r="A14" s="1"/>
      <c r="B14" s="78" t="s">
        <v>237</v>
      </c>
      <c r="C14" s="78" t="s">
        <v>1152</v>
      </c>
      <c r="D14" s="78" t="s">
        <v>42</v>
      </c>
      <c r="E14" s="79" t="s">
        <v>703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>
        <v>0</v>
      </c>
    </row>
    <row r="15" spans="1:23" x14ac:dyDescent="0.3">
      <c r="A15" s="1"/>
      <c r="B15" s="78" t="s">
        <v>745</v>
      </c>
      <c r="C15" s="78" t="s">
        <v>1153</v>
      </c>
      <c r="D15" s="78" t="s">
        <v>42</v>
      </c>
      <c r="E15" s="79" t="s">
        <v>704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214.2</v>
      </c>
      <c r="K15" s="80">
        <v>213.35</v>
      </c>
      <c r="L15" s="80">
        <v>213.2</v>
      </c>
      <c r="M15" s="80">
        <v>217.4</v>
      </c>
      <c r="N15" s="80">
        <v>216.15</v>
      </c>
      <c r="O15" s="80">
        <v>179.95</v>
      </c>
      <c r="P15" s="80">
        <v>214.7</v>
      </c>
      <c r="Q15" s="80">
        <v>210.96</v>
      </c>
      <c r="R15" s="80">
        <v>220.7</v>
      </c>
      <c r="S15" s="80">
        <v>230.55</v>
      </c>
      <c r="T15" s="80">
        <v>215.35</v>
      </c>
      <c r="U15" s="80">
        <v>210.2</v>
      </c>
      <c r="V15" s="80">
        <v>233.75</v>
      </c>
      <c r="W15" s="80">
        <v>3697.96</v>
      </c>
    </row>
    <row r="16" spans="1:23" x14ac:dyDescent="0.3">
      <c r="A16" s="1"/>
      <c r="B16" s="78" t="s">
        <v>751</v>
      </c>
      <c r="C16" s="78" t="s">
        <v>1154</v>
      </c>
      <c r="D16" s="78" t="s">
        <v>1274</v>
      </c>
      <c r="E16" s="79" t="s">
        <v>704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308.10000000000002</v>
      </c>
      <c r="K16" s="80">
        <v>307.2</v>
      </c>
      <c r="L16" s="80">
        <v>316.64999999999998</v>
      </c>
      <c r="M16" s="80">
        <v>314.59500000000003</v>
      </c>
      <c r="N16" s="80">
        <v>365.6</v>
      </c>
      <c r="O16" s="80">
        <v>371.3</v>
      </c>
      <c r="P16" s="80">
        <v>396.45</v>
      </c>
      <c r="Q16" s="80">
        <v>393.75599999999997</v>
      </c>
      <c r="R16" s="80">
        <v>298.89999999999998</v>
      </c>
      <c r="S16" s="80">
        <v>325.55</v>
      </c>
      <c r="T16" s="80">
        <v>285.7</v>
      </c>
      <c r="U16" s="80">
        <v>280.52</v>
      </c>
      <c r="V16" s="80">
        <v>276.37270000000001</v>
      </c>
      <c r="W16" s="80">
        <v>5562.4340499999998</v>
      </c>
    </row>
    <row r="17" spans="1:23" x14ac:dyDescent="0.3">
      <c r="A17" s="1"/>
      <c r="B17" s="78" t="s">
        <v>737</v>
      </c>
      <c r="C17" s="78" t="s">
        <v>1079</v>
      </c>
      <c r="D17" s="78" t="s">
        <v>42</v>
      </c>
      <c r="E17" s="79" t="s">
        <v>703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148.1</v>
      </c>
      <c r="K17" s="80">
        <v>141.80000000000001</v>
      </c>
      <c r="L17" s="80">
        <v>136.25</v>
      </c>
      <c r="M17" s="80">
        <v>133.80000000000001</v>
      </c>
      <c r="N17" s="80">
        <v>134.4</v>
      </c>
      <c r="O17" s="80">
        <v>132.1</v>
      </c>
      <c r="P17" s="80">
        <v>130.19999999999999</v>
      </c>
      <c r="Q17" s="80">
        <v>130.25</v>
      </c>
      <c r="R17" s="80">
        <v>125.9</v>
      </c>
      <c r="S17" s="80">
        <v>128.44999999999999</v>
      </c>
      <c r="T17" s="80">
        <v>130.4</v>
      </c>
      <c r="U17" s="80">
        <v>124.45</v>
      </c>
      <c r="V17" s="80">
        <v>119.75</v>
      </c>
      <c r="W17" s="80">
        <v>2293.6</v>
      </c>
    </row>
    <row r="18" spans="1:23" x14ac:dyDescent="0.3">
      <c r="A18" s="1"/>
      <c r="B18" s="78" t="s">
        <v>66</v>
      </c>
      <c r="C18" s="78" t="s">
        <v>67</v>
      </c>
      <c r="D18" s="78" t="s">
        <v>42</v>
      </c>
      <c r="E18" s="79" t="s">
        <v>703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2048.4499999999998</v>
      </c>
      <c r="K18" s="80">
        <v>2021.55</v>
      </c>
      <c r="L18" s="80">
        <v>1988.9</v>
      </c>
      <c r="M18" s="80">
        <v>1996.95</v>
      </c>
      <c r="N18" s="80">
        <v>1945.45</v>
      </c>
      <c r="O18" s="80">
        <v>2001.75</v>
      </c>
      <c r="P18" s="80">
        <v>1728.45</v>
      </c>
      <c r="Q18" s="80">
        <v>2040.7</v>
      </c>
      <c r="R18" s="80">
        <v>1900.75</v>
      </c>
      <c r="S18" s="80">
        <v>1908.8</v>
      </c>
      <c r="T18" s="80">
        <v>1847.3</v>
      </c>
      <c r="U18" s="80">
        <v>1862.5</v>
      </c>
      <c r="V18" s="80">
        <v>1780.05</v>
      </c>
      <c r="W18" s="80">
        <v>33464.400000000001</v>
      </c>
    </row>
    <row r="19" spans="1:23" x14ac:dyDescent="0.3">
      <c r="A19" s="1"/>
      <c r="B19" s="78" t="s">
        <v>714</v>
      </c>
      <c r="C19" s="78" t="s">
        <v>1080</v>
      </c>
      <c r="D19" s="78" t="s">
        <v>42</v>
      </c>
      <c r="E19" s="79" t="s">
        <v>703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391.4</v>
      </c>
      <c r="K19" s="80">
        <v>370.95</v>
      </c>
      <c r="L19" s="80">
        <v>361.7</v>
      </c>
      <c r="M19" s="80">
        <v>360.45</v>
      </c>
      <c r="N19" s="80">
        <v>379.75</v>
      </c>
      <c r="O19" s="80">
        <v>392.3</v>
      </c>
      <c r="P19" s="80">
        <v>388.2</v>
      </c>
      <c r="Q19" s="80">
        <v>363.2</v>
      </c>
      <c r="R19" s="80">
        <v>345.5</v>
      </c>
      <c r="S19" s="80">
        <v>340.55</v>
      </c>
      <c r="T19" s="80">
        <v>341.65</v>
      </c>
      <c r="U19" s="80">
        <v>341.2</v>
      </c>
      <c r="V19" s="80">
        <v>334.95</v>
      </c>
      <c r="W19" s="80">
        <v>6339.1</v>
      </c>
    </row>
    <row r="20" spans="1:23" x14ac:dyDescent="0.3">
      <c r="A20" s="1"/>
      <c r="B20" s="78" t="s">
        <v>716</v>
      </c>
      <c r="C20" s="78" t="s">
        <v>1275</v>
      </c>
      <c r="D20" s="78" t="s">
        <v>42</v>
      </c>
      <c r="E20" s="79" t="s">
        <v>703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>
        <v>0</v>
      </c>
    </row>
    <row r="21" spans="1:23" x14ac:dyDescent="0.3">
      <c r="A21" s="1"/>
      <c r="B21" s="78" t="s">
        <v>716</v>
      </c>
      <c r="C21" s="78" t="s">
        <v>1276</v>
      </c>
      <c r="D21" s="78" t="s">
        <v>42</v>
      </c>
      <c r="E21" s="79" t="s">
        <v>703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>
        <v>0</v>
      </c>
    </row>
    <row r="22" spans="1:23" x14ac:dyDescent="0.3">
      <c r="A22" s="1"/>
      <c r="B22" s="78" t="s">
        <v>712</v>
      </c>
      <c r="C22" s="78" t="s">
        <v>1081</v>
      </c>
      <c r="D22" s="78" t="s">
        <v>42</v>
      </c>
      <c r="E22" s="79" t="s">
        <v>703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1297.3499999999999</v>
      </c>
      <c r="K22" s="80">
        <v>1326.15</v>
      </c>
      <c r="L22" s="80">
        <v>1345.65</v>
      </c>
      <c r="M22" s="80">
        <v>1464.95</v>
      </c>
      <c r="N22" s="80">
        <v>1371.55</v>
      </c>
      <c r="O22" s="80">
        <v>1213.2</v>
      </c>
      <c r="P22" s="80">
        <v>1296.95</v>
      </c>
      <c r="Q22" s="80">
        <v>1162.3499999999999</v>
      </c>
      <c r="R22" s="80">
        <v>1178.3499999999999</v>
      </c>
      <c r="S22" s="80">
        <v>1335.5</v>
      </c>
      <c r="T22" s="80">
        <v>1204.5999999999999</v>
      </c>
      <c r="U22" s="80">
        <v>1183.2</v>
      </c>
      <c r="V22" s="80">
        <v>1061.25</v>
      </c>
      <c r="W22" s="80">
        <v>22166.35</v>
      </c>
    </row>
    <row r="23" spans="1:23" x14ac:dyDescent="0.3">
      <c r="A23" s="1"/>
      <c r="B23" s="78" t="s">
        <v>712</v>
      </c>
      <c r="C23" s="78" t="s">
        <v>1082</v>
      </c>
      <c r="D23" s="78" t="s">
        <v>42</v>
      </c>
      <c r="E23" s="79" t="s">
        <v>703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594.1</v>
      </c>
      <c r="K23" s="80">
        <v>622.9</v>
      </c>
      <c r="L23" s="80">
        <v>614.15</v>
      </c>
      <c r="M23" s="80">
        <v>596.75</v>
      </c>
      <c r="N23" s="80">
        <v>610.4</v>
      </c>
      <c r="O23" s="80">
        <v>607.1</v>
      </c>
      <c r="P23" s="80">
        <v>592.85</v>
      </c>
      <c r="Q23" s="80">
        <v>576.6</v>
      </c>
      <c r="R23" s="80">
        <v>562.1</v>
      </c>
      <c r="S23" s="80">
        <v>559.85</v>
      </c>
      <c r="T23" s="80">
        <v>615.85</v>
      </c>
      <c r="U23" s="80">
        <v>591.6</v>
      </c>
      <c r="V23" s="80">
        <v>555.6</v>
      </c>
      <c r="W23" s="80">
        <v>10457.049999999999</v>
      </c>
    </row>
    <row r="24" spans="1:23" x14ac:dyDescent="0.3">
      <c r="A24" s="1"/>
      <c r="B24" s="78" t="s">
        <v>244</v>
      </c>
      <c r="C24" s="78" t="s">
        <v>1277</v>
      </c>
      <c r="D24" s="78" t="s">
        <v>1232</v>
      </c>
      <c r="E24" s="79" t="s">
        <v>706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1.85</v>
      </c>
      <c r="K24" s="80">
        <v>2.4500000000000002</v>
      </c>
      <c r="L24" s="80">
        <v>1.75</v>
      </c>
      <c r="M24" s="80">
        <v>2.2000000000000002</v>
      </c>
      <c r="N24" s="80">
        <v>1</v>
      </c>
      <c r="O24" s="80">
        <v>0.9</v>
      </c>
      <c r="P24" s="80">
        <v>1.55</v>
      </c>
      <c r="Q24" s="80">
        <v>2.6</v>
      </c>
      <c r="R24" s="80">
        <v>2.15</v>
      </c>
      <c r="S24" s="80">
        <v>2.85</v>
      </c>
      <c r="T24" s="80">
        <v>2.75</v>
      </c>
      <c r="U24" s="80">
        <v>1.8</v>
      </c>
      <c r="V24" s="80">
        <v>2.65</v>
      </c>
      <c r="W24" s="80">
        <v>34.9</v>
      </c>
    </row>
    <row r="25" spans="1:23" x14ac:dyDescent="0.3">
      <c r="A25" s="1"/>
      <c r="B25" s="78" t="s">
        <v>738</v>
      </c>
      <c r="C25" s="78" t="s">
        <v>1278</v>
      </c>
      <c r="D25" s="78" t="s">
        <v>42</v>
      </c>
      <c r="E25" s="79" t="s">
        <v>706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8.1999999999999993</v>
      </c>
      <c r="K25" s="80">
        <v>8.1999999999999993</v>
      </c>
      <c r="L25" s="80">
        <v>8.1999999999999993</v>
      </c>
      <c r="M25" s="80">
        <v>8.1</v>
      </c>
      <c r="N25" s="80">
        <v>9.25</v>
      </c>
      <c r="O25" s="80">
        <v>8.3000000000000007</v>
      </c>
      <c r="P25" s="80">
        <v>8.3000000000000007</v>
      </c>
      <c r="Q25" s="80">
        <v>8.4499999999999993</v>
      </c>
      <c r="R25" s="80">
        <v>8.35</v>
      </c>
      <c r="S25" s="80">
        <v>7.85</v>
      </c>
      <c r="T25" s="80">
        <v>8.6999999999999993</v>
      </c>
      <c r="U25" s="80">
        <v>8.65</v>
      </c>
      <c r="V25" s="80">
        <v>8.65</v>
      </c>
      <c r="W25" s="80">
        <v>138.1</v>
      </c>
    </row>
    <row r="26" spans="1:23" x14ac:dyDescent="0.3">
      <c r="A26" s="1"/>
      <c r="B26" s="78" t="s">
        <v>73</v>
      </c>
      <c r="C26" s="78" t="s">
        <v>1083</v>
      </c>
      <c r="D26" s="78" t="s">
        <v>42</v>
      </c>
      <c r="E26" s="79" t="s">
        <v>703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160.85</v>
      </c>
      <c r="K26" s="80">
        <v>161.94999999999999</v>
      </c>
      <c r="L26" s="80">
        <v>159.6</v>
      </c>
      <c r="M26" s="80">
        <v>161.4</v>
      </c>
      <c r="N26" s="80">
        <v>160.5</v>
      </c>
      <c r="O26" s="80">
        <v>160.4</v>
      </c>
      <c r="P26" s="80">
        <v>160.65</v>
      </c>
      <c r="Q26" s="80">
        <v>160.80000000000001</v>
      </c>
      <c r="R26" s="80">
        <v>160.55000000000001</v>
      </c>
      <c r="S26" s="80">
        <v>160.85</v>
      </c>
      <c r="T26" s="80">
        <v>158.85</v>
      </c>
      <c r="U26" s="80">
        <v>159.25</v>
      </c>
      <c r="V26" s="80">
        <v>160.19999999999999</v>
      </c>
      <c r="W26" s="80">
        <v>2731.65</v>
      </c>
    </row>
    <row r="27" spans="1:23" x14ac:dyDescent="0.3">
      <c r="A27" s="1"/>
      <c r="B27" s="78" t="s">
        <v>73</v>
      </c>
      <c r="C27" s="78" t="s">
        <v>1084</v>
      </c>
      <c r="D27" s="78" t="s">
        <v>42</v>
      </c>
      <c r="E27" s="79" t="s">
        <v>703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1806.5</v>
      </c>
      <c r="K27" s="80">
        <v>1799.65</v>
      </c>
      <c r="L27" s="80">
        <v>1786.5</v>
      </c>
      <c r="M27" s="80">
        <v>1779.65</v>
      </c>
      <c r="N27" s="80">
        <v>1806.25</v>
      </c>
      <c r="O27" s="80">
        <v>1788.35</v>
      </c>
      <c r="P27" s="80">
        <v>1796.45</v>
      </c>
      <c r="Q27" s="80">
        <v>1793.8</v>
      </c>
      <c r="R27" s="80">
        <v>1807.3</v>
      </c>
      <c r="S27" s="80">
        <v>1792.15</v>
      </c>
      <c r="T27" s="80">
        <v>1778.1</v>
      </c>
      <c r="U27" s="80">
        <v>1784.8</v>
      </c>
      <c r="V27" s="80">
        <v>1780.2</v>
      </c>
      <c r="W27" s="80">
        <v>30475.35</v>
      </c>
    </row>
    <row r="28" spans="1:23" x14ac:dyDescent="0.3">
      <c r="A28" s="1"/>
      <c r="B28" s="78" t="s">
        <v>73</v>
      </c>
      <c r="C28" s="78" t="s">
        <v>1279</v>
      </c>
      <c r="D28" s="78" t="s">
        <v>42</v>
      </c>
      <c r="E28" s="79" t="s">
        <v>703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>
        <v>0</v>
      </c>
    </row>
    <row r="29" spans="1:23" x14ac:dyDescent="0.3">
      <c r="A29" s="1"/>
      <c r="B29" s="78" t="s">
        <v>73</v>
      </c>
      <c r="C29" s="78" t="s">
        <v>1280</v>
      </c>
      <c r="D29" s="78" t="s">
        <v>42</v>
      </c>
      <c r="E29" s="79" t="s">
        <v>704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>
        <v>0</v>
      </c>
    </row>
    <row r="30" spans="1:23" x14ac:dyDescent="0.3">
      <c r="A30" s="1"/>
      <c r="B30" s="78" t="s">
        <v>73</v>
      </c>
      <c r="C30" s="78" t="s">
        <v>1280</v>
      </c>
      <c r="D30" s="78" t="s">
        <v>1281</v>
      </c>
      <c r="E30" s="79" t="s">
        <v>704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>
        <v>0</v>
      </c>
    </row>
    <row r="31" spans="1:23" x14ac:dyDescent="0.3">
      <c r="A31" s="1"/>
      <c r="B31" s="78" t="s">
        <v>73</v>
      </c>
      <c r="C31" s="78" t="s">
        <v>1282</v>
      </c>
      <c r="D31" s="78" t="s">
        <v>42</v>
      </c>
      <c r="E31" s="79" t="s">
        <v>704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>
        <v>0</v>
      </c>
    </row>
    <row r="32" spans="1:23" x14ac:dyDescent="0.3">
      <c r="A32" s="1"/>
      <c r="B32" s="78" t="s">
        <v>298</v>
      </c>
      <c r="C32" s="78" t="s">
        <v>1085</v>
      </c>
      <c r="D32" s="78" t="s">
        <v>1283</v>
      </c>
      <c r="E32" s="79" t="s">
        <v>703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203.4</v>
      </c>
      <c r="K32" s="80">
        <v>185.6</v>
      </c>
      <c r="L32" s="80">
        <v>173.1</v>
      </c>
      <c r="M32" s="80">
        <v>163.5</v>
      </c>
      <c r="N32" s="80">
        <v>174.35</v>
      </c>
      <c r="O32" s="80">
        <v>183.35</v>
      </c>
      <c r="P32" s="80">
        <v>169.7</v>
      </c>
      <c r="Q32" s="80">
        <v>165.65</v>
      </c>
      <c r="R32" s="80">
        <v>161.80000000000001</v>
      </c>
      <c r="S32" s="80">
        <v>149.55000000000001</v>
      </c>
      <c r="T32" s="80">
        <v>174.2</v>
      </c>
      <c r="U32" s="80">
        <v>173.9</v>
      </c>
      <c r="V32" s="80">
        <v>154.65</v>
      </c>
      <c r="W32" s="80">
        <v>3010.4</v>
      </c>
    </row>
    <row r="33" spans="1:23" x14ac:dyDescent="0.3">
      <c r="A33" s="1"/>
      <c r="B33" s="78" t="s">
        <v>298</v>
      </c>
      <c r="C33" s="78" t="s">
        <v>1086</v>
      </c>
      <c r="D33" s="78" t="s">
        <v>42</v>
      </c>
      <c r="E33" s="79" t="s">
        <v>703</v>
      </c>
      <c r="F33" s="80">
        <v>91.55</v>
      </c>
      <c r="G33" s="80">
        <v>95</v>
      </c>
      <c r="H33" s="80">
        <v>101.15</v>
      </c>
      <c r="I33" s="80">
        <v>101</v>
      </c>
      <c r="J33" s="80">
        <v>93.45</v>
      </c>
      <c r="K33" s="80">
        <v>76.25</v>
      </c>
      <c r="L33" s="80">
        <v>90.75</v>
      </c>
      <c r="M33" s="80">
        <v>96.35</v>
      </c>
      <c r="N33" s="80">
        <v>92.55</v>
      </c>
      <c r="O33" s="80">
        <v>88.65</v>
      </c>
      <c r="P33" s="80">
        <v>89.85</v>
      </c>
      <c r="Q33" s="80">
        <v>86.8</v>
      </c>
      <c r="R33" s="80">
        <v>86.35</v>
      </c>
      <c r="S33" s="80">
        <v>84.3</v>
      </c>
      <c r="T33" s="80">
        <v>84.35</v>
      </c>
      <c r="U33" s="80">
        <v>80.150000000000006</v>
      </c>
      <c r="V33" s="80">
        <v>79.2</v>
      </c>
      <c r="W33" s="80">
        <v>1517.7</v>
      </c>
    </row>
    <row r="34" spans="1:23" x14ac:dyDescent="0.3">
      <c r="A34" s="1"/>
      <c r="B34" s="78" t="s">
        <v>298</v>
      </c>
      <c r="C34" s="78" t="s">
        <v>1087</v>
      </c>
      <c r="D34" s="78" t="s">
        <v>42</v>
      </c>
      <c r="E34" s="79" t="s">
        <v>703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137.85</v>
      </c>
      <c r="K34" s="80">
        <v>128</v>
      </c>
      <c r="L34" s="80">
        <v>134.1</v>
      </c>
      <c r="M34" s="80">
        <v>138.69999999999999</v>
      </c>
      <c r="N34" s="80">
        <v>136.75</v>
      </c>
      <c r="O34" s="80">
        <v>131.55000000000001</v>
      </c>
      <c r="P34" s="80">
        <v>130.44999999999999</v>
      </c>
      <c r="Q34" s="80">
        <v>127.5</v>
      </c>
      <c r="R34" s="80">
        <v>127.5</v>
      </c>
      <c r="S34" s="80">
        <v>123.85</v>
      </c>
      <c r="T34" s="80">
        <v>121.75</v>
      </c>
      <c r="U34" s="80">
        <v>117.45</v>
      </c>
      <c r="V34" s="80">
        <v>116.9</v>
      </c>
      <c r="W34" s="80">
        <v>2263.65</v>
      </c>
    </row>
    <row r="35" spans="1:23" x14ac:dyDescent="0.3">
      <c r="A35" s="1"/>
      <c r="B35" s="78" t="s">
        <v>298</v>
      </c>
      <c r="C35" s="78" t="s">
        <v>1088</v>
      </c>
      <c r="D35" s="78" t="s">
        <v>1283</v>
      </c>
      <c r="E35" s="79" t="s">
        <v>703</v>
      </c>
      <c r="F35" s="80">
        <v>80.5</v>
      </c>
      <c r="G35" s="80">
        <v>78.7</v>
      </c>
      <c r="H35" s="80">
        <v>77.95</v>
      </c>
      <c r="I35" s="80">
        <v>75.8</v>
      </c>
      <c r="J35" s="80">
        <v>79.5</v>
      </c>
      <c r="K35" s="80">
        <v>75</v>
      </c>
      <c r="L35" s="80">
        <v>75.05</v>
      </c>
      <c r="M35" s="80">
        <v>72.2</v>
      </c>
      <c r="N35" s="80">
        <v>79.8</v>
      </c>
      <c r="O35" s="80">
        <v>86.35</v>
      </c>
      <c r="P35" s="80">
        <v>82.6</v>
      </c>
      <c r="Q35" s="80">
        <v>73.400000000000006</v>
      </c>
      <c r="R35" s="80">
        <v>72.8</v>
      </c>
      <c r="S35" s="80">
        <v>71.5</v>
      </c>
      <c r="T35" s="80">
        <v>70.150000000000006</v>
      </c>
      <c r="U35" s="80">
        <v>71.650000000000006</v>
      </c>
      <c r="V35" s="80">
        <v>73.2</v>
      </c>
      <c r="W35" s="80">
        <v>1296.1500000000001</v>
      </c>
    </row>
    <row r="36" spans="1:23" x14ac:dyDescent="0.3">
      <c r="A36" s="1"/>
      <c r="B36" s="78" t="s">
        <v>709</v>
      </c>
      <c r="C36" s="78" t="s">
        <v>1089</v>
      </c>
      <c r="D36" s="78" t="s">
        <v>42</v>
      </c>
      <c r="E36" s="79" t="s">
        <v>703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2971.95</v>
      </c>
      <c r="K36" s="80">
        <v>2905.75</v>
      </c>
      <c r="L36" s="80">
        <v>2839.9</v>
      </c>
      <c r="M36" s="80">
        <v>2809.25</v>
      </c>
      <c r="N36" s="80">
        <v>2756.85</v>
      </c>
      <c r="O36" s="80">
        <v>2736.1</v>
      </c>
      <c r="P36" s="80">
        <v>2695.85</v>
      </c>
      <c r="Q36" s="80">
        <v>2503.4499999999998</v>
      </c>
      <c r="R36" s="80">
        <v>2667.3</v>
      </c>
      <c r="S36" s="80">
        <v>2627.65</v>
      </c>
      <c r="T36" s="80">
        <v>2644.05</v>
      </c>
      <c r="U36" s="80">
        <v>2631.05</v>
      </c>
      <c r="V36" s="80">
        <v>2611.15</v>
      </c>
      <c r="W36" s="80">
        <v>47309.75</v>
      </c>
    </row>
    <row r="37" spans="1:23" x14ac:dyDescent="0.3">
      <c r="A37" s="1"/>
      <c r="B37" s="78" t="s">
        <v>301</v>
      </c>
      <c r="C37" s="78" t="s">
        <v>1090</v>
      </c>
      <c r="D37" s="78" t="s">
        <v>42</v>
      </c>
      <c r="E37" s="79" t="s">
        <v>703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185.15</v>
      </c>
      <c r="K37" s="80">
        <v>186.55</v>
      </c>
      <c r="L37" s="80">
        <v>186</v>
      </c>
      <c r="M37" s="80">
        <v>186.15</v>
      </c>
      <c r="N37" s="80">
        <v>187.85</v>
      </c>
      <c r="O37" s="80">
        <v>187.35</v>
      </c>
      <c r="P37" s="80">
        <v>186.65</v>
      </c>
      <c r="Q37" s="80">
        <v>187.8</v>
      </c>
      <c r="R37" s="80">
        <v>187.8</v>
      </c>
      <c r="S37" s="80">
        <v>189.4</v>
      </c>
      <c r="T37" s="80">
        <v>188.35</v>
      </c>
      <c r="U37" s="80">
        <v>187.55</v>
      </c>
      <c r="V37" s="80">
        <v>187.3</v>
      </c>
      <c r="W37" s="80">
        <v>3172.55</v>
      </c>
    </row>
    <row r="38" spans="1:23" x14ac:dyDescent="0.3">
      <c r="A38" s="1"/>
      <c r="B38" s="78" t="s">
        <v>301</v>
      </c>
      <c r="C38" s="78" t="s">
        <v>1091</v>
      </c>
      <c r="D38" s="78" t="s">
        <v>42</v>
      </c>
      <c r="E38" s="79" t="s">
        <v>703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121.65</v>
      </c>
      <c r="K38" s="80">
        <v>122.6</v>
      </c>
      <c r="L38" s="80">
        <v>122.5</v>
      </c>
      <c r="M38" s="80">
        <v>121.8</v>
      </c>
      <c r="N38" s="80">
        <v>122.35</v>
      </c>
      <c r="O38" s="80">
        <v>124.45</v>
      </c>
      <c r="P38" s="80">
        <v>124.1</v>
      </c>
      <c r="Q38" s="80">
        <v>124.85</v>
      </c>
      <c r="R38" s="80">
        <v>124.85</v>
      </c>
      <c r="S38" s="80">
        <v>124.4</v>
      </c>
      <c r="T38" s="80">
        <v>124.1</v>
      </c>
      <c r="U38" s="80">
        <v>123.3</v>
      </c>
      <c r="V38" s="80">
        <v>124.05</v>
      </c>
      <c r="W38" s="80">
        <v>2092.35</v>
      </c>
    </row>
    <row r="39" spans="1:23" x14ac:dyDescent="0.3">
      <c r="A39" s="1"/>
      <c r="B39" s="78" t="s">
        <v>301</v>
      </c>
      <c r="C39" s="78" t="s">
        <v>1284</v>
      </c>
      <c r="D39" s="78" t="s">
        <v>1285</v>
      </c>
      <c r="E39" s="79" t="s">
        <v>704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91.5</v>
      </c>
      <c r="K39" s="80">
        <v>278.3</v>
      </c>
      <c r="L39" s="80">
        <v>538.5</v>
      </c>
      <c r="M39" s="80">
        <v>462.95</v>
      </c>
      <c r="N39" s="80">
        <v>540.15</v>
      </c>
      <c r="O39" s="80">
        <v>438.85</v>
      </c>
      <c r="P39" s="80">
        <v>538.9</v>
      </c>
      <c r="Q39" s="80">
        <v>365.15</v>
      </c>
      <c r="R39" s="80">
        <v>539.04999999999995</v>
      </c>
      <c r="S39" s="80">
        <v>535.20000000000005</v>
      </c>
      <c r="T39" s="80">
        <v>536.79999999999995</v>
      </c>
      <c r="U39" s="80">
        <v>538.25</v>
      </c>
      <c r="V39" s="80">
        <v>505.8</v>
      </c>
      <c r="W39" s="80">
        <v>7129.85</v>
      </c>
    </row>
    <row r="40" spans="1:23" x14ac:dyDescent="0.3">
      <c r="A40" s="1"/>
      <c r="B40" s="78" t="s">
        <v>734</v>
      </c>
      <c r="C40" s="78" t="s">
        <v>1092</v>
      </c>
      <c r="D40" s="78" t="s">
        <v>42</v>
      </c>
      <c r="E40" s="79" t="s">
        <v>703</v>
      </c>
      <c r="F40" s="80">
        <v>56.85</v>
      </c>
      <c r="G40" s="80">
        <v>57.4</v>
      </c>
      <c r="H40" s="80">
        <v>57.45</v>
      </c>
      <c r="I40" s="80">
        <v>58.1</v>
      </c>
      <c r="J40" s="80">
        <v>57.75</v>
      </c>
      <c r="K40" s="80">
        <v>58.8</v>
      </c>
      <c r="L40" s="80">
        <v>58.2</v>
      </c>
      <c r="M40" s="80">
        <v>57.35</v>
      </c>
      <c r="N40" s="80">
        <v>56.35</v>
      </c>
      <c r="O40" s="80">
        <v>52.1</v>
      </c>
      <c r="P40" s="80">
        <v>54</v>
      </c>
      <c r="Q40" s="80">
        <v>54.05</v>
      </c>
      <c r="R40" s="80">
        <v>48.85</v>
      </c>
      <c r="S40" s="80">
        <v>54.9</v>
      </c>
      <c r="T40" s="80">
        <v>55.05</v>
      </c>
      <c r="U40" s="80">
        <v>55.5</v>
      </c>
      <c r="V40" s="80">
        <v>53.35</v>
      </c>
      <c r="W40" s="80">
        <v>946.05</v>
      </c>
    </row>
    <row r="41" spans="1:23" x14ac:dyDescent="0.3">
      <c r="A41" s="1"/>
      <c r="B41" s="78" t="s">
        <v>316</v>
      </c>
      <c r="C41" s="78" t="s">
        <v>1093</v>
      </c>
      <c r="D41" s="78" t="s">
        <v>42</v>
      </c>
      <c r="E41" s="79" t="s">
        <v>703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15583.45</v>
      </c>
      <c r="K41" s="80">
        <v>15582.8</v>
      </c>
      <c r="L41" s="80">
        <v>15602.4</v>
      </c>
      <c r="M41" s="80">
        <v>15633.8</v>
      </c>
      <c r="N41" s="80">
        <v>15664.3</v>
      </c>
      <c r="O41" s="80">
        <v>15636.3</v>
      </c>
      <c r="P41" s="80">
        <v>14858</v>
      </c>
      <c r="Q41" s="80">
        <v>14491.75</v>
      </c>
      <c r="R41" s="80">
        <v>14763.05</v>
      </c>
      <c r="S41" s="80">
        <v>15621.15</v>
      </c>
      <c r="T41" s="80">
        <v>15161.1</v>
      </c>
      <c r="U41" s="80">
        <v>15631.65</v>
      </c>
      <c r="V41" s="80">
        <v>15609.1</v>
      </c>
      <c r="W41" s="80">
        <v>261766.8</v>
      </c>
    </row>
    <row r="42" spans="1:23" x14ac:dyDescent="0.3">
      <c r="A42" s="1"/>
      <c r="B42" s="78" t="s">
        <v>316</v>
      </c>
      <c r="C42" s="78" t="s">
        <v>1094</v>
      </c>
      <c r="D42" s="78" t="s">
        <v>42</v>
      </c>
      <c r="E42" s="79" t="s">
        <v>703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4475.55</v>
      </c>
      <c r="K42" s="80">
        <v>5179</v>
      </c>
      <c r="L42" s="80">
        <v>5163.8</v>
      </c>
      <c r="M42" s="80">
        <v>5179.95</v>
      </c>
      <c r="N42" s="80">
        <v>5181.1499999999996</v>
      </c>
      <c r="O42" s="80">
        <v>5181.45</v>
      </c>
      <c r="P42" s="80">
        <v>4996.3</v>
      </c>
      <c r="Q42" s="80">
        <v>4897.25</v>
      </c>
      <c r="R42" s="80">
        <v>4977.7</v>
      </c>
      <c r="S42" s="80">
        <v>5197.3999999999996</v>
      </c>
      <c r="T42" s="80">
        <v>5074.6499999999996</v>
      </c>
      <c r="U42" s="80">
        <v>5044.8999999999996</v>
      </c>
      <c r="V42" s="80">
        <v>5198.6499999999996</v>
      </c>
      <c r="W42" s="80">
        <v>86375.15</v>
      </c>
    </row>
    <row r="43" spans="1:23" x14ac:dyDescent="0.3">
      <c r="A43" s="1"/>
      <c r="B43" s="78" t="s">
        <v>316</v>
      </c>
      <c r="C43" s="78" t="s">
        <v>1286</v>
      </c>
      <c r="D43" s="78" t="s">
        <v>320</v>
      </c>
      <c r="E43" s="79" t="s">
        <v>704</v>
      </c>
      <c r="F43" s="80">
        <v>43</v>
      </c>
      <c r="G43" s="80">
        <v>19.05</v>
      </c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>
        <v>62.05</v>
      </c>
    </row>
    <row r="44" spans="1:23" x14ac:dyDescent="0.3">
      <c r="A44" s="1"/>
      <c r="B44" s="78" t="s">
        <v>316</v>
      </c>
      <c r="C44" s="78" t="s">
        <v>1286</v>
      </c>
      <c r="D44" s="78" t="s">
        <v>1287</v>
      </c>
      <c r="E44" s="79" t="s">
        <v>704</v>
      </c>
      <c r="F44" s="80">
        <v>43.7</v>
      </c>
      <c r="G44" s="80">
        <v>19.5</v>
      </c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>
        <v>63.2</v>
      </c>
    </row>
    <row r="45" spans="1:23" ht="27.6" x14ac:dyDescent="0.3">
      <c r="A45" s="1"/>
      <c r="B45" s="78" t="s">
        <v>724</v>
      </c>
      <c r="C45" s="78" t="s">
        <v>1095</v>
      </c>
      <c r="D45" s="78" t="s">
        <v>42</v>
      </c>
      <c r="E45" s="79" t="s">
        <v>703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59.2</v>
      </c>
      <c r="K45" s="80">
        <v>59.9</v>
      </c>
      <c r="L45" s="80">
        <v>60.1</v>
      </c>
      <c r="M45" s="80">
        <v>60.5</v>
      </c>
      <c r="N45" s="80">
        <v>60.6</v>
      </c>
      <c r="O45" s="80">
        <v>60.95</v>
      </c>
      <c r="P45" s="80">
        <v>61.05</v>
      </c>
      <c r="Q45" s="80">
        <v>61.3</v>
      </c>
      <c r="R45" s="80">
        <v>61.1</v>
      </c>
      <c r="S45" s="80">
        <v>58.5</v>
      </c>
      <c r="T45" s="80">
        <v>62.1</v>
      </c>
      <c r="U45" s="80">
        <v>61.662500000000001</v>
      </c>
      <c r="V45" s="80">
        <v>60.7</v>
      </c>
      <c r="W45" s="80">
        <v>1034.3125</v>
      </c>
    </row>
    <row r="46" spans="1:23" ht="27.6" x14ac:dyDescent="0.3">
      <c r="A46" s="1"/>
      <c r="B46" s="78" t="s">
        <v>725</v>
      </c>
      <c r="C46" s="78" t="s">
        <v>1096</v>
      </c>
      <c r="D46" s="78" t="s">
        <v>42</v>
      </c>
      <c r="E46" s="79" t="s">
        <v>703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478.2</v>
      </c>
      <c r="K46" s="80">
        <v>450.9</v>
      </c>
      <c r="L46" s="80">
        <v>439.15</v>
      </c>
      <c r="M46" s="80">
        <v>428.75</v>
      </c>
      <c r="N46" s="80">
        <v>420.45</v>
      </c>
      <c r="O46" s="80">
        <v>418.8</v>
      </c>
      <c r="P46" s="80">
        <v>410.15</v>
      </c>
      <c r="Q46" s="80">
        <v>402.35</v>
      </c>
      <c r="R46" s="80">
        <v>417.4</v>
      </c>
      <c r="S46" s="80">
        <v>402.75</v>
      </c>
      <c r="T46" s="80">
        <v>353.25</v>
      </c>
      <c r="U46" s="80">
        <v>334.55</v>
      </c>
      <c r="V46" s="80">
        <v>391.6</v>
      </c>
      <c r="W46" s="80">
        <v>7144.25</v>
      </c>
    </row>
    <row r="47" spans="1:23" x14ac:dyDescent="0.3">
      <c r="A47" s="1"/>
      <c r="B47" s="78" t="s">
        <v>78</v>
      </c>
      <c r="C47" s="78" t="s">
        <v>79</v>
      </c>
      <c r="D47" s="78" t="s">
        <v>42</v>
      </c>
      <c r="E47" s="79" t="s">
        <v>703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2362.9499999999998</v>
      </c>
      <c r="K47" s="80">
        <v>2461.1</v>
      </c>
      <c r="L47" s="80">
        <v>4080.9</v>
      </c>
      <c r="M47" s="80">
        <v>2448.6</v>
      </c>
      <c r="N47" s="80">
        <v>1211.6500000000001</v>
      </c>
      <c r="O47" s="80">
        <v>4998.2</v>
      </c>
      <c r="P47" s="80">
        <v>2957.25</v>
      </c>
      <c r="Q47" s="80">
        <v>1395.45</v>
      </c>
      <c r="R47" s="80">
        <v>4029.9</v>
      </c>
      <c r="S47" s="80">
        <v>2571.8000000000002</v>
      </c>
      <c r="T47" s="80">
        <v>2570.75</v>
      </c>
      <c r="U47" s="80">
        <v>2524.5500000000002</v>
      </c>
      <c r="V47" s="80">
        <v>2018.65</v>
      </c>
      <c r="W47" s="80">
        <v>47258.400000000001</v>
      </c>
    </row>
    <row r="48" spans="1:23" x14ac:dyDescent="0.3">
      <c r="A48" s="1"/>
      <c r="B48" s="78" t="s">
        <v>78</v>
      </c>
      <c r="C48" s="78" t="s">
        <v>1097</v>
      </c>
      <c r="D48" s="78" t="s">
        <v>42</v>
      </c>
      <c r="E48" s="79" t="s">
        <v>703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155.9</v>
      </c>
      <c r="K48" s="80">
        <v>156</v>
      </c>
      <c r="L48" s="80">
        <v>156</v>
      </c>
      <c r="M48" s="80">
        <v>149.05000000000001</v>
      </c>
      <c r="N48" s="80">
        <v>155.94999999999999</v>
      </c>
      <c r="O48" s="80">
        <v>156</v>
      </c>
      <c r="P48" s="80">
        <v>156</v>
      </c>
      <c r="Q48" s="80">
        <v>156</v>
      </c>
      <c r="R48" s="80">
        <v>156</v>
      </c>
      <c r="S48" s="80">
        <v>156</v>
      </c>
      <c r="T48" s="80">
        <v>156</v>
      </c>
      <c r="U48" s="80">
        <v>156</v>
      </c>
      <c r="V48" s="80">
        <v>156.05000000000001</v>
      </c>
      <c r="W48" s="80">
        <v>2644.15</v>
      </c>
    </row>
    <row r="49" spans="1:23" x14ac:dyDescent="0.3">
      <c r="A49" s="1"/>
      <c r="B49" s="78" t="s">
        <v>1098</v>
      </c>
      <c r="C49" s="78" t="s">
        <v>1099</v>
      </c>
      <c r="D49" s="78" t="s">
        <v>42</v>
      </c>
      <c r="E49" s="79" t="s">
        <v>703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1492.95</v>
      </c>
      <c r="K49" s="80">
        <v>1504.55</v>
      </c>
      <c r="L49" s="80">
        <v>1549.05</v>
      </c>
      <c r="M49" s="80">
        <v>1525.55</v>
      </c>
      <c r="N49" s="80">
        <v>1525.2</v>
      </c>
      <c r="O49" s="80">
        <v>1572.1</v>
      </c>
      <c r="P49" s="80">
        <v>1529.5</v>
      </c>
      <c r="Q49" s="80">
        <v>1542.4</v>
      </c>
      <c r="R49" s="80">
        <v>1555.9</v>
      </c>
      <c r="S49" s="80">
        <v>1572.95</v>
      </c>
      <c r="T49" s="80">
        <v>1534.95</v>
      </c>
      <c r="U49" s="80">
        <v>1596.05</v>
      </c>
      <c r="V49" s="80">
        <v>1594.45</v>
      </c>
      <c r="W49" s="80">
        <v>25665.45</v>
      </c>
    </row>
    <row r="50" spans="1:23" x14ac:dyDescent="0.3">
      <c r="A50" s="1"/>
      <c r="B50" s="78" t="s">
        <v>726</v>
      </c>
      <c r="C50" s="78" t="s">
        <v>1100</v>
      </c>
      <c r="D50" s="78" t="s">
        <v>42</v>
      </c>
      <c r="E50" s="79" t="s">
        <v>703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100.15</v>
      </c>
      <c r="K50" s="80">
        <v>88.1</v>
      </c>
      <c r="L50" s="80">
        <v>82.2</v>
      </c>
      <c r="M50" s="80">
        <v>84.4</v>
      </c>
      <c r="N50" s="80">
        <v>78.650000000000006</v>
      </c>
      <c r="O50" s="80">
        <v>73.95</v>
      </c>
      <c r="P50" s="80">
        <v>74.2</v>
      </c>
      <c r="Q50" s="80">
        <v>96.65</v>
      </c>
      <c r="R50" s="80">
        <v>102.65</v>
      </c>
      <c r="S50" s="80">
        <v>93.3</v>
      </c>
      <c r="T50" s="80">
        <v>87.35</v>
      </c>
      <c r="U50" s="80">
        <v>80.05</v>
      </c>
      <c r="V50" s="80">
        <v>82.85</v>
      </c>
      <c r="W50" s="80">
        <v>1594.1</v>
      </c>
    </row>
    <row r="51" spans="1:23" x14ac:dyDescent="0.3">
      <c r="A51" s="1"/>
      <c r="B51" s="78" t="s">
        <v>727</v>
      </c>
      <c r="C51" s="78" t="s">
        <v>1101</v>
      </c>
      <c r="D51" s="78" t="s">
        <v>42</v>
      </c>
      <c r="E51" s="79" t="s">
        <v>703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75</v>
      </c>
      <c r="K51" s="80">
        <v>68.849999999999994</v>
      </c>
      <c r="L51" s="80">
        <v>69.400000000000006</v>
      </c>
      <c r="M51" s="80">
        <v>69.400000000000006</v>
      </c>
      <c r="N51" s="80">
        <v>68.849999999999994</v>
      </c>
      <c r="O51" s="80">
        <v>62.15</v>
      </c>
      <c r="P51" s="80">
        <v>68.8</v>
      </c>
      <c r="Q51" s="80">
        <v>73.3</v>
      </c>
      <c r="R51" s="80">
        <v>68.3</v>
      </c>
      <c r="S51" s="80">
        <v>60.85</v>
      </c>
      <c r="T51" s="80">
        <v>66.2</v>
      </c>
      <c r="U51" s="80">
        <v>63.1</v>
      </c>
      <c r="V51" s="80">
        <v>65.349999999999994</v>
      </c>
      <c r="W51" s="80">
        <v>1185.1500000000001</v>
      </c>
    </row>
    <row r="52" spans="1:23" x14ac:dyDescent="0.3">
      <c r="A52" s="1"/>
      <c r="B52" s="78" t="s">
        <v>31</v>
      </c>
      <c r="C52" s="78" t="s">
        <v>1288</v>
      </c>
      <c r="D52" s="78" t="s">
        <v>334</v>
      </c>
      <c r="E52" s="79" t="s">
        <v>704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1058.95</v>
      </c>
      <c r="K52" s="80">
        <v>1040.1500000000001</v>
      </c>
      <c r="L52" s="80">
        <v>1022.55</v>
      </c>
      <c r="M52" s="80">
        <v>994.1</v>
      </c>
      <c r="N52" s="80">
        <v>1024</v>
      </c>
      <c r="O52" s="80">
        <v>1010.45</v>
      </c>
      <c r="P52" s="80">
        <v>1013.35</v>
      </c>
      <c r="Q52" s="80">
        <v>1019.6</v>
      </c>
      <c r="R52" s="80">
        <v>1029.0999999999999</v>
      </c>
      <c r="S52" s="80">
        <v>988.6</v>
      </c>
      <c r="T52" s="80">
        <v>731.45</v>
      </c>
      <c r="U52" s="80">
        <v>994.25</v>
      </c>
      <c r="V52" s="80">
        <v>1015.741</v>
      </c>
      <c r="W52" s="80">
        <v>17095.791000000001</v>
      </c>
    </row>
    <row r="53" spans="1:23" x14ac:dyDescent="0.3">
      <c r="A53" s="1"/>
      <c r="B53" s="78" t="s">
        <v>31</v>
      </c>
      <c r="C53" s="78" t="s">
        <v>1289</v>
      </c>
      <c r="D53" s="78" t="s">
        <v>86</v>
      </c>
      <c r="E53" s="79" t="s">
        <v>704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329.85</v>
      </c>
      <c r="K53" s="80">
        <v>276.8</v>
      </c>
      <c r="L53" s="80">
        <v>202.3</v>
      </c>
      <c r="M53" s="80">
        <v>155.6</v>
      </c>
      <c r="N53" s="80">
        <v>193</v>
      </c>
      <c r="O53" s="80">
        <v>81.8</v>
      </c>
      <c r="P53" s="80">
        <v>152.1</v>
      </c>
      <c r="Q53" s="80">
        <v>188.5</v>
      </c>
      <c r="R53" s="80">
        <v>160.5</v>
      </c>
      <c r="S53" s="80">
        <v>155.94999999999999</v>
      </c>
      <c r="T53" s="80">
        <v>136.5</v>
      </c>
      <c r="U53" s="80">
        <v>193.2</v>
      </c>
      <c r="V53" s="80">
        <v>167.84800000000001</v>
      </c>
      <c r="W53" s="80">
        <v>3602.3980000000001</v>
      </c>
    </row>
    <row r="54" spans="1:23" x14ac:dyDescent="0.3">
      <c r="A54" s="1"/>
      <c r="B54" s="78" t="s">
        <v>31</v>
      </c>
      <c r="C54" s="78" t="s">
        <v>1290</v>
      </c>
      <c r="D54" s="78" t="s">
        <v>34</v>
      </c>
      <c r="E54" s="79" t="s">
        <v>704</v>
      </c>
      <c r="F54" s="80">
        <v>1125.2</v>
      </c>
      <c r="G54" s="80">
        <v>955.95</v>
      </c>
      <c r="H54" s="80">
        <v>694.6</v>
      </c>
      <c r="I54" s="80">
        <v>1438.4</v>
      </c>
      <c r="J54" s="80"/>
      <c r="K54" s="80">
        <v>2590.1</v>
      </c>
      <c r="L54" s="80">
        <v>2775.7</v>
      </c>
      <c r="M54" s="80">
        <v>3315.45</v>
      </c>
      <c r="N54" s="80">
        <v>1420.9</v>
      </c>
      <c r="O54" s="80">
        <v>2407.1999999999998</v>
      </c>
      <c r="P54" s="80">
        <v>2802.65</v>
      </c>
      <c r="Q54" s="80">
        <v>2152.9499999999998</v>
      </c>
      <c r="R54" s="80">
        <v>1621.8</v>
      </c>
      <c r="S54" s="80">
        <v>2533.5</v>
      </c>
      <c r="T54" s="80">
        <v>3698.7</v>
      </c>
      <c r="U54" s="80">
        <v>1198.8499999999999</v>
      </c>
      <c r="V54" s="80">
        <v>2563.3434999999999</v>
      </c>
      <c r="W54" s="80">
        <v>33295.2935</v>
      </c>
    </row>
    <row r="55" spans="1:23" x14ac:dyDescent="0.3">
      <c r="A55" s="1"/>
      <c r="B55" s="78" t="s">
        <v>739</v>
      </c>
      <c r="C55" s="78" t="s">
        <v>1159</v>
      </c>
      <c r="D55" s="78" t="s">
        <v>42</v>
      </c>
      <c r="E55" s="79" t="s">
        <v>705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487.35</v>
      </c>
      <c r="K55" s="80">
        <v>574.45000000000005</v>
      </c>
      <c r="L55" s="80">
        <v>314.8</v>
      </c>
      <c r="M55" s="80">
        <v>285.05</v>
      </c>
      <c r="N55" s="80">
        <v>376.1</v>
      </c>
      <c r="O55" s="80">
        <v>419.8</v>
      </c>
      <c r="P55" s="80">
        <v>143.75</v>
      </c>
      <c r="Q55" s="80">
        <v>231.35</v>
      </c>
      <c r="R55" s="80">
        <v>288.55</v>
      </c>
      <c r="S55" s="80">
        <v>275.3</v>
      </c>
      <c r="T55" s="80">
        <v>224.8</v>
      </c>
      <c r="U55" s="80">
        <v>270.45</v>
      </c>
      <c r="V55" s="80">
        <v>415.95</v>
      </c>
      <c r="W55" s="80">
        <v>7072.3</v>
      </c>
    </row>
    <row r="56" spans="1:23" x14ac:dyDescent="0.3">
      <c r="A56" s="1"/>
      <c r="B56" s="78" t="s">
        <v>739</v>
      </c>
      <c r="C56" s="78" t="s">
        <v>1160</v>
      </c>
      <c r="D56" s="78" t="s">
        <v>42</v>
      </c>
      <c r="E56" s="79" t="s">
        <v>705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430.3</v>
      </c>
      <c r="K56" s="80">
        <v>280.25</v>
      </c>
      <c r="L56" s="80">
        <v>249.3</v>
      </c>
      <c r="M56" s="80">
        <v>384.9</v>
      </c>
      <c r="N56" s="80">
        <v>349.1</v>
      </c>
      <c r="O56" s="80">
        <v>343.55</v>
      </c>
      <c r="P56" s="80">
        <v>247.1</v>
      </c>
      <c r="Q56" s="80">
        <v>125.15</v>
      </c>
      <c r="R56" s="80">
        <v>195.1</v>
      </c>
      <c r="S56" s="80">
        <v>327.45</v>
      </c>
      <c r="T56" s="80">
        <v>413.55</v>
      </c>
      <c r="U56" s="80">
        <v>505.85</v>
      </c>
      <c r="V56" s="80">
        <v>561.20000000000005</v>
      </c>
      <c r="W56" s="80">
        <v>5794.15</v>
      </c>
    </row>
    <row r="57" spans="1:23" x14ac:dyDescent="0.3">
      <c r="A57" s="1"/>
      <c r="B57" s="78" t="s">
        <v>339</v>
      </c>
      <c r="C57" s="78" t="s">
        <v>1291</v>
      </c>
      <c r="D57" s="78" t="s">
        <v>42</v>
      </c>
      <c r="E57" s="79" t="s">
        <v>705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2210.6999999999998</v>
      </c>
      <c r="K57" s="80">
        <v>2419.9499999999998</v>
      </c>
      <c r="L57" s="80">
        <v>1055.3499999999999</v>
      </c>
      <c r="M57" s="80">
        <v>1450.7</v>
      </c>
      <c r="N57" s="80">
        <v>880.3</v>
      </c>
      <c r="O57" s="80">
        <v>301.35000000000002</v>
      </c>
      <c r="P57" s="80">
        <v>365.3</v>
      </c>
      <c r="Q57" s="80">
        <v>305.25</v>
      </c>
      <c r="R57" s="80">
        <v>199.1</v>
      </c>
      <c r="S57" s="80">
        <v>430.75</v>
      </c>
      <c r="T57" s="80">
        <v>316.60000000000002</v>
      </c>
      <c r="U57" s="80">
        <v>543.20000000000005</v>
      </c>
      <c r="V57" s="80">
        <v>1404.5</v>
      </c>
      <c r="W57" s="80">
        <v>19954.349999999999</v>
      </c>
    </row>
    <row r="58" spans="1:23" x14ac:dyDescent="0.3">
      <c r="A58" s="1"/>
      <c r="B58" s="78" t="s">
        <v>88</v>
      </c>
      <c r="C58" s="78" t="s">
        <v>1165</v>
      </c>
      <c r="D58" s="78" t="s">
        <v>1292</v>
      </c>
      <c r="E58" s="79" t="s">
        <v>705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1753.25</v>
      </c>
      <c r="K58" s="80">
        <v>2016</v>
      </c>
      <c r="L58" s="80">
        <v>661.8</v>
      </c>
      <c r="M58" s="80">
        <v>1174.3499999999999</v>
      </c>
      <c r="N58" s="80">
        <v>584.9</v>
      </c>
      <c r="O58" s="80">
        <v>320.75</v>
      </c>
      <c r="P58" s="80">
        <v>311.7</v>
      </c>
      <c r="Q58" s="80">
        <v>289.39999999999998</v>
      </c>
      <c r="R58" s="80">
        <v>229.85</v>
      </c>
      <c r="S58" s="80">
        <v>307.95</v>
      </c>
      <c r="T58" s="80">
        <v>100.7</v>
      </c>
      <c r="U58" s="80">
        <v>466.25</v>
      </c>
      <c r="V58" s="80">
        <v>1193.5</v>
      </c>
      <c r="W58" s="80">
        <v>16359.95</v>
      </c>
    </row>
    <row r="59" spans="1:23" x14ac:dyDescent="0.3">
      <c r="A59" s="1"/>
      <c r="B59" s="78" t="s">
        <v>88</v>
      </c>
      <c r="C59" s="78" t="s">
        <v>1165</v>
      </c>
      <c r="D59" s="78" t="s">
        <v>1293</v>
      </c>
      <c r="E59" s="79" t="s">
        <v>705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1742.8</v>
      </c>
      <c r="K59" s="80">
        <v>2076.6999999999998</v>
      </c>
      <c r="L59" s="80">
        <v>823.3</v>
      </c>
      <c r="M59" s="80">
        <v>1397.85</v>
      </c>
      <c r="N59" s="80">
        <v>782.6</v>
      </c>
      <c r="O59" s="80">
        <v>451.9</v>
      </c>
      <c r="P59" s="80">
        <v>438</v>
      </c>
      <c r="Q59" s="80">
        <v>512.4</v>
      </c>
      <c r="R59" s="80">
        <v>356.4</v>
      </c>
      <c r="S59" s="80">
        <v>571.4</v>
      </c>
      <c r="T59" s="80">
        <v>207.35</v>
      </c>
      <c r="U59" s="80">
        <v>600.6</v>
      </c>
      <c r="V59" s="80">
        <v>1572.6</v>
      </c>
      <c r="W59" s="80">
        <v>19266.349999999999</v>
      </c>
    </row>
    <row r="60" spans="1:23" x14ac:dyDescent="0.3">
      <c r="A60" s="1"/>
      <c r="B60" s="78" t="s">
        <v>88</v>
      </c>
      <c r="C60" s="78" t="s">
        <v>1294</v>
      </c>
      <c r="D60" s="78" t="s">
        <v>1295</v>
      </c>
      <c r="E60" s="79" t="s">
        <v>705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180.75</v>
      </c>
      <c r="K60" s="80">
        <v>251.75</v>
      </c>
      <c r="L60" s="80">
        <v>89.85</v>
      </c>
      <c r="M60" s="80">
        <v>152.05000000000001</v>
      </c>
      <c r="N60" s="80">
        <v>74.7</v>
      </c>
      <c r="O60" s="80">
        <v>34.950000000000003</v>
      </c>
      <c r="P60" s="80">
        <v>35.049999999999997</v>
      </c>
      <c r="Q60" s="80">
        <v>21.7</v>
      </c>
      <c r="R60" s="80">
        <v>22.15</v>
      </c>
      <c r="S60" s="80">
        <v>30.4</v>
      </c>
      <c r="T60" s="80">
        <v>6.6</v>
      </c>
      <c r="U60" s="80">
        <v>60.9</v>
      </c>
      <c r="V60" s="80">
        <v>160.75</v>
      </c>
      <c r="W60" s="80">
        <v>2033.9</v>
      </c>
    </row>
    <row r="61" spans="1:23" x14ac:dyDescent="0.3">
      <c r="A61" s="1"/>
      <c r="B61" s="78" t="s">
        <v>88</v>
      </c>
      <c r="C61" s="78" t="s">
        <v>1294</v>
      </c>
      <c r="D61" s="78" t="s">
        <v>1296</v>
      </c>
      <c r="E61" s="79" t="s">
        <v>705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186.45</v>
      </c>
      <c r="K61" s="80">
        <v>231.15</v>
      </c>
      <c r="L61" s="80">
        <v>74.75</v>
      </c>
      <c r="M61" s="80">
        <v>118.3</v>
      </c>
      <c r="N61" s="80">
        <v>58.7</v>
      </c>
      <c r="O61" s="80">
        <v>25.35</v>
      </c>
      <c r="P61" s="80">
        <v>22.35</v>
      </c>
      <c r="Q61" s="80">
        <v>14.8</v>
      </c>
      <c r="R61" s="80">
        <v>14.8</v>
      </c>
      <c r="S61" s="80">
        <v>15.85</v>
      </c>
      <c r="T61" s="80">
        <v>4.3499999999999996</v>
      </c>
      <c r="U61" s="80">
        <v>38.799999999999997</v>
      </c>
      <c r="V61" s="80">
        <v>113.3</v>
      </c>
      <c r="W61" s="80">
        <v>1629.5</v>
      </c>
    </row>
    <row r="62" spans="1:23" x14ac:dyDescent="0.3">
      <c r="A62" s="1"/>
      <c r="B62" s="78" t="s">
        <v>88</v>
      </c>
      <c r="C62" s="78" t="s">
        <v>1297</v>
      </c>
      <c r="D62" s="78" t="s">
        <v>42</v>
      </c>
      <c r="E62" s="79" t="s">
        <v>703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35.950000000000003</v>
      </c>
      <c r="K62" s="80">
        <v>39.85</v>
      </c>
      <c r="L62" s="80">
        <v>146.1</v>
      </c>
      <c r="M62" s="80">
        <v>147.30000000000001</v>
      </c>
      <c r="N62" s="80">
        <v>54.05</v>
      </c>
      <c r="O62" s="80">
        <v>126.25</v>
      </c>
      <c r="P62" s="80">
        <v>85.75</v>
      </c>
      <c r="Q62" s="80">
        <v>84.05</v>
      </c>
      <c r="R62" s="80"/>
      <c r="S62" s="80"/>
      <c r="T62" s="80"/>
      <c r="U62" s="80"/>
      <c r="V62" s="80"/>
      <c r="W62" s="80">
        <v>1053.4000000000001</v>
      </c>
    </row>
    <row r="63" spans="1:23" x14ac:dyDescent="0.3">
      <c r="A63" s="1"/>
      <c r="B63" s="78" t="s">
        <v>88</v>
      </c>
      <c r="C63" s="78" t="s">
        <v>1102</v>
      </c>
      <c r="D63" s="78" t="s">
        <v>42</v>
      </c>
      <c r="E63" s="79" t="s">
        <v>703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1928.7</v>
      </c>
      <c r="K63" s="80">
        <v>1687.1</v>
      </c>
      <c r="L63" s="80">
        <v>1548.8</v>
      </c>
      <c r="M63" s="80">
        <v>1785.35</v>
      </c>
      <c r="N63" s="80">
        <v>1622.75</v>
      </c>
      <c r="O63" s="80">
        <v>1682.4</v>
      </c>
      <c r="P63" s="80">
        <v>1616.7</v>
      </c>
      <c r="Q63" s="80">
        <v>1537.85</v>
      </c>
      <c r="R63" s="80">
        <v>1593.35</v>
      </c>
      <c r="S63" s="80">
        <v>1521.6</v>
      </c>
      <c r="T63" s="80">
        <v>1574.5</v>
      </c>
      <c r="U63" s="80">
        <v>1570.45</v>
      </c>
      <c r="V63" s="80">
        <v>1568.8</v>
      </c>
      <c r="W63" s="80">
        <v>27012</v>
      </c>
    </row>
    <row r="64" spans="1:23" x14ac:dyDescent="0.3">
      <c r="A64" s="1"/>
      <c r="B64" s="78" t="s">
        <v>88</v>
      </c>
      <c r="C64" s="78" t="s">
        <v>1298</v>
      </c>
      <c r="D64" s="78" t="s">
        <v>42</v>
      </c>
      <c r="E64" s="79" t="s">
        <v>706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12.65</v>
      </c>
      <c r="K64" s="80">
        <v>338.5</v>
      </c>
      <c r="L64" s="80">
        <v>344.75</v>
      </c>
      <c r="M64" s="80">
        <v>346.9</v>
      </c>
      <c r="N64" s="80">
        <v>353.4</v>
      </c>
      <c r="O64" s="80">
        <v>353.55</v>
      </c>
      <c r="P64" s="80">
        <v>368.55</v>
      </c>
      <c r="Q64" s="80">
        <v>358.78500000000003</v>
      </c>
      <c r="R64" s="80">
        <v>353.26170000000002</v>
      </c>
      <c r="S64" s="80">
        <v>12.653105</v>
      </c>
      <c r="T64" s="80">
        <v>348.05</v>
      </c>
      <c r="U64" s="80">
        <v>351.2</v>
      </c>
      <c r="V64" s="80">
        <v>181.25</v>
      </c>
      <c r="W64" s="80">
        <v>4998.7998049999997</v>
      </c>
    </row>
    <row r="65" spans="1:23" x14ac:dyDescent="0.3">
      <c r="A65" s="1"/>
      <c r="B65" s="78" t="s">
        <v>88</v>
      </c>
      <c r="C65" s="78" t="s">
        <v>1166</v>
      </c>
      <c r="D65" s="78" t="s">
        <v>42</v>
      </c>
      <c r="E65" s="79" t="s">
        <v>706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248.85</v>
      </c>
      <c r="K65" s="80">
        <v>255.55</v>
      </c>
      <c r="L65" s="80">
        <v>259.5</v>
      </c>
      <c r="M65" s="80">
        <v>259.75</v>
      </c>
      <c r="N65" s="80">
        <v>264.25</v>
      </c>
      <c r="O65" s="80">
        <v>265.5</v>
      </c>
      <c r="P65" s="80">
        <v>268.35000000000002</v>
      </c>
      <c r="Q65" s="80">
        <v>268.5</v>
      </c>
      <c r="R65" s="80">
        <v>265.60000000000002</v>
      </c>
      <c r="S65" s="80">
        <v>261.64999999999998</v>
      </c>
      <c r="T65" s="80">
        <v>263.8</v>
      </c>
      <c r="U65" s="80">
        <v>266.10000000000002</v>
      </c>
      <c r="V65" s="80">
        <v>266.14999999999998</v>
      </c>
      <c r="W65" s="80">
        <v>4374.75</v>
      </c>
    </row>
    <row r="66" spans="1:23" x14ac:dyDescent="0.3">
      <c r="A66" s="1"/>
      <c r="B66" s="78" t="s">
        <v>88</v>
      </c>
      <c r="C66" s="78" t="s">
        <v>96</v>
      </c>
      <c r="D66" s="78" t="s">
        <v>1299</v>
      </c>
      <c r="E66" s="79" t="s">
        <v>704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3598.75</v>
      </c>
      <c r="K66" s="80">
        <v>4065.85</v>
      </c>
      <c r="L66" s="80">
        <v>4084.65</v>
      </c>
      <c r="M66" s="80">
        <v>4065.25</v>
      </c>
      <c r="N66" s="80">
        <v>3871.4</v>
      </c>
      <c r="O66" s="80">
        <v>4073.35</v>
      </c>
      <c r="P66" s="80">
        <v>4053.9</v>
      </c>
      <c r="Q66" s="80">
        <v>4028.95</v>
      </c>
      <c r="R66" s="80">
        <v>4012.95</v>
      </c>
      <c r="S66" s="80">
        <v>4022.05</v>
      </c>
      <c r="T66" s="80">
        <v>4012.05</v>
      </c>
      <c r="U66" s="80">
        <v>4001.2</v>
      </c>
      <c r="V66" s="80">
        <v>3940.75</v>
      </c>
      <c r="W66" s="80">
        <v>68003.850000000006</v>
      </c>
    </row>
    <row r="67" spans="1:23" x14ac:dyDescent="0.3">
      <c r="A67" s="1"/>
      <c r="B67" s="78" t="s">
        <v>88</v>
      </c>
      <c r="C67" s="78" t="s">
        <v>96</v>
      </c>
      <c r="D67" s="78" t="s">
        <v>1300</v>
      </c>
      <c r="E67" s="79" t="s">
        <v>704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3568.75</v>
      </c>
      <c r="K67" s="80">
        <v>4023.45</v>
      </c>
      <c r="L67" s="80">
        <v>4035.55</v>
      </c>
      <c r="M67" s="80">
        <v>4020.05</v>
      </c>
      <c r="N67" s="80">
        <v>3827.95</v>
      </c>
      <c r="O67" s="80">
        <v>4028.05</v>
      </c>
      <c r="P67" s="80">
        <v>4007.45</v>
      </c>
      <c r="Q67" s="80">
        <v>3984.1</v>
      </c>
      <c r="R67" s="80">
        <v>3967.2</v>
      </c>
      <c r="S67" s="80">
        <v>3974.15</v>
      </c>
      <c r="T67" s="80">
        <v>3966.85</v>
      </c>
      <c r="U67" s="80">
        <v>3955.05</v>
      </c>
      <c r="V67" s="80">
        <v>3898.05</v>
      </c>
      <c r="W67" s="80">
        <v>67255.649999999994</v>
      </c>
    </row>
    <row r="68" spans="1:23" x14ac:dyDescent="0.3">
      <c r="A68" s="1"/>
      <c r="B68" s="78" t="s">
        <v>88</v>
      </c>
      <c r="C68" s="78" t="s">
        <v>96</v>
      </c>
      <c r="D68" s="78" t="s">
        <v>1301</v>
      </c>
      <c r="E68" s="79" t="s">
        <v>704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4023.85</v>
      </c>
      <c r="K68" s="80">
        <v>4680.6499999999996</v>
      </c>
      <c r="L68" s="80">
        <v>4723.8500000000004</v>
      </c>
      <c r="M68" s="80">
        <v>4580.05</v>
      </c>
      <c r="N68" s="80">
        <v>4433.1000000000004</v>
      </c>
      <c r="O68" s="80">
        <v>4641.75</v>
      </c>
      <c r="P68" s="80">
        <v>4737.7</v>
      </c>
      <c r="Q68" s="80">
        <v>4406.3999999999996</v>
      </c>
      <c r="R68" s="80">
        <v>4681.75</v>
      </c>
      <c r="S68" s="80">
        <v>4526.3999999999996</v>
      </c>
      <c r="T68" s="80">
        <v>4536.95</v>
      </c>
      <c r="U68" s="80">
        <v>4614.2</v>
      </c>
      <c r="V68" s="80">
        <v>4515.5</v>
      </c>
      <c r="W68" s="80">
        <v>77679.3</v>
      </c>
    </row>
    <row r="69" spans="1:23" x14ac:dyDescent="0.3">
      <c r="A69" s="1"/>
      <c r="B69" s="78" t="s">
        <v>88</v>
      </c>
      <c r="C69" s="78" t="s">
        <v>96</v>
      </c>
      <c r="D69" s="78" t="s">
        <v>1272</v>
      </c>
      <c r="E69" s="79" t="s">
        <v>704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5783.65</v>
      </c>
      <c r="K69" s="80">
        <v>6266.45</v>
      </c>
      <c r="L69" s="80">
        <v>6285.4</v>
      </c>
      <c r="M69" s="80">
        <v>6232.6</v>
      </c>
      <c r="N69" s="80">
        <v>6043.5</v>
      </c>
      <c r="O69" s="80">
        <v>6241.25</v>
      </c>
      <c r="P69" s="80">
        <v>6242.5</v>
      </c>
      <c r="Q69" s="80">
        <v>6132.05</v>
      </c>
      <c r="R69" s="80">
        <v>6175.25</v>
      </c>
      <c r="S69" s="80">
        <v>6120.25</v>
      </c>
      <c r="T69" s="80">
        <v>6111.85</v>
      </c>
      <c r="U69" s="80">
        <v>6091.8</v>
      </c>
      <c r="V69" s="80">
        <v>6041</v>
      </c>
      <c r="W69" s="80">
        <v>104646.7</v>
      </c>
    </row>
    <row r="70" spans="1:23" x14ac:dyDescent="0.3">
      <c r="A70" s="1"/>
      <c r="B70" s="78" t="s">
        <v>88</v>
      </c>
      <c r="C70" s="78" t="s">
        <v>99</v>
      </c>
      <c r="D70" s="78" t="s">
        <v>1302</v>
      </c>
      <c r="E70" s="79" t="s">
        <v>704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438.35</v>
      </c>
      <c r="K70" s="80">
        <v>486.9</v>
      </c>
      <c r="L70" s="80">
        <v>1442.15</v>
      </c>
      <c r="M70" s="80">
        <v>993.9</v>
      </c>
      <c r="N70" s="80">
        <v>1656.2</v>
      </c>
      <c r="O70" s="80">
        <v>1652.45</v>
      </c>
      <c r="P70" s="80">
        <v>1655.8</v>
      </c>
      <c r="Q70" s="80">
        <v>1555.95</v>
      </c>
      <c r="R70" s="80">
        <v>1671.7</v>
      </c>
      <c r="S70" s="80">
        <v>1676.1</v>
      </c>
      <c r="T70" s="80">
        <v>1679.15</v>
      </c>
      <c r="U70" s="80">
        <v>1711.15</v>
      </c>
      <c r="V70" s="80">
        <v>1650.2</v>
      </c>
      <c r="W70" s="80">
        <v>24557.95</v>
      </c>
    </row>
    <row r="71" spans="1:23" x14ac:dyDescent="0.3">
      <c r="A71" s="1"/>
      <c r="B71" s="78" t="s">
        <v>88</v>
      </c>
      <c r="C71" s="78" t="s">
        <v>99</v>
      </c>
      <c r="D71" s="78" t="s">
        <v>1303</v>
      </c>
      <c r="E71" s="79" t="s">
        <v>704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227.7</v>
      </c>
      <c r="K71" s="80"/>
      <c r="L71" s="80"/>
      <c r="M71" s="80">
        <v>450.5</v>
      </c>
      <c r="N71" s="80">
        <v>819.85</v>
      </c>
      <c r="O71" s="80">
        <v>816.95</v>
      </c>
      <c r="P71" s="80">
        <v>815.35</v>
      </c>
      <c r="Q71" s="80">
        <v>797.9</v>
      </c>
      <c r="R71" s="80">
        <v>822.8</v>
      </c>
      <c r="S71" s="80">
        <v>819.7</v>
      </c>
      <c r="T71" s="80">
        <v>823.15</v>
      </c>
      <c r="U71" s="80">
        <v>835</v>
      </c>
      <c r="V71" s="80">
        <v>817.1</v>
      </c>
      <c r="W71" s="80">
        <v>11230.45</v>
      </c>
    </row>
    <row r="72" spans="1:23" x14ac:dyDescent="0.3">
      <c r="A72" s="1"/>
      <c r="B72" s="78" t="s">
        <v>88</v>
      </c>
      <c r="C72" s="78" t="s">
        <v>1304</v>
      </c>
      <c r="D72" s="78" t="s">
        <v>1302</v>
      </c>
      <c r="E72" s="79" t="s">
        <v>704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>
        <v>497.05</v>
      </c>
      <c r="W72" s="80">
        <v>497.05</v>
      </c>
    </row>
    <row r="73" spans="1:23" x14ac:dyDescent="0.3">
      <c r="A73" s="1"/>
      <c r="B73" s="78" t="s">
        <v>88</v>
      </c>
      <c r="C73" s="78" t="s">
        <v>1304</v>
      </c>
      <c r="D73" s="78" t="s">
        <v>1305</v>
      </c>
      <c r="E73" s="79" t="s">
        <v>704</v>
      </c>
      <c r="F73" s="80"/>
      <c r="G73" s="80">
        <v>497.2</v>
      </c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>
        <v>497.2</v>
      </c>
    </row>
    <row r="74" spans="1:23" x14ac:dyDescent="0.3">
      <c r="A74" s="1"/>
      <c r="B74" s="78" t="s">
        <v>88</v>
      </c>
      <c r="C74" s="78" t="s">
        <v>1304</v>
      </c>
      <c r="D74" s="78" t="s">
        <v>1306</v>
      </c>
      <c r="E74" s="79" t="s">
        <v>704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>
        <v>0</v>
      </c>
    </row>
    <row r="75" spans="1:23" x14ac:dyDescent="0.3">
      <c r="A75" s="1"/>
      <c r="B75" s="78" t="s">
        <v>88</v>
      </c>
      <c r="C75" s="78" t="s">
        <v>1307</v>
      </c>
      <c r="D75" s="78" t="s">
        <v>1308</v>
      </c>
      <c r="E75" s="79" t="s">
        <v>704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>
        <v>0</v>
      </c>
    </row>
    <row r="76" spans="1:23" x14ac:dyDescent="0.3">
      <c r="A76" s="1"/>
      <c r="B76" s="78" t="s">
        <v>88</v>
      </c>
      <c r="C76" s="78" t="s">
        <v>1307</v>
      </c>
      <c r="D76" s="78" t="s">
        <v>1309</v>
      </c>
      <c r="E76" s="79" t="s">
        <v>704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>
        <v>0</v>
      </c>
    </row>
    <row r="77" spans="1:23" x14ac:dyDescent="0.3">
      <c r="A77" s="1"/>
      <c r="B77" s="78" t="s">
        <v>88</v>
      </c>
      <c r="C77" s="78" t="s">
        <v>1307</v>
      </c>
      <c r="D77" s="78" t="s">
        <v>1301</v>
      </c>
      <c r="E77" s="79" t="s">
        <v>704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>
        <v>0</v>
      </c>
    </row>
    <row r="78" spans="1:23" x14ac:dyDescent="0.3">
      <c r="A78" s="1"/>
      <c r="B78" s="78" t="s">
        <v>100</v>
      </c>
      <c r="C78" s="78" t="s">
        <v>101</v>
      </c>
      <c r="D78" s="78" t="s">
        <v>1310</v>
      </c>
      <c r="E78" s="79" t="s">
        <v>704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3802.45</v>
      </c>
      <c r="K78" s="80">
        <v>3957.35</v>
      </c>
      <c r="L78" s="80">
        <v>4240.2</v>
      </c>
      <c r="M78" s="80">
        <v>4153.3500000000004</v>
      </c>
      <c r="N78" s="80">
        <v>4238.45</v>
      </c>
      <c r="O78" s="80">
        <v>4230.95</v>
      </c>
      <c r="P78" s="80">
        <v>4240.95</v>
      </c>
      <c r="Q78" s="80">
        <v>4095</v>
      </c>
      <c r="R78" s="80">
        <v>4262</v>
      </c>
      <c r="S78" s="80">
        <v>4271</v>
      </c>
      <c r="T78" s="80">
        <v>4313.55</v>
      </c>
      <c r="U78" s="80">
        <v>4289.3</v>
      </c>
      <c r="V78" s="80">
        <v>4172.2</v>
      </c>
      <c r="W78" s="80">
        <v>70836.649999999994</v>
      </c>
    </row>
    <row r="79" spans="1:23" x14ac:dyDescent="0.3">
      <c r="A79" s="1"/>
      <c r="B79" s="78" t="s">
        <v>100</v>
      </c>
      <c r="C79" s="78" t="s">
        <v>101</v>
      </c>
      <c r="D79" s="78" t="s">
        <v>1311</v>
      </c>
      <c r="E79" s="79" t="s">
        <v>704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3728.2</v>
      </c>
      <c r="K79" s="80">
        <v>3979.3</v>
      </c>
      <c r="L79" s="80">
        <v>4250.5</v>
      </c>
      <c r="M79" s="80">
        <v>4163.45</v>
      </c>
      <c r="N79" s="80">
        <v>4250.3999999999996</v>
      </c>
      <c r="O79" s="80">
        <v>4243.2</v>
      </c>
      <c r="P79" s="80">
        <v>4252.1000000000004</v>
      </c>
      <c r="Q79" s="80">
        <v>4103.3500000000004</v>
      </c>
      <c r="R79" s="80">
        <v>4268.5</v>
      </c>
      <c r="S79" s="80">
        <v>4279.8</v>
      </c>
      <c r="T79" s="80">
        <v>4317.8500000000004</v>
      </c>
      <c r="U79" s="80">
        <v>4296.75</v>
      </c>
      <c r="V79" s="80">
        <v>4183.95</v>
      </c>
      <c r="W79" s="80">
        <v>70931.399999999994</v>
      </c>
    </row>
    <row r="80" spans="1:23" x14ac:dyDescent="0.3">
      <c r="A80" s="1"/>
      <c r="B80" s="78" t="s">
        <v>100</v>
      </c>
      <c r="C80" s="78" t="s">
        <v>101</v>
      </c>
      <c r="D80" s="78" t="s">
        <v>1312</v>
      </c>
      <c r="E80" s="79" t="s">
        <v>704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4086.15</v>
      </c>
      <c r="K80" s="80">
        <v>4195.2</v>
      </c>
      <c r="L80" s="80">
        <v>4352.05</v>
      </c>
      <c r="M80" s="80">
        <v>4311.55</v>
      </c>
      <c r="N80" s="80">
        <v>4336.1499999999996</v>
      </c>
      <c r="O80" s="80">
        <v>4340.8</v>
      </c>
      <c r="P80" s="80">
        <v>4351.3</v>
      </c>
      <c r="Q80" s="80">
        <v>4272.3</v>
      </c>
      <c r="R80" s="80">
        <v>4381.1000000000004</v>
      </c>
      <c r="S80" s="80">
        <v>4389.5</v>
      </c>
      <c r="T80" s="80">
        <v>4427.5</v>
      </c>
      <c r="U80" s="80">
        <v>4396.7</v>
      </c>
      <c r="V80" s="80">
        <v>4321.3500000000004</v>
      </c>
      <c r="W80" s="80">
        <v>73355.850000000006</v>
      </c>
    </row>
    <row r="81" spans="1:23" x14ac:dyDescent="0.3">
      <c r="A81" s="1"/>
      <c r="B81" s="78" t="s">
        <v>740</v>
      </c>
      <c r="C81" s="78" t="s">
        <v>1103</v>
      </c>
      <c r="D81" s="78" t="s">
        <v>42</v>
      </c>
      <c r="E81" s="79" t="s">
        <v>703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236.1</v>
      </c>
      <c r="K81" s="80">
        <v>184.55</v>
      </c>
      <c r="L81" s="80">
        <v>157.30000000000001</v>
      </c>
      <c r="M81" s="80">
        <v>141.35</v>
      </c>
      <c r="N81" s="80">
        <v>130.75</v>
      </c>
      <c r="O81" s="80">
        <v>169.9</v>
      </c>
      <c r="P81" s="80">
        <v>141.65</v>
      </c>
      <c r="Q81" s="80">
        <v>120.8</v>
      </c>
      <c r="R81" s="80">
        <v>125.75</v>
      </c>
      <c r="S81" s="80">
        <v>118.1</v>
      </c>
      <c r="T81" s="80">
        <v>109.4</v>
      </c>
      <c r="U81" s="80">
        <v>100.9</v>
      </c>
      <c r="V81" s="80">
        <v>95.15</v>
      </c>
      <c r="W81" s="80">
        <v>2910.85</v>
      </c>
    </row>
    <row r="82" spans="1:23" x14ac:dyDescent="0.3">
      <c r="A82" s="1"/>
      <c r="B82" s="78" t="s">
        <v>740</v>
      </c>
      <c r="C82" s="78" t="s">
        <v>1104</v>
      </c>
      <c r="D82" s="78" t="s">
        <v>42</v>
      </c>
      <c r="E82" s="79" t="s">
        <v>703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65.8</v>
      </c>
      <c r="K82" s="80">
        <v>55.45</v>
      </c>
      <c r="L82" s="80">
        <v>53</v>
      </c>
      <c r="M82" s="80">
        <v>50.4</v>
      </c>
      <c r="N82" s="80">
        <v>49.75</v>
      </c>
      <c r="O82" s="80">
        <v>55.1</v>
      </c>
      <c r="P82" s="80">
        <v>51.1</v>
      </c>
      <c r="Q82" s="80">
        <v>46.95</v>
      </c>
      <c r="R82" s="80">
        <v>45.1</v>
      </c>
      <c r="S82" s="80">
        <v>43.9</v>
      </c>
      <c r="T82" s="80">
        <v>43.2</v>
      </c>
      <c r="U82" s="80">
        <v>42.15</v>
      </c>
      <c r="V82" s="80">
        <v>40.799999999999997</v>
      </c>
      <c r="W82" s="80">
        <v>1043.0999999999999</v>
      </c>
    </row>
    <row r="83" spans="1:23" x14ac:dyDescent="0.3">
      <c r="A83" s="1"/>
      <c r="B83" s="78" t="s">
        <v>741</v>
      </c>
      <c r="C83" s="78" t="s">
        <v>1105</v>
      </c>
      <c r="D83" s="78" t="s">
        <v>42</v>
      </c>
      <c r="E83" s="79" t="s">
        <v>703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95.5</v>
      </c>
      <c r="K83" s="80">
        <v>93.8</v>
      </c>
      <c r="L83" s="80">
        <v>92.85</v>
      </c>
      <c r="M83" s="80">
        <v>91.9</v>
      </c>
      <c r="N83" s="80">
        <v>89.9</v>
      </c>
      <c r="O83" s="80">
        <v>89.75</v>
      </c>
      <c r="P83" s="80">
        <v>87.15</v>
      </c>
      <c r="Q83" s="80">
        <v>84.55</v>
      </c>
      <c r="R83" s="80">
        <v>85.8</v>
      </c>
      <c r="S83" s="80">
        <v>85.45</v>
      </c>
      <c r="T83" s="80">
        <v>85.85</v>
      </c>
      <c r="U83" s="80">
        <v>83.65</v>
      </c>
      <c r="V83" s="80">
        <v>82.4</v>
      </c>
      <c r="W83" s="80">
        <v>1555.85</v>
      </c>
    </row>
    <row r="84" spans="1:23" x14ac:dyDescent="0.3">
      <c r="A84" s="1"/>
      <c r="B84" s="78" t="s">
        <v>741</v>
      </c>
      <c r="C84" s="78" t="s">
        <v>1106</v>
      </c>
      <c r="D84" s="78" t="s">
        <v>42</v>
      </c>
      <c r="E84" s="79" t="s">
        <v>703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108.5</v>
      </c>
      <c r="K84" s="80">
        <v>105.65</v>
      </c>
      <c r="L84" s="80">
        <v>105.45</v>
      </c>
      <c r="M84" s="80">
        <v>103.5</v>
      </c>
      <c r="N84" s="80">
        <v>102.65</v>
      </c>
      <c r="O84" s="80">
        <v>101.7</v>
      </c>
      <c r="P84" s="80">
        <v>100.15</v>
      </c>
      <c r="Q84" s="80">
        <v>96.3</v>
      </c>
      <c r="R84" s="80">
        <v>98.1</v>
      </c>
      <c r="S84" s="80">
        <v>96.75</v>
      </c>
      <c r="T84" s="80">
        <v>97.3</v>
      </c>
      <c r="U84" s="80">
        <v>96.4</v>
      </c>
      <c r="V84" s="80">
        <v>94</v>
      </c>
      <c r="W84" s="80">
        <v>1764.45</v>
      </c>
    </row>
    <row r="85" spans="1:23" x14ac:dyDescent="0.3">
      <c r="A85" s="1"/>
      <c r="B85" s="78" t="s">
        <v>741</v>
      </c>
      <c r="C85" s="78" t="s">
        <v>1107</v>
      </c>
      <c r="D85" s="78" t="s">
        <v>42</v>
      </c>
      <c r="E85" s="79" t="s">
        <v>703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111.7</v>
      </c>
      <c r="K85" s="80">
        <v>109.3</v>
      </c>
      <c r="L85" s="80">
        <v>109.3</v>
      </c>
      <c r="M85" s="80">
        <v>102.5</v>
      </c>
      <c r="N85" s="80">
        <v>106.85</v>
      </c>
      <c r="O85" s="80">
        <v>105.4</v>
      </c>
      <c r="P85" s="80">
        <v>102.25</v>
      </c>
      <c r="Q85" s="80">
        <v>99.1</v>
      </c>
      <c r="R85" s="80">
        <v>100.1</v>
      </c>
      <c r="S85" s="80">
        <v>100.3</v>
      </c>
      <c r="T85" s="80">
        <v>102.05</v>
      </c>
      <c r="U85" s="80">
        <v>99.35</v>
      </c>
      <c r="V85" s="80">
        <v>96.6</v>
      </c>
      <c r="W85" s="80">
        <v>1819.3</v>
      </c>
    </row>
    <row r="86" spans="1:23" x14ac:dyDescent="0.3">
      <c r="A86" s="1"/>
      <c r="B86" s="78" t="s">
        <v>741</v>
      </c>
      <c r="C86" s="78" t="s">
        <v>1108</v>
      </c>
      <c r="D86" s="78" t="s">
        <v>42</v>
      </c>
      <c r="E86" s="79" t="s">
        <v>703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147</v>
      </c>
      <c r="K86" s="80">
        <v>147.25</v>
      </c>
      <c r="L86" s="80">
        <v>168.95</v>
      </c>
      <c r="M86" s="80">
        <v>167.8</v>
      </c>
      <c r="N86" s="80">
        <v>178.4</v>
      </c>
      <c r="O86" s="80">
        <v>167.95</v>
      </c>
      <c r="P86" s="80">
        <v>179.1</v>
      </c>
      <c r="Q86" s="80">
        <v>182.3</v>
      </c>
      <c r="R86" s="80">
        <v>165.1</v>
      </c>
      <c r="S86" s="80">
        <v>169.8</v>
      </c>
      <c r="T86" s="80">
        <v>171.7</v>
      </c>
      <c r="U86" s="80">
        <v>172.95</v>
      </c>
      <c r="V86" s="80">
        <v>169.25</v>
      </c>
      <c r="W86" s="80">
        <v>2873.2</v>
      </c>
    </row>
    <row r="87" spans="1:23" x14ac:dyDescent="0.3">
      <c r="A87" s="1"/>
      <c r="B87" s="78" t="s">
        <v>746</v>
      </c>
      <c r="C87" s="78" t="s">
        <v>1313</v>
      </c>
      <c r="D87" s="78" t="s">
        <v>1314</v>
      </c>
      <c r="E87" s="79" t="s">
        <v>704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651.20000000000005</v>
      </c>
      <c r="K87" s="80">
        <v>452.8</v>
      </c>
      <c r="L87" s="80">
        <v>7.85</v>
      </c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>
        <v>3693.35</v>
      </c>
    </row>
    <row r="88" spans="1:23" x14ac:dyDescent="0.3">
      <c r="A88" s="1"/>
      <c r="B88" s="78" t="s">
        <v>746</v>
      </c>
      <c r="C88" s="78" t="s">
        <v>1313</v>
      </c>
      <c r="D88" s="78" t="s">
        <v>1315</v>
      </c>
      <c r="E88" s="79" t="s">
        <v>704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395.65</v>
      </c>
      <c r="K88" s="80">
        <v>269.75</v>
      </c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>
        <v>2140.1999999999998</v>
      </c>
    </row>
    <row r="89" spans="1:23" x14ac:dyDescent="0.3">
      <c r="A89" s="1"/>
      <c r="B89" s="78" t="s">
        <v>720</v>
      </c>
      <c r="C89" s="78" t="s">
        <v>1316</v>
      </c>
      <c r="D89" s="78" t="s">
        <v>1316</v>
      </c>
      <c r="E89" s="79" t="s">
        <v>706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586.5</v>
      </c>
      <c r="K89" s="80">
        <v>587</v>
      </c>
      <c r="L89" s="80">
        <v>590.95000000000005</v>
      </c>
      <c r="M89" s="80">
        <v>602.29999999999995</v>
      </c>
      <c r="N89" s="80">
        <v>610.25</v>
      </c>
      <c r="O89" s="80">
        <v>624.29999999999995</v>
      </c>
      <c r="P89" s="80">
        <v>621.54999999999995</v>
      </c>
      <c r="Q89" s="80">
        <v>633.25</v>
      </c>
      <c r="R89" s="80">
        <v>619.04999999999995</v>
      </c>
      <c r="S89" s="80">
        <v>601.95000000000005</v>
      </c>
      <c r="T89" s="80">
        <v>610.4</v>
      </c>
      <c r="U89" s="80">
        <v>611.65</v>
      </c>
      <c r="V89" s="80">
        <v>614.6</v>
      </c>
      <c r="W89" s="80">
        <v>10110.049999999999</v>
      </c>
    </row>
    <row r="90" spans="1:23" x14ac:dyDescent="0.3">
      <c r="A90" s="1"/>
      <c r="B90" s="78" t="s">
        <v>376</v>
      </c>
      <c r="C90" s="78" t="s">
        <v>1173</v>
      </c>
      <c r="D90" s="78" t="s">
        <v>42</v>
      </c>
      <c r="E90" s="79" t="s">
        <v>705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343.95</v>
      </c>
      <c r="K90" s="80">
        <v>375.35</v>
      </c>
      <c r="L90" s="80">
        <v>315.45</v>
      </c>
      <c r="M90" s="80">
        <v>326.39999999999998</v>
      </c>
      <c r="N90" s="80">
        <v>318.7</v>
      </c>
      <c r="O90" s="80">
        <v>285.2</v>
      </c>
      <c r="P90" s="80">
        <v>219.5</v>
      </c>
      <c r="Q90" s="80">
        <v>249.35</v>
      </c>
      <c r="R90" s="80">
        <v>330.3</v>
      </c>
      <c r="S90" s="80">
        <v>317.25</v>
      </c>
      <c r="T90" s="80">
        <v>313.2</v>
      </c>
      <c r="U90" s="80">
        <v>325.35000000000002</v>
      </c>
      <c r="V90" s="80">
        <v>281.60000000000002</v>
      </c>
      <c r="W90" s="80">
        <v>5038.8999999999996</v>
      </c>
    </row>
    <row r="91" spans="1:23" x14ac:dyDescent="0.3">
      <c r="A91" s="1"/>
      <c r="B91" s="78" t="s">
        <v>380</v>
      </c>
      <c r="C91" s="78" t="s">
        <v>1174</v>
      </c>
      <c r="D91" s="78" t="s">
        <v>42</v>
      </c>
      <c r="E91" s="79" t="s">
        <v>705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335.25</v>
      </c>
      <c r="K91" s="80">
        <v>321.85000000000002</v>
      </c>
      <c r="L91" s="80">
        <v>307.75</v>
      </c>
      <c r="M91" s="80">
        <v>308.25</v>
      </c>
      <c r="N91" s="80">
        <v>314.7</v>
      </c>
      <c r="O91" s="80">
        <v>299.55</v>
      </c>
      <c r="P91" s="80">
        <v>251.6</v>
      </c>
      <c r="Q91" s="80">
        <v>261.55</v>
      </c>
      <c r="R91" s="80">
        <v>323.5</v>
      </c>
      <c r="S91" s="80">
        <v>314.8</v>
      </c>
      <c r="T91" s="80">
        <v>298.5</v>
      </c>
      <c r="U91" s="80">
        <v>320.64999999999998</v>
      </c>
      <c r="V91" s="80">
        <v>292.39999999999998</v>
      </c>
      <c r="W91" s="80">
        <v>5083.2</v>
      </c>
    </row>
    <row r="92" spans="1:23" x14ac:dyDescent="0.3">
      <c r="A92" s="1"/>
      <c r="B92" s="78" t="s">
        <v>728</v>
      </c>
      <c r="C92" s="78" t="s">
        <v>1109</v>
      </c>
      <c r="D92" s="78" t="s">
        <v>1283</v>
      </c>
      <c r="E92" s="79" t="s">
        <v>703</v>
      </c>
      <c r="F92" s="80">
        <v>85.95</v>
      </c>
      <c r="G92" s="80">
        <v>86.55</v>
      </c>
      <c r="H92" s="80">
        <v>85.6</v>
      </c>
      <c r="I92" s="80">
        <v>85.5</v>
      </c>
      <c r="J92" s="80">
        <v>86.85</v>
      </c>
      <c r="K92" s="80">
        <v>87.8</v>
      </c>
      <c r="L92" s="80">
        <v>87.55</v>
      </c>
      <c r="M92" s="80">
        <v>87.9</v>
      </c>
      <c r="N92" s="80">
        <v>86.5</v>
      </c>
      <c r="O92" s="80">
        <v>85.55</v>
      </c>
      <c r="P92" s="80">
        <v>83.85</v>
      </c>
      <c r="Q92" s="80">
        <v>80.599999999999994</v>
      </c>
      <c r="R92" s="80">
        <v>85.65</v>
      </c>
      <c r="S92" s="80">
        <v>85.35</v>
      </c>
      <c r="T92" s="80">
        <v>82.65</v>
      </c>
      <c r="U92" s="80">
        <v>72.400000000000006</v>
      </c>
      <c r="V92" s="80">
        <v>85.45</v>
      </c>
      <c r="W92" s="80">
        <v>1441.7</v>
      </c>
    </row>
    <row r="93" spans="1:23" x14ac:dyDescent="0.3">
      <c r="A93" s="1"/>
      <c r="B93" s="78" t="s">
        <v>713</v>
      </c>
      <c r="C93" s="78" t="s">
        <v>1110</v>
      </c>
      <c r="D93" s="78" t="s">
        <v>42</v>
      </c>
      <c r="E93" s="79" t="s">
        <v>703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423.05</v>
      </c>
      <c r="K93" s="80">
        <v>422.05</v>
      </c>
      <c r="L93" s="80">
        <v>420.25</v>
      </c>
      <c r="M93" s="80">
        <v>418.9</v>
      </c>
      <c r="N93" s="80">
        <v>419.75</v>
      </c>
      <c r="O93" s="80">
        <v>422.9</v>
      </c>
      <c r="P93" s="80">
        <v>421</v>
      </c>
      <c r="Q93" s="80">
        <v>419.15</v>
      </c>
      <c r="R93" s="80">
        <v>418.1</v>
      </c>
      <c r="S93" s="80">
        <v>418.35</v>
      </c>
      <c r="T93" s="80">
        <v>417.85</v>
      </c>
      <c r="U93" s="80">
        <v>412.95</v>
      </c>
      <c r="V93" s="80">
        <v>420.6</v>
      </c>
      <c r="W93" s="80">
        <v>7137.55</v>
      </c>
    </row>
    <row r="94" spans="1:23" x14ac:dyDescent="0.3">
      <c r="A94" s="1"/>
      <c r="B94" s="78" t="s">
        <v>729</v>
      </c>
      <c r="C94" s="78" t="s">
        <v>1111</v>
      </c>
      <c r="D94" s="78" t="s">
        <v>42</v>
      </c>
      <c r="E94" s="79" t="s">
        <v>703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316.39999999999998</v>
      </c>
      <c r="K94" s="80">
        <v>360</v>
      </c>
      <c r="L94" s="80">
        <v>360</v>
      </c>
      <c r="M94" s="80">
        <v>360</v>
      </c>
      <c r="N94" s="80">
        <v>348.55</v>
      </c>
      <c r="O94" s="80">
        <v>360</v>
      </c>
      <c r="P94" s="80">
        <v>360</v>
      </c>
      <c r="Q94" s="80">
        <v>360.1</v>
      </c>
      <c r="R94" s="80">
        <v>362.6</v>
      </c>
      <c r="S94" s="80">
        <v>370.9</v>
      </c>
      <c r="T94" s="80">
        <v>358.8</v>
      </c>
      <c r="U94" s="80">
        <v>368.9</v>
      </c>
      <c r="V94" s="80">
        <v>355.75</v>
      </c>
      <c r="W94" s="80">
        <v>6082.25</v>
      </c>
    </row>
    <row r="95" spans="1:23" x14ac:dyDescent="0.3">
      <c r="A95" s="1"/>
      <c r="B95" s="78" t="s">
        <v>707</v>
      </c>
      <c r="C95" s="78" t="s">
        <v>1112</v>
      </c>
      <c r="D95" s="78" t="s">
        <v>42</v>
      </c>
      <c r="E95" s="79" t="s">
        <v>703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1736.45</v>
      </c>
      <c r="K95" s="80">
        <v>1889.45</v>
      </c>
      <c r="L95" s="80">
        <v>1643.55</v>
      </c>
      <c r="M95" s="80">
        <v>1637.6</v>
      </c>
      <c r="N95" s="80">
        <v>1686.6</v>
      </c>
      <c r="O95" s="80">
        <v>1669.25</v>
      </c>
      <c r="P95" s="80">
        <v>1595.15</v>
      </c>
      <c r="Q95" s="80">
        <v>1628.35</v>
      </c>
      <c r="R95" s="80">
        <v>1656.05</v>
      </c>
      <c r="S95" s="80">
        <v>1694.1</v>
      </c>
      <c r="T95" s="80">
        <v>1528.9</v>
      </c>
      <c r="U95" s="80">
        <v>1712.65</v>
      </c>
      <c r="V95" s="80">
        <v>1371</v>
      </c>
      <c r="W95" s="80">
        <v>28919.1</v>
      </c>
    </row>
    <row r="96" spans="1:23" x14ac:dyDescent="0.3">
      <c r="A96" s="1"/>
      <c r="B96" s="78" t="s">
        <v>718</v>
      </c>
      <c r="C96" s="78" t="s">
        <v>1317</v>
      </c>
      <c r="D96" s="78" t="s">
        <v>42</v>
      </c>
      <c r="E96" s="79" t="s">
        <v>704</v>
      </c>
      <c r="F96" s="80"/>
      <c r="G96" s="80"/>
      <c r="H96" s="80"/>
      <c r="I96" s="80">
        <v>0.85</v>
      </c>
      <c r="J96" s="80"/>
      <c r="K96" s="80"/>
      <c r="L96" s="80"/>
      <c r="M96" s="80"/>
      <c r="N96" s="80"/>
      <c r="O96" s="80"/>
      <c r="P96" s="80">
        <v>0.9</v>
      </c>
      <c r="Q96" s="80"/>
      <c r="R96" s="80"/>
      <c r="S96" s="80"/>
      <c r="T96" s="80"/>
      <c r="U96" s="80"/>
      <c r="V96" s="80"/>
      <c r="W96" s="80">
        <v>1.75</v>
      </c>
    </row>
    <row r="97" spans="1:23" x14ac:dyDescent="0.3">
      <c r="A97" s="1"/>
      <c r="B97" s="78" t="s">
        <v>718</v>
      </c>
      <c r="C97" s="78" t="s">
        <v>1318</v>
      </c>
      <c r="D97" s="78" t="s">
        <v>42</v>
      </c>
      <c r="E97" s="79" t="s">
        <v>704</v>
      </c>
      <c r="F97" s="80"/>
      <c r="G97" s="80"/>
      <c r="H97" s="80"/>
      <c r="I97" s="80">
        <v>2.4500000000000002</v>
      </c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>
        <v>2.4500000000000002</v>
      </c>
    </row>
    <row r="98" spans="1:23" x14ac:dyDescent="0.3">
      <c r="A98" s="1"/>
      <c r="B98" s="78" t="s">
        <v>715</v>
      </c>
      <c r="C98" s="78" t="s">
        <v>1113</v>
      </c>
      <c r="D98" s="78" t="s">
        <v>42</v>
      </c>
      <c r="E98" s="79" t="s">
        <v>703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1558.1</v>
      </c>
      <c r="K98" s="80">
        <v>1525.45</v>
      </c>
      <c r="L98" s="80">
        <v>1482.65</v>
      </c>
      <c r="M98" s="80">
        <v>1454.35</v>
      </c>
      <c r="N98" s="80">
        <v>1423.95</v>
      </c>
      <c r="O98" s="80">
        <v>1403.2</v>
      </c>
      <c r="P98" s="80">
        <v>1398.4</v>
      </c>
      <c r="Q98" s="80">
        <v>1154.7</v>
      </c>
      <c r="R98" s="80">
        <v>1375.9</v>
      </c>
      <c r="S98" s="80">
        <v>1368.05</v>
      </c>
      <c r="T98" s="80">
        <v>1367.05</v>
      </c>
      <c r="U98" s="80">
        <v>1363.2</v>
      </c>
      <c r="V98" s="80">
        <v>1361.4</v>
      </c>
      <c r="W98" s="80">
        <v>24506.65</v>
      </c>
    </row>
    <row r="99" spans="1:23" x14ac:dyDescent="0.3">
      <c r="A99" s="1"/>
      <c r="B99" s="78" t="s">
        <v>39</v>
      </c>
      <c r="C99" s="78" t="s">
        <v>1114</v>
      </c>
      <c r="D99" s="78" t="s">
        <v>42</v>
      </c>
      <c r="E99" s="79" t="s">
        <v>703</v>
      </c>
      <c r="F99" s="80">
        <v>81.599999999999994</v>
      </c>
      <c r="G99" s="80">
        <v>81.599999999999994</v>
      </c>
      <c r="H99" s="80">
        <v>81.599999999999994</v>
      </c>
      <c r="I99" s="80">
        <v>81.599999999999994</v>
      </c>
      <c r="J99" s="80">
        <v>37.35</v>
      </c>
      <c r="K99" s="80">
        <v>81.599999999999994</v>
      </c>
      <c r="L99" s="80">
        <v>81.599999999999994</v>
      </c>
      <c r="M99" s="80">
        <v>81.599999999999994</v>
      </c>
      <c r="N99" s="80">
        <v>81.599999999999994</v>
      </c>
      <c r="O99" s="80">
        <v>81.599999999999994</v>
      </c>
      <c r="P99" s="80">
        <v>81.599999999999994</v>
      </c>
      <c r="Q99" s="80">
        <v>61</v>
      </c>
      <c r="R99" s="80">
        <v>86.4</v>
      </c>
      <c r="S99" s="80">
        <v>86.4</v>
      </c>
      <c r="T99" s="80">
        <v>105.7</v>
      </c>
      <c r="U99" s="80">
        <v>108</v>
      </c>
      <c r="V99" s="80">
        <v>83.3</v>
      </c>
      <c r="W99" s="80">
        <v>1384.15</v>
      </c>
    </row>
    <row r="100" spans="1:23" x14ac:dyDescent="0.3">
      <c r="A100" s="1"/>
      <c r="B100" s="78" t="s">
        <v>39</v>
      </c>
      <c r="C100" s="78" t="s">
        <v>1115</v>
      </c>
      <c r="D100" s="78" t="s">
        <v>42</v>
      </c>
      <c r="E100" s="79" t="s">
        <v>703</v>
      </c>
      <c r="F100" s="80">
        <v>72</v>
      </c>
      <c r="G100" s="80">
        <v>71.55</v>
      </c>
      <c r="H100" s="80">
        <v>72.8</v>
      </c>
      <c r="I100" s="80">
        <v>62.75</v>
      </c>
      <c r="J100" s="80">
        <v>62.15</v>
      </c>
      <c r="K100" s="80">
        <v>62.4</v>
      </c>
      <c r="L100" s="80">
        <v>62.4</v>
      </c>
      <c r="M100" s="80">
        <v>62.4</v>
      </c>
      <c r="N100" s="80">
        <v>62.25</v>
      </c>
      <c r="O100" s="80">
        <v>62.75</v>
      </c>
      <c r="P100" s="80">
        <v>62.95</v>
      </c>
      <c r="Q100" s="80">
        <v>62.4</v>
      </c>
      <c r="R100" s="80">
        <v>53.25</v>
      </c>
      <c r="S100" s="80">
        <v>29.9</v>
      </c>
      <c r="T100" s="80">
        <v>28</v>
      </c>
      <c r="U100" s="80">
        <v>26.3</v>
      </c>
      <c r="V100" s="80">
        <v>27.25</v>
      </c>
      <c r="W100" s="80">
        <v>943.5</v>
      </c>
    </row>
    <row r="101" spans="1:23" x14ac:dyDescent="0.3">
      <c r="A101" s="1"/>
      <c r="B101" s="78" t="s">
        <v>742</v>
      </c>
      <c r="C101" s="78" t="s">
        <v>1319</v>
      </c>
      <c r="D101" s="78" t="s">
        <v>42</v>
      </c>
      <c r="E101" s="79" t="s">
        <v>706</v>
      </c>
      <c r="F101" s="80">
        <v>1817.65</v>
      </c>
      <c r="G101" s="80">
        <v>1527.05</v>
      </c>
      <c r="H101" s="80">
        <v>1755.9</v>
      </c>
      <c r="I101" s="80">
        <v>1541.15</v>
      </c>
      <c r="J101" s="80">
        <v>1826.6</v>
      </c>
      <c r="K101" s="80">
        <v>1855.55</v>
      </c>
      <c r="L101" s="80">
        <v>1745.1</v>
      </c>
      <c r="M101" s="80">
        <v>1881.65</v>
      </c>
      <c r="N101" s="80">
        <v>1933.8</v>
      </c>
      <c r="O101" s="80">
        <v>1939.6</v>
      </c>
      <c r="P101" s="80">
        <v>1942.55</v>
      </c>
      <c r="Q101" s="80">
        <v>1958.25</v>
      </c>
      <c r="R101" s="80">
        <v>1935.2</v>
      </c>
      <c r="S101" s="80">
        <v>1883.5</v>
      </c>
      <c r="T101" s="80">
        <v>1909.9</v>
      </c>
      <c r="U101" s="80">
        <v>1905.4</v>
      </c>
      <c r="V101" s="80">
        <v>1935.45</v>
      </c>
      <c r="W101" s="80">
        <v>31294.3</v>
      </c>
    </row>
    <row r="102" spans="1:23" x14ac:dyDescent="0.3">
      <c r="A102" s="1"/>
      <c r="B102" s="78" t="s">
        <v>103</v>
      </c>
      <c r="C102" s="78" t="s">
        <v>104</v>
      </c>
      <c r="D102" s="78" t="s">
        <v>42</v>
      </c>
      <c r="E102" s="79" t="s">
        <v>703</v>
      </c>
      <c r="F102" s="80">
        <v>8057.95</v>
      </c>
      <c r="G102" s="80">
        <v>8285.5</v>
      </c>
      <c r="H102" s="80">
        <v>6332.4</v>
      </c>
      <c r="I102" s="80">
        <v>7164.2</v>
      </c>
      <c r="J102" s="80">
        <v>5238.8</v>
      </c>
      <c r="K102" s="80">
        <v>6887.25</v>
      </c>
      <c r="L102" s="80">
        <v>9653.25</v>
      </c>
      <c r="M102" s="80">
        <v>7334.65</v>
      </c>
      <c r="N102" s="80">
        <v>8083.7</v>
      </c>
      <c r="O102" s="80">
        <v>9273</v>
      </c>
      <c r="P102" s="80">
        <v>7223.45</v>
      </c>
      <c r="Q102" s="80">
        <v>4788.05</v>
      </c>
      <c r="R102" s="80">
        <v>7886.1</v>
      </c>
      <c r="S102" s="80">
        <v>7723.95</v>
      </c>
      <c r="T102" s="80">
        <v>7615</v>
      </c>
      <c r="U102" s="80">
        <v>7297.8</v>
      </c>
      <c r="V102" s="80">
        <v>6321.55</v>
      </c>
      <c r="W102" s="80">
        <v>125166.6</v>
      </c>
    </row>
    <row r="103" spans="1:23" x14ac:dyDescent="0.3">
      <c r="A103" s="1"/>
      <c r="B103" s="78" t="s">
        <v>103</v>
      </c>
      <c r="C103" s="78" t="s">
        <v>1320</v>
      </c>
      <c r="D103" s="78" t="s">
        <v>42</v>
      </c>
      <c r="E103" s="79" t="s">
        <v>706</v>
      </c>
      <c r="F103" s="80">
        <v>1466.95</v>
      </c>
      <c r="G103" s="80">
        <v>1166.8</v>
      </c>
      <c r="H103" s="80">
        <v>1422.65</v>
      </c>
      <c r="I103" s="80">
        <v>1407.3</v>
      </c>
      <c r="J103" s="80">
        <v>1448.95</v>
      </c>
      <c r="K103" s="80">
        <v>1469.95</v>
      </c>
      <c r="L103" s="80">
        <v>1500.35</v>
      </c>
      <c r="M103" s="80">
        <v>1499.05</v>
      </c>
      <c r="N103" s="80">
        <v>1552.3</v>
      </c>
      <c r="O103" s="80">
        <v>1559.05</v>
      </c>
      <c r="P103" s="80">
        <v>1568.75</v>
      </c>
      <c r="Q103" s="80">
        <v>1574.6</v>
      </c>
      <c r="R103" s="80">
        <v>1558.45</v>
      </c>
      <c r="S103" s="80">
        <v>1509.3</v>
      </c>
      <c r="T103" s="80">
        <v>1539.15</v>
      </c>
      <c r="U103" s="80">
        <v>1534.15</v>
      </c>
      <c r="V103" s="80">
        <v>1558.2</v>
      </c>
      <c r="W103" s="80">
        <v>25335.95</v>
      </c>
    </row>
    <row r="104" spans="1:23" x14ac:dyDescent="0.3">
      <c r="A104" s="1"/>
      <c r="B104" s="78" t="s">
        <v>103</v>
      </c>
      <c r="C104" s="78" t="s">
        <v>1321</v>
      </c>
      <c r="D104" s="78" t="s">
        <v>42</v>
      </c>
      <c r="E104" s="79" t="s">
        <v>706</v>
      </c>
      <c r="F104" s="80">
        <v>742.5</v>
      </c>
      <c r="G104" s="80">
        <v>609.5</v>
      </c>
      <c r="H104" s="80">
        <v>716.9</v>
      </c>
      <c r="I104" s="80">
        <v>696.25</v>
      </c>
      <c r="J104" s="80">
        <v>741.3</v>
      </c>
      <c r="K104" s="80">
        <v>750.85</v>
      </c>
      <c r="L104" s="80">
        <v>751.7</v>
      </c>
      <c r="M104" s="80">
        <v>765.3</v>
      </c>
      <c r="N104" s="80">
        <v>784.25</v>
      </c>
      <c r="O104" s="80">
        <v>789.1</v>
      </c>
      <c r="P104" s="80">
        <v>781.05</v>
      </c>
      <c r="Q104" s="80">
        <v>798.85</v>
      </c>
      <c r="R104" s="80">
        <v>790.05</v>
      </c>
      <c r="S104" s="80">
        <v>764.9</v>
      </c>
      <c r="T104" s="80">
        <v>775.95</v>
      </c>
      <c r="U104" s="80">
        <v>781.7</v>
      </c>
      <c r="V104" s="80">
        <v>788.2</v>
      </c>
      <c r="W104" s="80">
        <v>12828.35</v>
      </c>
    </row>
    <row r="105" spans="1:23" x14ac:dyDescent="0.3">
      <c r="A105" s="1"/>
      <c r="B105" s="78" t="s">
        <v>103</v>
      </c>
      <c r="C105" s="78" t="s">
        <v>110</v>
      </c>
      <c r="D105" s="78" t="s">
        <v>1299</v>
      </c>
      <c r="E105" s="79" t="s">
        <v>704</v>
      </c>
      <c r="F105" s="80">
        <v>4338.6499999999996</v>
      </c>
      <c r="G105" s="80">
        <v>4305.1499999999996</v>
      </c>
      <c r="H105" s="80">
        <v>4289.8500000000004</v>
      </c>
      <c r="I105" s="80">
        <v>3924.25</v>
      </c>
      <c r="J105" s="80">
        <v>3829.2</v>
      </c>
      <c r="K105" s="80">
        <v>4307.7</v>
      </c>
      <c r="L105" s="80">
        <v>4344.25</v>
      </c>
      <c r="M105" s="80">
        <v>4317</v>
      </c>
      <c r="N105" s="80">
        <v>4329.1000000000004</v>
      </c>
      <c r="O105" s="80">
        <v>4345.8</v>
      </c>
      <c r="P105" s="80">
        <v>4324.45</v>
      </c>
      <c r="Q105" s="80">
        <v>4281.7</v>
      </c>
      <c r="R105" s="80">
        <v>4279.55</v>
      </c>
      <c r="S105" s="80">
        <v>4283.95</v>
      </c>
      <c r="T105" s="80">
        <v>4297.3999999999996</v>
      </c>
      <c r="U105" s="80">
        <v>4291.3999999999996</v>
      </c>
      <c r="V105" s="80">
        <v>4314.95</v>
      </c>
      <c r="W105" s="80">
        <v>72404.350000000006</v>
      </c>
    </row>
    <row r="106" spans="1:23" x14ac:dyDescent="0.3">
      <c r="A106" s="1"/>
      <c r="B106" s="78" t="s">
        <v>103</v>
      </c>
      <c r="C106" s="78" t="s">
        <v>110</v>
      </c>
      <c r="D106" s="78" t="s">
        <v>1300</v>
      </c>
      <c r="E106" s="79" t="s">
        <v>704</v>
      </c>
      <c r="F106" s="80">
        <v>4748.8999999999996</v>
      </c>
      <c r="G106" s="80">
        <v>4693.6499999999996</v>
      </c>
      <c r="H106" s="80">
        <v>4702.8</v>
      </c>
      <c r="I106" s="80">
        <v>4171.7</v>
      </c>
      <c r="J106" s="80">
        <v>4058.7</v>
      </c>
      <c r="K106" s="80">
        <v>4633.1499999999996</v>
      </c>
      <c r="L106" s="80">
        <v>4744.3500000000004</v>
      </c>
      <c r="M106" s="80">
        <v>4701.3</v>
      </c>
      <c r="N106" s="80">
        <v>4728.6499999999996</v>
      </c>
      <c r="O106" s="80">
        <v>4756.2</v>
      </c>
      <c r="P106" s="80">
        <v>4778.1499999999996</v>
      </c>
      <c r="Q106" s="80">
        <v>4633.6499999999996</v>
      </c>
      <c r="R106" s="80">
        <v>4729.95</v>
      </c>
      <c r="S106" s="80">
        <v>4714.6499999999996</v>
      </c>
      <c r="T106" s="80">
        <v>4724.3500000000004</v>
      </c>
      <c r="U106" s="80">
        <v>4735.1499999999996</v>
      </c>
      <c r="V106" s="80">
        <v>4762.05</v>
      </c>
      <c r="W106" s="80">
        <v>79017.350000000006</v>
      </c>
    </row>
    <row r="107" spans="1:23" x14ac:dyDescent="0.3">
      <c r="A107" s="1"/>
      <c r="B107" s="78" t="s">
        <v>103</v>
      </c>
      <c r="C107" s="78" t="s">
        <v>110</v>
      </c>
      <c r="D107" s="78" t="s">
        <v>1301</v>
      </c>
      <c r="E107" s="79" t="s">
        <v>704</v>
      </c>
      <c r="F107" s="80">
        <v>4761.7</v>
      </c>
      <c r="G107" s="80">
        <v>4720.6000000000004</v>
      </c>
      <c r="H107" s="80">
        <v>4710.3500000000004</v>
      </c>
      <c r="I107" s="80">
        <v>4182</v>
      </c>
      <c r="J107" s="80">
        <v>4083.1</v>
      </c>
      <c r="K107" s="80">
        <v>4638.55</v>
      </c>
      <c r="L107" s="80">
        <v>4761.45</v>
      </c>
      <c r="M107" s="80">
        <v>4728.1499999999996</v>
      </c>
      <c r="N107" s="80">
        <v>4772.1499999999996</v>
      </c>
      <c r="O107" s="80">
        <v>4796.8</v>
      </c>
      <c r="P107" s="80">
        <v>4838.75</v>
      </c>
      <c r="Q107" s="80">
        <v>4689.95</v>
      </c>
      <c r="R107" s="80">
        <v>4774.3</v>
      </c>
      <c r="S107" s="80">
        <v>4772.3500000000004</v>
      </c>
      <c r="T107" s="80">
        <v>4798.8500000000004</v>
      </c>
      <c r="U107" s="80">
        <v>4810.05</v>
      </c>
      <c r="V107" s="80">
        <v>4792.8</v>
      </c>
      <c r="W107" s="80">
        <v>79631.899999999994</v>
      </c>
    </row>
    <row r="108" spans="1:23" x14ac:dyDescent="0.3">
      <c r="A108" s="1"/>
      <c r="B108" s="78" t="s">
        <v>103</v>
      </c>
      <c r="C108" s="78" t="s">
        <v>110</v>
      </c>
      <c r="D108" s="78" t="s">
        <v>1272</v>
      </c>
      <c r="E108" s="79" t="s">
        <v>704</v>
      </c>
      <c r="F108" s="80">
        <v>6672.7</v>
      </c>
      <c r="G108" s="80">
        <v>6643.1</v>
      </c>
      <c r="H108" s="80">
        <v>6711.9</v>
      </c>
      <c r="I108" s="80">
        <v>6364.85</v>
      </c>
      <c r="J108" s="80">
        <v>6266.65</v>
      </c>
      <c r="K108" s="80">
        <v>6746.6</v>
      </c>
      <c r="L108" s="80">
        <v>6839.9</v>
      </c>
      <c r="M108" s="80">
        <v>6780.1</v>
      </c>
      <c r="N108" s="80">
        <v>6809.2</v>
      </c>
      <c r="O108" s="80">
        <v>6827.6</v>
      </c>
      <c r="P108" s="80">
        <v>6863.15</v>
      </c>
      <c r="Q108" s="80">
        <v>6752.8</v>
      </c>
      <c r="R108" s="80">
        <v>6830.6</v>
      </c>
      <c r="S108" s="80">
        <v>6770.9</v>
      </c>
      <c r="T108" s="80">
        <v>6746.15</v>
      </c>
      <c r="U108" s="80">
        <v>6751.7</v>
      </c>
      <c r="V108" s="80">
        <v>6788.2</v>
      </c>
      <c r="W108" s="80">
        <v>114166.1</v>
      </c>
    </row>
    <row r="109" spans="1:23" x14ac:dyDescent="0.3">
      <c r="A109" s="1"/>
      <c r="B109" s="78" t="s">
        <v>103</v>
      </c>
      <c r="C109" s="78" t="s">
        <v>114</v>
      </c>
      <c r="D109" s="78" t="s">
        <v>1308</v>
      </c>
      <c r="E109" s="79" t="s">
        <v>704</v>
      </c>
      <c r="F109" s="80">
        <v>4945.3999999999996</v>
      </c>
      <c r="G109" s="80">
        <v>4934.7</v>
      </c>
      <c r="H109" s="80">
        <v>4930.5</v>
      </c>
      <c r="I109" s="80">
        <v>4950.25</v>
      </c>
      <c r="J109" s="80">
        <v>4950.8999999999996</v>
      </c>
      <c r="K109" s="80">
        <v>4976.1000000000004</v>
      </c>
      <c r="L109" s="80">
        <v>4957.1499999999996</v>
      </c>
      <c r="M109" s="80">
        <v>4962.8500000000004</v>
      </c>
      <c r="N109" s="80">
        <v>4973.1499999999996</v>
      </c>
      <c r="O109" s="80">
        <v>4966.55</v>
      </c>
      <c r="P109" s="80">
        <v>4936.55</v>
      </c>
      <c r="Q109" s="80">
        <v>4938.5</v>
      </c>
      <c r="R109" s="80">
        <v>4909.55</v>
      </c>
      <c r="S109" s="80">
        <v>4910.5</v>
      </c>
      <c r="T109" s="80">
        <v>4907.1499999999996</v>
      </c>
      <c r="U109" s="80">
        <v>4909.7</v>
      </c>
      <c r="V109" s="80">
        <v>4921.3999999999996</v>
      </c>
      <c r="W109" s="80">
        <v>83980.9</v>
      </c>
    </row>
    <row r="110" spans="1:23" x14ac:dyDescent="0.3">
      <c r="A110" s="1"/>
      <c r="B110" s="78" t="s">
        <v>103</v>
      </c>
      <c r="C110" s="78" t="s">
        <v>114</v>
      </c>
      <c r="D110" s="78" t="s">
        <v>1272</v>
      </c>
      <c r="E110" s="79" t="s">
        <v>704</v>
      </c>
      <c r="F110" s="80">
        <v>2551.9</v>
      </c>
      <c r="G110" s="80">
        <v>2506.65</v>
      </c>
      <c r="H110" s="80">
        <v>2560.6999999999998</v>
      </c>
      <c r="I110" s="80">
        <v>2569.4</v>
      </c>
      <c r="J110" s="80">
        <v>2568.9499999999998</v>
      </c>
      <c r="K110" s="80">
        <v>2565.4</v>
      </c>
      <c r="L110" s="80">
        <v>2556.1999999999998</v>
      </c>
      <c r="M110" s="80">
        <v>2555.35</v>
      </c>
      <c r="N110" s="80">
        <v>2558.9</v>
      </c>
      <c r="O110" s="80">
        <v>2550.0500000000002</v>
      </c>
      <c r="P110" s="80">
        <v>2544.4499999999998</v>
      </c>
      <c r="Q110" s="80">
        <v>2541.6</v>
      </c>
      <c r="R110" s="80">
        <v>2517.5</v>
      </c>
      <c r="S110" s="80">
        <v>2524.5500000000002</v>
      </c>
      <c r="T110" s="80">
        <v>2523.6</v>
      </c>
      <c r="U110" s="80">
        <v>2521.25</v>
      </c>
      <c r="V110" s="80">
        <v>2528.4499999999998</v>
      </c>
      <c r="W110" s="80">
        <v>43244.9</v>
      </c>
    </row>
    <row r="111" spans="1:23" x14ac:dyDescent="0.3">
      <c r="A111" s="1"/>
      <c r="B111" s="78" t="s">
        <v>103</v>
      </c>
      <c r="C111" s="78" t="s">
        <v>1116</v>
      </c>
      <c r="D111" s="78" t="s">
        <v>42</v>
      </c>
      <c r="E111" s="79" t="s">
        <v>703</v>
      </c>
      <c r="F111" s="80">
        <v>100.15</v>
      </c>
      <c r="G111" s="80">
        <v>99.9</v>
      </c>
      <c r="H111" s="80">
        <v>100.4</v>
      </c>
      <c r="I111" s="80">
        <v>100.45</v>
      </c>
      <c r="J111" s="80">
        <v>100</v>
      </c>
      <c r="K111" s="80">
        <v>100.25</v>
      </c>
      <c r="L111" s="80">
        <v>99.95</v>
      </c>
      <c r="M111" s="80">
        <v>100.05</v>
      </c>
      <c r="N111" s="80">
        <v>100.5</v>
      </c>
      <c r="O111" s="80">
        <v>100.2</v>
      </c>
      <c r="P111" s="80">
        <v>100.6</v>
      </c>
      <c r="Q111" s="80">
        <v>100.25</v>
      </c>
      <c r="R111" s="80">
        <v>100.4</v>
      </c>
      <c r="S111" s="80">
        <v>98.4</v>
      </c>
      <c r="T111" s="80">
        <v>100.75</v>
      </c>
      <c r="U111" s="80">
        <v>62.55</v>
      </c>
      <c r="V111" s="80">
        <v>95.1</v>
      </c>
      <c r="W111" s="80">
        <v>1659.9</v>
      </c>
    </row>
    <row r="112" spans="1:23" x14ac:dyDescent="0.3">
      <c r="A112" s="1"/>
      <c r="B112" s="78" t="s">
        <v>721</v>
      </c>
      <c r="C112" s="78" t="s">
        <v>1322</v>
      </c>
      <c r="D112" s="78" t="s">
        <v>42</v>
      </c>
      <c r="E112" s="79" t="s">
        <v>706</v>
      </c>
      <c r="F112" s="80">
        <v>1.85</v>
      </c>
      <c r="G112" s="80">
        <v>2.7</v>
      </c>
      <c r="H112" s="80">
        <v>2.95</v>
      </c>
      <c r="I112" s="80">
        <v>2.5</v>
      </c>
      <c r="J112" s="80">
        <v>2.25</v>
      </c>
      <c r="K112" s="80">
        <v>2.8</v>
      </c>
      <c r="L112" s="80">
        <v>1.7</v>
      </c>
      <c r="M112" s="80">
        <v>1.95</v>
      </c>
      <c r="N112" s="80">
        <v>1.55</v>
      </c>
      <c r="O112" s="80">
        <v>2.6</v>
      </c>
      <c r="P112" s="80">
        <v>1.35</v>
      </c>
      <c r="Q112" s="80">
        <v>1.5</v>
      </c>
      <c r="R112" s="80">
        <v>1</v>
      </c>
      <c r="S112" s="80">
        <v>2.5</v>
      </c>
      <c r="T112" s="80">
        <v>2.9</v>
      </c>
      <c r="U112" s="80">
        <v>2.75</v>
      </c>
      <c r="V112" s="80">
        <v>2.0499999999999998</v>
      </c>
      <c r="W112" s="80">
        <v>36.9</v>
      </c>
    </row>
    <row r="113" spans="1:23" x14ac:dyDescent="0.3">
      <c r="A113" s="1"/>
      <c r="B113" s="78" t="s">
        <v>711</v>
      </c>
      <c r="C113" s="78" t="s">
        <v>1117</v>
      </c>
      <c r="D113" s="78" t="s">
        <v>42</v>
      </c>
      <c r="E113" s="79" t="s">
        <v>703</v>
      </c>
      <c r="F113" s="80">
        <v>860.35</v>
      </c>
      <c r="G113" s="80">
        <v>880.3</v>
      </c>
      <c r="H113" s="80">
        <v>1146.75</v>
      </c>
      <c r="I113" s="80">
        <v>1060.7</v>
      </c>
      <c r="J113" s="80">
        <v>933.65</v>
      </c>
      <c r="K113" s="80">
        <v>894.4</v>
      </c>
      <c r="L113" s="80">
        <v>895.3</v>
      </c>
      <c r="M113" s="80">
        <v>875.6</v>
      </c>
      <c r="N113" s="80">
        <v>882.3</v>
      </c>
      <c r="O113" s="80">
        <v>881.25</v>
      </c>
      <c r="P113" s="80">
        <v>859.75</v>
      </c>
      <c r="Q113" s="80">
        <v>839.8</v>
      </c>
      <c r="R113" s="80">
        <v>823.1</v>
      </c>
      <c r="S113" s="80">
        <v>818.75</v>
      </c>
      <c r="T113" s="80">
        <v>882.05</v>
      </c>
      <c r="U113" s="80">
        <v>855.05</v>
      </c>
      <c r="V113" s="80">
        <v>815.4</v>
      </c>
      <c r="W113" s="80">
        <v>15204.5</v>
      </c>
    </row>
    <row r="114" spans="1:23" x14ac:dyDescent="0.3">
      <c r="A114" s="1"/>
      <c r="B114" s="78" t="s">
        <v>723</v>
      </c>
      <c r="C114" s="78" t="s">
        <v>1118</v>
      </c>
      <c r="D114" s="78" t="s">
        <v>42</v>
      </c>
      <c r="E114" s="79" t="s">
        <v>703</v>
      </c>
      <c r="F114" s="80">
        <v>35.9</v>
      </c>
      <c r="G114" s="80">
        <v>35.200000000000003</v>
      </c>
      <c r="H114" s="80">
        <v>33.799999999999997</v>
      </c>
      <c r="I114" s="80">
        <v>34.9</v>
      </c>
      <c r="J114" s="80">
        <v>36.9</v>
      </c>
      <c r="K114" s="80">
        <v>36</v>
      </c>
      <c r="L114" s="80">
        <v>36.9</v>
      </c>
      <c r="M114" s="80">
        <v>35.200000000000003</v>
      </c>
      <c r="N114" s="80">
        <v>34.200000000000003</v>
      </c>
      <c r="O114" s="80">
        <v>31.75</v>
      </c>
      <c r="P114" s="80">
        <v>37.4</v>
      </c>
      <c r="Q114" s="80">
        <v>35.6</v>
      </c>
      <c r="R114" s="80">
        <v>29.45</v>
      </c>
      <c r="S114" s="80">
        <v>29.45</v>
      </c>
      <c r="T114" s="80">
        <v>29.6</v>
      </c>
      <c r="U114" s="80">
        <v>29.95</v>
      </c>
      <c r="V114" s="80">
        <v>30.6</v>
      </c>
      <c r="W114" s="80">
        <v>572.79999999999995</v>
      </c>
    </row>
    <row r="115" spans="1:23" x14ac:dyDescent="0.3">
      <c r="A115" s="1"/>
      <c r="B115" s="78" t="s">
        <v>416</v>
      </c>
      <c r="C115" s="78" t="s">
        <v>1323</v>
      </c>
      <c r="D115" s="78" t="s">
        <v>42</v>
      </c>
      <c r="E115" s="79" t="s">
        <v>706</v>
      </c>
      <c r="F115" s="80">
        <v>116.55</v>
      </c>
      <c r="G115" s="80">
        <v>100.5</v>
      </c>
      <c r="H115" s="80">
        <v>102.9</v>
      </c>
      <c r="I115" s="80">
        <v>111.45</v>
      </c>
      <c r="J115" s="80">
        <v>113.25</v>
      </c>
      <c r="K115" s="80">
        <v>114.05</v>
      </c>
      <c r="L115" s="80">
        <v>116.15</v>
      </c>
      <c r="M115" s="80">
        <v>116.25</v>
      </c>
      <c r="N115" s="80">
        <v>118.95</v>
      </c>
      <c r="O115" s="80">
        <v>121.2</v>
      </c>
      <c r="P115" s="80">
        <v>116.7</v>
      </c>
      <c r="Q115" s="80">
        <v>121.85</v>
      </c>
      <c r="R115" s="80">
        <v>121.3</v>
      </c>
      <c r="S115" s="80">
        <v>117.35</v>
      </c>
      <c r="T115" s="80">
        <v>110.65</v>
      </c>
      <c r="U115" s="80">
        <v>118.85</v>
      </c>
      <c r="V115" s="80">
        <v>117.6</v>
      </c>
      <c r="W115" s="80">
        <v>1955.55</v>
      </c>
    </row>
    <row r="116" spans="1:23" x14ac:dyDescent="0.3">
      <c r="A116" s="1"/>
      <c r="B116" s="78" t="s">
        <v>425</v>
      </c>
      <c r="C116" s="78" t="s">
        <v>1324</v>
      </c>
      <c r="D116" s="78" t="s">
        <v>42</v>
      </c>
      <c r="E116" s="79" t="s">
        <v>704</v>
      </c>
      <c r="F116" s="80">
        <v>203</v>
      </c>
      <c r="G116" s="80">
        <v>903.1</v>
      </c>
      <c r="H116" s="80">
        <v>879.1</v>
      </c>
      <c r="I116" s="80">
        <v>464.75</v>
      </c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>
        <v>2449.9499999999998</v>
      </c>
    </row>
    <row r="117" spans="1:23" x14ac:dyDescent="0.3">
      <c r="A117" s="1"/>
      <c r="B117" s="78" t="s">
        <v>730</v>
      </c>
      <c r="C117" s="78" t="s">
        <v>1183</v>
      </c>
      <c r="D117" s="78" t="s">
        <v>42</v>
      </c>
      <c r="E117" s="79" t="s">
        <v>706</v>
      </c>
      <c r="F117" s="80">
        <v>87.4</v>
      </c>
      <c r="G117" s="80">
        <v>89</v>
      </c>
      <c r="H117" s="80">
        <v>100.2</v>
      </c>
      <c r="I117" s="80">
        <v>105.75</v>
      </c>
      <c r="J117" s="80">
        <v>110.15</v>
      </c>
      <c r="K117" s="80">
        <v>111.25</v>
      </c>
      <c r="L117" s="80">
        <v>112.1</v>
      </c>
      <c r="M117" s="80">
        <v>114.15</v>
      </c>
      <c r="N117" s="80">
        <v>115.35</v>
      </c>
      <c r="O117" s="80">
        <v>115.95</v>
      </c>
      <c r="P117" s="80">
        <v>115.9</v>
      </c>
      <c r="Q117" s="80">
        <v>107.55</v>
      </c>
      <c r="R117" s="80">
        <v>117</v>
      </c>
      <c r="S117" s="80">
        <v>20.059999999999999</v>
      </c>
      <c r="T117" s="80">
        <v>112.9</v>
      </c>
      <c r="U117" s="80">
        <v>116.95</v>
      </c>
      <c r="V117" s="80">
        <v>116.1</v>
      </c>
      <c r="W117" s="80">
        <v>1767.76</v>
      </c>
    </row>
    <row r="118" spans="1:23" x14ac:dyDescent="0.3">
      <c r="A118" s="1"/>
      <c r="B118" s="78" t="s">
        <v>117</v>
      </c>
      <c r="C118" s="78" t="s">
        <v>1119</v>
      </c>
      <c r="D118" s="78" t="s">
        <v>42</v>
      </c>
      <c r="E118" s="79" t="s">
        <v>703</v>
      </c>
      <c r="F118" s="80">
        <v>42.65</v>
      </c>
      <c r="G118" s="80">
        <v>38.6</v>
      </c>
      <c r="H118" s="80">
        <v>37.4</v>
      </c>
      <c r="I118" s="80">
        <v>38.700000000000003</v>
      </c>
      <c r="J118" s="80">
        <v>40.799999999999997</v>
      </c>
      <c r="K118" s="80">
        <v>37.549999999999997</v>
      </c>
      <c r="L118" s="80">
        <v>39.4</v>
      </c>
      <c r="M118" s="80">
        <v>31.7</v>
      </c>
      <c r="N118" s="80">
        <v>30.8</v>
      </c>
      <c r="O118" s="80">
        <v>39.9</v>
      </c>
      <c r="P118" s="80">
        <v>38.1</v>
      </c>
      <c r="Q118" s="80">
        <v>34.4</v>
      </c>
      <c r="R118" s="80">
        <v>33.25</v>
      </c>
      <c r="S118" s="80">
        <v>33.799999999999997</v>
      </c>
      <c r="T118" s="80">
        <v>28.35</v>
      </c>
      <c r="U118" s="80">
        <v>34.4</v>
      </c>
      <c r="V118" s="80">
        <v>34.799999999999997</v>
      </c>
      <c r="W118" s="80">
        <v>614.6</v>
      </c>
    </row>
    <row r="119" spans="1:23" x14ac:dyDescent="0.3">
      <c r="A119" s="1"/>
      <c r="B119" s="78" t="s">
        <v>117</v>
      </c>
      <c r="C119" s="78" t="s">
        <v>1120</v>
      </c>
      <c r="D119" s="78" t="s">
        <v>42</v>
      </c>
      <c r="E119" s="79" t="s">
        <v>703</v>
      </c>
      <c r="F119" s="80">
        <v>2074.5500000000002</v>
      </c>
      <c r="G119" s="80">
        <v>1992.4</v>
      </c>
      <c r="H119" s="80">
        <v>2018.25</v>
      </c>
      <c r="I119" s="80">
        <v>2045.25</v>
      </c>
      <c r="J119" s="80">
        <v>2142</v>
      </c>
      <c r="K119" s="80">
        <v>2090.35</v>
      </c>
      <c r="L119" s="80">
        <v>2075.6999999999998</v>
      </c>
      <c r="M119" s="80">
        <v>2091.3000000000002</v>
      </c>
      <c r="N119" s="80">
        <v>2120.65</v>
      </c>
      <c r="O119" s="80">
        <v>2125.85</v>
      </c>
      <c r="P119" s="80">
        <v>2170.4499999999998</v>
      </c>
      <c r="Q119" s="80">
        <v>2174.65</v>
      </c>
      <c r="R119" s="80">
        <v>2163.5</v>
      </c>
      <c r="S119" s="80">
        <v>2158.3000000000002</v>
      </c>
      <c r="T119" s="80">
        <v>2147.0500000000002</v>
      </c>
      <c r="U119" s="80">
        <v>2062.15</v>
      </c>
      <c r="V119" s="80">
        <v>2035.95</v>
      </c>
      <c r="W119" s="80">
        <v>35688.35</v>
      </c>
    </row>
    <row r="120" spans="1:23" x14ac:dyDescent="0.3">
      <c r="A120" s="1"/>
      <c r="B120" s="78" t="s">
        <v>117</v>
      </c>
      <c r="C120" s="78" t="s">
        <v>122</v>
      </c>
      <c r="D120" s="78" t="s">
        <v>42</v>
      </c>
      <c r="E120" s="79" t="s">
        <v>703</v>
      </c>
      <c r="F120" s="80">
        <v>538.5</v>
      </c>
      <c r="G120" s="80">
        <v>507.5</v>
      </c>
      <c r="H120" s="80">
        <v>481.35</v>
      </c>
      <c r="I120" s="80">
        <v>445.5</v>
      </c>
      <c r="J120" s="80">
        <v>469.3</v>
      </c>
      <c r="K120" s="80">
        <v>428.45</v>
      </c>
      <c r="L120" s="80">
        <v>460.5</v>
      </c>
      <c r="M120" s="80">
        <v>340.6</v>
      </c>
      <c r="N120" s="80">
        <v>334.55</v>
      </c>
      <c r="O120" s="80">
        <v>469.9</v>
      </c>
      <c r="P120" s="80">
        <v>398.45</v>
      </c>
      <c r="Q120" s="80">
        <v>473.15</v>
      </c>
      <c r="R120" s="80">
        <v>372.2</v>
      </c>
      <c r="S120" s="80">
        <v>404.85</v>
      </c>
      <c r="T120" s="80">
        <v>316.3</v>
      </c>
      <c r="U120" s="80">
        <v>386.3</v>
      </c>
      <c r="V120" s="80">
        <v>424.95</v>
      </c>
      <c r="W120" s="80">
        <v>7252.35</v>
      </c>
    </row>
    <row r="121" spans="1:23" x14ac:dyDescent="0.3">
      <c r="A121" s="1"/>
      <c r="B121" s="78" t="s">
        <v>117</v>
      </c>
      <c r="C121" s="78" t="s">
        <v>1121</v>
      </c>
      <c r="D121" s="78" t="s">
        <v>42</v>
      </c>
      <c r="E121" s="79" t="s">
        <v>703</v>
      </c>
      <c r="F121" s="80">
        <v>173.75</v>
      </c>
      <c r="G121" s="80">
        <v>169.5</v>
      </c>
      <c r="H121" s="80">
        <v>178.75</v>
      </c>
      <c r="I121" s="80">
        <v>173.6</v>
      </c>
      <c r="J121" s="80">
        <v>163.69999999999999</v>
      </c>
      <c r="K121" s="80">
        <v>161.19999999999999</v>
      </c>
      <c r="L121" s="80">
        <v>183.3</v>
      </c>
      <c r="M121" s="80">
        <v>172.95</v>
      </c>
      <c r="N121" s="80">
        <v>173.45</v>
      </c>
      <c r="O121" s="80">
        <v>183.55</v>
      </c>
      <c r="P121" s="80">
        <v>163.85</v>
      </c>
      <c r="Q121" s="80">
        <v>155.80000000000001</v>
      </c>
      <c r="R121" s="80">
        <v>158.69999999999999</v>
      </c>
      <c r="S121" s="80">
        <v>158.65</v>
      </c>
      <c r="T121" s="80">
        <v>153.6</v>
      </c>
      <c r="U121" s="80">
        <v>168.75</v>
      </c>
      <c r="V121" s="80">
        <v>146.80000000000001</v>
      </c>
      <c r="W121" s="80">
        <v>2839.9</v>
      </c>
    </row>
    <row r="122" spans="1:23" x14ac:dyDescent="0.3">
      <c r="A122" s="1"/>
      <c r="B122" s="78" t="s">
        <v>124</v>
      </c>
      <c r="C122" s="78" t="s">
        <v>1186</v>
      </c>
      <c r="D122" s="78" t="s">
        <v>42</v>
      </c>
      <c r="E122" s="79" t="s">
        <v>705</v>
      </c>
      <c r="F122" s="80">
        <v>1529.05</v>
      </c>
      <c r="G122" s="80">
        <v>1949.85</v>
      </c>
      <c r="H122" s="80">
        <v>1826.6</v>
      </c>
      <c r="I122" s="80">
        <v>2224.1999999999998</v>
      </c>
      <c r="J122" s="80">
        <v>1879.6</v>
      </c>
      <c r="K122" s="80">
        <v>2323.6</v>
      </c>
      <c r="L122" s="80">
        <v>948.6</v>
      </c>
      <c r="M122" s="80">
        <v>1426.65</v>
      </c>
      <c r="N122" s="80">
        <v>856.6</v>
      </c>
      <c r="O122" s="80">
        <v>340.65</v>
      </c>
      <c r="P122" s="80">
        <v>701.9</v>
      </c>
      <c r="Q122" s="80">
        <v>252.5</v>
      </c>
      <c r="R122" s="80">
        <v>357.5</v>
      </c>
      <c r="S122" s="80">
        <v>550.20000000000005</v>
      </c>
      <c r="T122" s="80">
        <v>516.85</v>
      </c>
      <c r="U122" s="80">
        <v>564.54999999999995</v>
      </c>
      <c r="V122" s="80">
        <v>1529.7</v>
      </c>
      <c r="W122" s="80">
        <v>19778.599999999999</v>
      </c>
    </row>
    <row r="123" spans="1:23" x14ac:dyDescent="0.3">
      <c r="A123" s="1"/>
      <c r="B123" s="78" t="s">
        <v>124</v>
      </c>
      <c r="C123" s="78" t="s">
        <v>1187</v>
      </c>
      <c r="D123" s="78" t="s">
        <v>42</v>
      </c>
      <c r="E123" s="79" t="s">
        <v>705</v>
      </c>
      <c r="F123" s="80">
        <v>1429.15</v>
      </c>
      <c r="G123" s="80">
        <v>1918.4</v>
      </c>
      <c r="H123" s="80">
        <v>1769.3</v>
      </c>
      <c r="I123" s="80">
        <v>1888.3</v>
      </c>
      <c r="J123" s="80">
        <v>1695.7</v>
      </c>
      <c r="K123" s="80">
        <v>2277.25</v>
      </c>
      <c r="L123" s="80">
        <v>897.65</v>
      </c>
      <c r="M123" s="80">
        <v>1303.8499999999999</v>
      </c>
      <c r="N123" s="80">
        <v>783.6</v>
      </c>
      <c r="O123" s="80">
        <v>453.75</v>
      </c>
      <c r="P123" s="80">
        <v>700.4</v>
      </c>
      <c r="Q123" s="80">
        <v>323.35000000000002</v>
      </c>
      <c r="R123" s="80">
        <v>422.3</v>
      </c>
      <c r="S123" s="80">
        <v>530.79999999999995</v>
      </c>
      <c r="T123" s="80">
        <v>504.25</v>
      </c>
      <c r="U123" s="80">
        <v>491.65</v>
      </c>
      <c r="V123" s="80">
        <v>1434.3</v>
      </c>
      <c r="W123" s="80">
        <v>18824</v>
      </c>
    </row>
    <row r="124" spans="1:23" x14ac:dyDescent="0.3">
      <c r="A124" s="1"/>
      <c r="B124" s="78" t="s">
        <v>124</v>
      </c>
      <c r="C124" s="78" t="s">
        <v>1123</v>
      </c>
      <c r="D124" s="78" t="s">
        <v>42</v>
      </c>
      <c r="E124" s="79" t="s">
        <v>703</v>
      </c>
      <c r="F124" s="80">
        <v>1646.2</v>
      </c>
      <c r="G124" s="80">
        <v>1671.9</v>
      </c>
      <c r="H124" s="80">
        <v>1572.85</v>
      </c>
      <c r="I124" s="80">
        <v>1511.65</v>
      </c>
      <c r="J124" s="80">
        <v>1523.6</v>
      </c>
      <c r="K124" s="80">
        <v>1553.7</v>
      </c>
      <c r="L124" s="80">
        <v>1720.2</v>
      </c>
      <c r="M124" s="80">
        <v>1720.95</v>
      </c>
      <c r="N124" s="80">
        <v>1709.7</v>
      </c>
      <c r="O124" s="80">
        <v>1725</v>
      </c>
      <c r="P124" s="80">
        <v>1721.3</v>
      </c>
      <c r="Q124" s="80">
        <v>1738.75</v>
      </c>
      <c r="R124" s="80">
        <v>1560.35</v>
      </c>
      <c r="S124" s="80">
        <v>1619.05</v>
      </c>
      <c r="T124" s="80">
        <v>1684.1</v>
      </c>
      <c r="U124" s="80">
        <v>1704.6</v>
      </c>
      <c r="V124" s="80">
        <v>1725.55</v>
      </c>
      <c r="W124" s="80">
        <v>28109.45</v>
      </c>
    </row>
    <row r="125" spans="1:23" x14ac:dyDescent="0.3">
      <c r="A125" s="1"/>
      <c r="B125" s="78" t="s">
        <v>124</v>
      </c>
      <c r="C125" s="78" t="s">
        <v>1126</v>
      </c>
      <c r="D125" s="78" t="s">
        <v>1283</v>
      </c>
      <c r="E125" s="79" t="s">
        <v>703</v>
      </c>
      <c r="F125" s="80">
        <v>13.65</v>
      </c>
      <c r="G125" s="80">
        <v>14.4</v>
      </c>
      <c r="H125" s="80">
        <v>14.45</v>
      </c>
      <c r="I125" s="80">
        <v>14.4</v>
      </c>
      <c r="J125" s="80">
        <v>14.4</v>
      </c>
      <c r="K125" s="80">
        <v>14.4</v>
      </c>
      <c r="L125" s="80">
        <v>14.4</v>
      </c>
      <c r="M125" s="80">
        <v>14.4</v>
      </c>
      <c r="N125" s="80">
        <v>14.4</v>
      </c>
      <c r="O125" s="80">
        <v>13.8</v>
      </c>
      <c r="P125" s="80">
        <v>14.4</v>
      </c>
      <c r="Q125" s="80">
        <v>14.4</v>
      </c>
      <c r="R125" s="80">
        <v>14.4</v>
      </c>
      <c r="S125" s="80">
        <v>14.4</v>
      </c>
      <c r="T125" s="80">
        <v>14.4</v>
      </c>
      <c r="U125" s="80">
        <v>14.4</v>
      </c>
      <c r="V125" s="80">
        <v>14.4</v>
      </c>
      <c r="W125" s="80">
        <v>243.5</v>
      </c>
    </row>
    <row r="126" spans="1:23" x14ac:dyDescent="0.3">
      <c r="A126" s="1"/>
      <c r="B126" s="78" t="s">
        <v>124</v>
      </c>
      <c r="C126" s="78" t="s">
        <v>1127</v>
      </c>
      <c r="D126" s="78" t="s">
        <v>42</v>
      </c>
      <c r="E126" s="79" t="s">
        <v>703</v>
      </c>
      <c r="F126" s="80">
        <v>690.45</v>
      </c>
      <c r="G126" s="80">
        <v>700</v>
      </c>
      <c r="H126" s="80">
        <v>704.95</v>
      </c>
      <c r="I126" s="80">
        <v>706.6</v>
      </c>
      <c r="J126" s="80">
        <v>710.4</v>
      </c>
      <c r="K126" s="80">
        <v>711.25</v>
      </c>
      <c r="L126" s="80">
        <v>712.15</v>
      </c>
      <c r="M126" s="80">
        <v>705.3</v>
      </c>
      <c r="N126" s="80">
        <v>713.35</v>
      </c>
      <c r="O126" s="80">
        <v>699.55</v>
      </c>
      <c r="P126" s="80">
        <v>724.15</v>
      </c>
      <c r="Q126" s="80">
        <v>719.45</v>
      </c>
      <c r="R126" s="80">
        <v>708.6</v>
      </c>
      <c r="S126" s="80">
        <v>712</v>
      </c>
      <c r="T126" s="80">
        <v>713.1</v>
      </c>
      <c r="U126" s="80">
        <v>711.9</v>
      </c>
      <c r="V126" s="80">
        <v>713.85</v>
      </c>
      <c r="W126" s="80">
        <v>12057.05</v>
      </c>
    </row>
    <row r="127" spans="1:23" x14ac:dyDescent="0.3">
      <c r="A127" s="1"/>
      <c r="B127" s="78" t="s">
        <v>124</v>
      </c>
      <c r="C127" s="78" t="s">
        <v>125</v>
      </c>
      <c r="D127" s="78" t="s">
        <v>42</v>
      </c>
      <c r="E127" s="79" t="s">
        <v>703</v>
      </c>
      <c r="F127" s="80">
        <v>3063.9</v>
      </c>
      <c r="G127" s="80">
        <v>2725.5</v>
      </c>
      <c r="H127" s="80">
        <v>2712.95</v>
      </c>
      <c r="I127" s="80">
        <v>3061.15</v>
      </c>
      <c r="J127" s="80">
        <v>2811.75</v>
      </c>
      <c r="K127" s="80">
        <v>3158.4</v>
      </c>
      <c r="L127" s="80">
        <v>3079.25</v>
      </c>
      <c r="M127" s="80">
        <v>3089.95</v>
      </c>
      <c r="N127" s="80">
        <v>3165.05</v>
      </c>
      <c r="O127" s="80">
        <v>3181.95</v>
      </c>
      <c r="P127" s="80">
        <v>3224.65</v>
      </c>
      <c r="Q127" s="80">
        <v>3013.25</v>
      </c>
      <c r="R127" s="80">
        <v>3198.65</v>
      </c>
      <c r="S127" s="80">
        <v>3228.4475000000002</v>
      </c>
      <c r="T127" s="80">
        <v>3017.7</v>
      </c>
      <c r="U127" s="80">
        <v>3261.4</v>
      </c>
      <c r="V127" s="80">
        <v>3359.55</v>
      </c>
      <c r="W127" s="80">
        <v>52353.497499999998</v>
      </c>
    </row>
    <row r="128" spans="1:23" x14ac:dyDescent="0.3">
      <c r="A128" s="1"/>
      <c r="B128" s="78" t="s">
        <v>124</v>
      </c>
      <c r="C128" s="78" t="s">
        <v>127</v>
      </c>
      <c r="D128" s="78" t="s">
        <v>42</v>
      </c>
      <c r="E128" s="79" t="s">
        <v>703</v>
      </c>
      <c r="F128" s="80">
        <v>1885.5</v>
      </c>
      <c r="G128" s="80">
        <v>1964.7</v>
      </c>
      <c r="H128" s="80">
        <v>2188.65</v>
      </c>
      <c r="I128" s="80">
        <v>2300.6999999999998</v>
      </c>
      <c r="J128" s="80">
        <v>2225.15</v>
      </c>
      <c r="K128" s="80">
        <v>2215.4499999999998</v>
      </c>
      <c r="L128" s="80">
        <v>2117.9499999999998</v>
      </c>
      <c r="M128" s="80">
        <v>2124.1</v>
      </c>
      <c r="N128" s="80">
        <v>2182.3000000000002</v>
      </c>
      <c r="O128" s="80">
        <v>2168.1999999999998</v>
      </c>
      <c r="P128" s="80">
        <v>2151.1</v>
      </c>
      <c r="Q128" s="80">
        <v>2185.6</v>
      </c>
      <c r="R128" s="80">
        <v>2123.3000000000002</v>
      </c>
      <c r="S128" s="80">
        <v>2102.25</v>
      </c>
      <c r="T128" s="80">
        <v>2090.25</v>
      </c>
      <c r="U128" s="80">
        <v>2064.1</v>
      </c>
      <c r="V128" s="80">
        <v>2206.65</v>
      </c>
      <c r="W128" s="80">
        <v>36295.949999999997</v>
      </c>
    </row>
    <row r="129" spans="1:23" x14ac:dyDescent="0.3">
      <c r="A129" s="1"/>
      <c r="B129" s="78" t="s">
        <v>124</v>
      </c>
      <c r="C129" s="78" t="s">
        <v>1128</v>
      </c>
      <c r="D129" s="78" t="s">
        <v>42</v>
      </c>
      <c r="E129" s="79" t="s">
        <v>703</v>
      </c>
      <c r="F129" s="80">
        <v>1527.15</v>
      </c>
      <c r="G129" s="80">
        <v>1528.45</v>
      </c>
      <c r="H129" s="80">
        <v>1532.75</v>
      </c>
      <c r="I129" s="80">
        <v>1527</v>
      </c>
      <c r="J129" s="80">
        <v>1527.1</v>
      </c>
      <c r="K129" s="80">
        <v>1536.7</v>
      </c>
      <c r="L129" s="80">
        <v>1539.45</v>
      </c>
      <c r="M129" s="80">
        <v>1515.45</v>
      </c>
      <c r="N129" s="80">
        <v>1537.9</v>
      </c>
      <c r="O129" s="80">
        <v>1501.25</v>
      </c>
      <c r="P129" s="80">
        <v>1540.4</v>
      </c>
      <c r="Q129" s="80">
        <v>1527.8</v>
      </c>
      <c r="R129" s="80">
        <v>1533.7</v>
      </c>
      <c r="S129" s="80">
        <v>1528.8</v>
      </c>
      <c r="T129" s="80">
        <v>1525.2</v>
      </c>
      <c r="U129" s="80">
        <v>1529.75</v>
      </c>
      <c r="V129" s="80">
        <v>1518.8</v>
      </c>
      <c r="W129" s="80">
        <v>25977.65</v>
      </c>
    </row>
    <row r="130" spans="1:23" x14ac:dyDescent="0.3">
      <c r="A130" s="1"/>
      <c r="B130" s="78" t="s">
        <v>124</v>
      </c>
      <c r="C130" s="78" t="s">
        <v>1325</v>
      </c>
      <c r="D130" s="78" t="s">
        <v>1326</v>
      </c>
      <c r="E130" s="79" t="s">
        <v>706</v>
      </c>
      <c r="F130" s="80">
        <v>752.4</v>
      </c>
      <c r="G130" s="80">
        <v>658.05</v>
      </c>
      <c r="H130" s="80">
        <v>726.4</v>
      </c>
      <c r="I130" s="80">
        <v>700.8</v>
      </c>
      <c r="J130" s="80">
        <v>755.3</v>
      </c>
      <c r="K130" s="80">
        <v>757.75</v>
      </c>
      <c r="L130" s="80">
        <v>776.2</v>
      </c>
      <c r="M130" s="80">
        <v>783.55</v>
      </c>
      <c r="N130" s="80">
        <v>789</v>
      </c>
      <c r="O130" s="80">
        <v>795.6</v>
      </c>
      <c r="P130" s="80">
        <v>797</v>
      </c>
      <c r="Q130" s="80">
        <v>800.6</v>
      </c>
      <c r="R130" s="80">
        <v>795.4</v>
      </c>
      <c r="S130" s="80">
        <v>776.35</v>
      </c>
      <c r="T130" s="80">
        <v>779.45</v>
      </c>
      <c r="U130" s="80">
        <v>780.45</v>
      </c>
      <c r="V130" s="80">
        <v>788.15</v>
      </c>
      <c r="W130" s="80">
        <v>13012.45</v>
      </c>
    </row>
    <row r="131" spans="1:23" x14ac:dyDescent="0.3">
      <c r="A131" s="1"/>
      <c r="B131" s="78" t="s">
        <v>124</v>
      </c>
      <c r="C131" s="78" t="s">
        <v>1189</v>
      </c>
      <c r="D131" s="78" t="s">
        <v>42</v>
      </c>
      <c r="E131" s="79" t="s">
        <v>706</v>
      </c>
      <c r="F131" s="80">
        <v>1004.3</v>
      </c>
      <c r="G131" s="80">
        <v>881.9</v>
      </c>
      <c r="H131" s="80">
        <v>991</v>
      </c>
      <c r="I131" s="80">
        <v>974.2</v>
      </c>
      <c r="J131" s="80">
        <v>1011.5</v>
      </c>
      <c r="K131" s="80">
        <v>1014.15</v>
      </c>
      <c r="L131" s="80">
        <v>1030.1500000000001</v>
      </c>
      <c r="M131" s="80">
        <v>1043.3499999999999</v>
      </c>
      <c r="N131" s="80">
        <v>1050.6500000000001</v>
      </c>
      <c r="O131" s="80">
        <v>1058.6500000000001</v>
      </c>
      <c r="P131" s="80">
        <v>1066.95</v>
      </c>
      <c r="Q131" s="80">
        <v>1062.5</v>
      </c>
      <c r="R131" s="80">
        <v>1058.3</v>
      </c>
      <c r="S131" s="80">
        <v>1034.75</v>
      </c>
      <c r="T131" s="80">
        <v>1040.75</v>
      </c>
      <c r="U131" s="80">
        <v>1048.1500000000001</v>
      </c>
      <c r="V131" s="80">
        <v>1054.9000000000001</v>
      </c>
      <c r="W131" s="80">
        <v>17426.150000000001</v>
      </c>
    </row>
    <row r="132" spans="1:23" x14ac:dyDescent="0.3">
      <c r="A132" s="1"/>
      <c r="B132" s="78" t="s">
        <v>124</v>
      </c>
      <c r="C132" s="78" t="s">
        <v>1327</v>
      </c>
      <c r="D132" s="78" t="s">
        <v>133</v>
      </c>
      <c r="E132" s="79" t="s">
        <v>704</v>
      </c>
      <c r="F132" s="80">
        <v>391.1</v>
      </c>
      <c r="G132" s="80"/>
      <c r="H132" s="80">
        <v>837.75</v>
      </c>
      <c r="I132" s="80">
        <v>32.85</v>
      </c>
      <c r="J132" s="80"/>
      <c r="K132" s="80"/>
      <c r="L132" s="80">
        <v>697.35</v>
      </c>
      <c r="M132" s="80">
        <v>1282.5999999999999</v>
      </c>
      <c r="N132" s="80">
        <v>1192.45</v>
      </c>
      <c r="O132" s="80">
        <v>898.55</v>
      </c>
      <c r="P132" s="80">
        <v>1694.9</v>
      </c>
      <c r="Q132" s="80">
        <v>1357</v>
      </c>
      <c r="R132" s="80">
        <v>2693.7</v>
      </c>
      <c r="S132" s="80">
        <v>2724.45</v>
      </c>
      <c r="T132" s="80">
        <v>2808.65</v>
      </c>
      <c r="U132" s="80">
        <v>2802.1</v>
      </c>
      <c r="V132" s="80">
        <v>1769.9</v>
      </c>
      <c r="W132" s="80">
        <v>21183.35</v>
      </c>
    </row>
    <row r="133" spans="1:23" x14ac:dyDescent="0.3">
      <c r="A133" s="1"/>
      <c r="B133" s="78" t="s">
        <v>124</v>
      </c>
      <c r="C133" s="78" t="s">
        <v>1327</v>
      </c>
      <c r="D133" s="78" t="s">
        <v>1328</v>
      </c>
      <c r="E133" s="79" t="s">
        <v>704</v>
      </c>
      <c r="F133" s="80"/>
      <c r="G133" s="80"/>
      <c r="H133" s="80"/>
      <c r="I133" s="80"/>
      <c r="J133" s="80"/>
      <c r="K133" s="80"/>
      <c r="L133" s="80">
        <v>356.65</v>
      </c>
      <c r="M133" s="80">
        <v>74.25</v>
      </c>
      <c r="N133" s="80">
        <v>288.95</v>
      </c>
      <c r="O133" s="80">
        <v>319.89999999999998</v>
      </c>
      <c r="P133" s="80">
        <v>368.15</v>
      </c>
      <c r="Q133" s="80">
        <v>391.9</v>
      </c>
      <c r="R133" s="80">
        <v>640.15</v>
      </c>
      <c r="S133" s="80">
        <v>662.6</v>
      </c>
      <c r="T133" s="80">
        <v>1162.45</v>
      </c>
      <c r="U133" s="80">
        <v>1155.4000000000001</v>
      </c>
      <c r="V133" s="80">
        <v>1084.4000000000001</v>
      </c>
      <c r="W133" s="80">
        <v>6504.8</v>
      </c>
    </row>
    <row r="134" spans="1:23" x14ac:dyDescent="0.3">
      <c r="A134" s="1"/>
      <c r="B134" s="78" t="s">
        <v>124</v>
      </c>
      <c r="C134" s="78" t="s">
        <v>1327</v>
      </c>
      <c r="D134" s="78" t="s">
        <v>1329</v>
      </c>
      <c r="E134" s="79" t="s">
        <v>704</v>
      </c>
      <c r="F134" s="80"/>
      <c r="G134" s="80"/>
      <c r="H134" s="80"/>
      <c r="I134" s="80"/>
      <c r="J134" s="80"/>
      <c r="K134" s="80"/>
      <c r="L134" s="80">
        <v>329.1</v>
      </c>
      <c r="M134" s="80">
        <v>109</v>
      </c>
      <c r="N134" s="80">
        <v>307.35000000000002</v>
      </c>
      <c r="O134" s="80"/>
      <c r="P134" s="80">
        <v>401.7</v>
      </c>
      <c r="Q134" s="80">
        <v>422.25</v>
      </c>
      <c r="R134" s="80">
        <v>651.15</v>
      </c>
      <c r="S134" s="80">
        <v>672.75</v>
      </c>
      <c r="T134" s="80">
        <v>1180.25</v>
      </c>
      <c r="U134" s="80">
        <v>1175.5</v>
      </c>
      <c r="V134" s="80">
        <v>451.9</v>
      </c>
      <c r="W134" s="80">
        <v>5700.95</v>
      </c>
    </row>
    <row r="135" spans="1:23" x14ac:dyDescent="0.3">
      <c r="A135" s="1"/>
      <c r="B135" s="78" t="s">
        <v>124</v>
      </c>
      <c r="C135" s="78" t="s">
        <v>136</v>
      </c>
      <c r="D135" s="78" t="s">
        <v>137</v>
      </c>
      <c r="E135" s="79" t="s">
        <v>704</v>
      </c>
      <c r="F135" s="80">
        <v>3061.25</v>
      </c>
      <c r="G135" s="80">
        <v>1657.15</v>
      </c>
      <c r="H135" s="80">
        <v>2185.1999999999998</v>
      </c>
      <c r="I135" s="80"/>
      <c r="J135" s="80"/>
      <c r="K135" s="80">
        <v>1102.5999999999999</v>
      </c>
      <c r="L135" s="80">
        <v>4109</v>
      </c>
      <c r="M135" s="80">
        <v>3971.5</v>
      </c>
      <c r="N135" s="80">
        <v>3573.6</v>
      </c>
      <c r="O135" s="80">
        <v>3194.75</v>
      </c>
      <c r="P135" s="80">
        <v>4404.2</v>
      </c>
      <c r="Q135" s="80">
        <v>2967.1</v>
      </c>
      <c r="R135" s="80">
        <v>4363.8500000000004</v>
      </c>
      <c r="S135" s="80">
        <v>4338.6499999999996</v>
      </c>
      <c r="T135" s="80">
        <v>4368.7</v>
      </c>
      <c r="U135" s="80">
        <v>4338.8999999999996</v>
      </c>
      <c r="V135" s="80">
        <v>4153.5</v>
      </c>
      <c r="W135" s="80">
        <v>51789.95</v>
      </c>
    </row>
    <row r="136" spans="1:23" x14ac:dyDescent="0.3">
      <c r="A136" s="1"/>
      <c r="B136" s="78" t="s">
        <v>124</v>
      </c>
      <c r="C136" s="78" t="s">
        <v>140</v>
      </c>
      <c r="D136" s="78" t="s">
        <v>1301</v>
      </c>
      <c r="E136" s="79" t="s">
        <v>704</v>
      </c>
      <c r="F136" s="80">
        <v>3377</v>
      </c>
      <c r="G136" s="80">
        <v>3378.05</v>
      </c>
      <c r="H136" s="80">
        <v>3380</v>
      </c>
      <c r="I136" s="80">
        <v>3380.3</v>
      </c>
      <c r="J136" s="80">
        <v>2975.2</v>
      </c>
      <c r="K136" s="80">
        <v>3387.75</v>
      </c>
      <c r="L136" s="80">
        <v>3384.7</v>
      </c>
      <c r="M136" s="80">
        <v>3388.15</v>
      </c>
      <c r="N136" s="80">
        <v>3398.65</v>
      </c>
      <c r="O136" s="80">
        <v>3386.5</v>
      </c>
      <c r="P136" s="80">
        <v>3379.95</v>
      </c>
      <c r="Q136" s="80">
        <v>3367.3</v>
      </c>
      <c r="R136" s="80">
        <v>3354.1</v>
      </c>
      <c r="S136" s="80">
        <v>3346.9</v>
      </c>
      <c r="T136" s="80">
        <v>3361.4</v>
      </c>
      <c r="U136" s="80">
        <v>3357.55</v>
      </c>
      <c r="V136" s="80">
        <v>3368.3</v>
      </c>
      <c r="W136" s="80">
        <v>56971.8</v>
      </c>
    </row>
    <row r="137" spans="1:23" x14ac:dyDescent="0.3">
      <c r="A137" s="1"/>
      <c r="B137" s="78" t="s">
        <v>124</v>
      </c>
      <c r="C137" s="78" t="s">
        <v>140</v>
      </c>
      <c r="D137" s="78" t="s">
        <v>86</v>
      </c>
      <c r="E137" s="79" t="s">
        <v>704</v>
      </c>
      <c r="F137" s="80">
        <v>3444.8</v>
      </c>
      <c r="G137" s="80">
        <v>3442.35</v>
      </c>
      <c r="H137" s="80">
        <v>3445.7</v>
      </c>
      <c r="I137" s="80">
        <v>3450.2</v>
      </c>
      <c r="J137" s="80">
        <v>3003.05</v>
      </c>
      <c r="K137" s="80">
        <v>3454.9</v>
      </c>
      <c r="L137" s="80">
        <v>3452.8</v>
      </c>
      <c r="M137" s="80">
        <v>3457.55</v>
      </c>
      <c r="N137" s="80">
        <v>3465.6</v>
      </c>
      <c r="O137" s="80">
        <v>3451.3</v>
      </c>
      <c r="P137" s="80">
        <v>3444.05</v>
      </c>
      <c r="Q137" s="80">
        <v>3432.45</v>
      </c>
      <c r="R137" s="80">
        <v>3420.1</v>
      </c>
      <c r="S137" s="80">
        <v>3412.95</v>
      </c>
      <c r="T137" s="80">
        <v>3427.9</v>
      </c>
      <c r="U137" s="80">
        <v>3423.5</v>
      </c>
      <c r="V137" s="80">
        <v>3434.85</v>
      </c>
      <c r="W137" s="80">
        <v>58064.05</v>
      </c>
    </row>
    <row r="138" spans="1:23" x14ac:dyDescent="0.3">
      <c r="A138" s="1"/>
      <c r="B138" s="78" t="s">
        <v>124</v>
      </c>
      <c r="C138" s="78" t="s">
        <v>140</v>
      </c>
      <c r="D138" s="78" t="s">
        <v>1330</v>
      </c>
      <c r="E138" s="79" t="s">
        <v>704</v>
      </c>
      <c r="F138" s="80">
        <v>4036.1</v>
      </c>
      <c r="G138" s="80">
        <v>3947.8</v>
      </c>
      <c r="H138" s="80">
        <v>3980.75</v>
      </c>
      <c r="I138" s="80">
        <v>3605.8</v>
      </c>
      <c r="J138" s="80">
        <v>3262.05</v>
      </c>
      <c r="K138" s="80">
        <v>3800.6</v>
      </c>
      <c r="L138" s="80">
        <v>4041.65</v>
      </c>
      <c r="M138" s="80">
        <v>4044.3</v>
      </c>
      <c r="N138" s="80">
        <v>3547.05</v>
      </c>
      <c r="O138" s="80">
        <v>3928.45</v>
      </c>
      <c r="P138" s="80">
        <v>4053.9</v>
      </c>
      <c r="Q138" s="80">
        <v>3897.85</v>
      </c>
      <c r="R138" s="80">
        <v>4033.15</v>
      </c>
      <c r="S138" s="80">
        <v>4016.75</v>
      </c>
      <c r="T138" s="80">
        <v>4014.3</v>
      </c>
      <c r="U138" s="80">
        <v>4020.6</v>
      </c>
      <c r="V138" s="80">
        <v>4034.45</v>
      </c>
      <c r="W138" s="80">
        <v>66265.55</v>
      </c>
    </row>
    <row r="139" spans="1:23" x14ac:dyDescent="0.3">
      <c r="A139" s="1"/>
      <c r="B139" s="78" t="s">
        <v>1230</v>
      </c>
      <c r="C139" s="78" t="s">
        <v>1255</v>
      </c>
      <c r="D139" s="78" t="s">
        <v>42</v>
      </c>
      <c r="E139" s="79" t="s">
        <v>706</v>
      </c>
      <c r="F139" s="80">
        <v>107.5</v>
      </c>
      <c r="G139" s="80">
        <v>107.45</v>
      </c>
      <c r="H139" s="80">
        <v>122.75</v>
      </c>
      <c r="I139" s="80">
        <v>132.35</v>
      </c>
      <c r="J139" s="80">
        <v>138.55000000000001</v>
      </c>
      <c r="K139" s="80">
        <v>139.05000000000001</v>
      </c>
      <c r="L139" s="80">
        <v>139.85</v>
      </c>
      <c r="M139" s="80">
        <v>143.55000000000001</v>
      </c>
      <c r="N139" s="80">
        <v>143.75</v>
      </c>
      <c r="O139" s="80">
        <v>145</v>
      </c>
      <c r="P139" s="80">
        <v>144.80000000000001</v>
      </c>
      <c r="Q139" s="80">
        <v>129.25</v>
      </c>
      <c r="R139" s="80">
        <v>147.4</v>
      </c>
      <c r="S139" s="80">
        <v>217.49</v>
      </c>
      <c r="T139" s="80">
        <v>142.55000000000001</v>
      </c>
      <c r="U139" s="80">
        <v>145.44999999999999</v>
      </c>
      <c r="V139" s="80">
        <v>143.94999999999999</v>
      </c>
      <c r="W139" s="80">
        <v>2390.69</v>
      </c>
    </row>
    <row r="140" spans="1:23" x14ac:dyDescent="0.3">
      <c r="A140" s="1"/>
      <c r="B140" s="78" t="s">
        <v>732</v>
      </c>
      <c r="C140" s="78" t="s">
        <v>1192</v>
      </c>
      <c r="D140" s="78" t="s">
        <v>42</v>
      </c>
      <c r="E140" s="79" t="s">
        <v>705</v>
      </c>
      <c r="F140" s="80">
        <v>336.85</v>
      </c>
      <c r="G140" s="80">
        <v>558.35</v>
      </c>
      <c r="H140" s="80">
        <v>568.1</v>
      </c>
      <c r="I140" s="80">
        <v>684.55</v>
      </c>
      <c r="J140" s="80">
        <v>602</v>
      </c>
      <c r="K140" s="80">
        <v>659.8</v>
      </c>
      <c r="L140" s="80">
        <v>288.14999999999998</v>
      </c>
      <c r="M140" s="80">
        <v>365.15</v>
      </c>
      <c r="N140" s="80">
        <v>255.9</v>
      </c>
      <c r="O140" s="80">
        <v>70.7</v>
      </c>
      <c r="P140" s="80">
        <v>91.4</v>
      </c>
      <c r="Q140" s="80">
        <v>53.25</v>
      </c>
      <c r="R140" s="80">
        <v>34.049999999999997</v>
      </c>
      <c r="S140" s="80">
        <v>47.4</v>
      </c>
      <c r="T140" s="80">
        <v>51.6</v>
      </c>
      <c r="U140" s="80">
        <v>110.6</v>
      </c>
      <c r="V140" s="80">
        <v>380.7</v>
      </c>
      <c r="W140" s="80">
        <v>5158.55</v>
      </c>
    </row>
    <row r="141" spans="1:23" x14ac:dyDescent="0.3">
      <c r="A141" s="1"/>
      <c r="B141" s="78" t="s">
        <v>448</v>
      </c>
      <c r="C141" s="78" t="s">
        <v>1331</v>
      </c>
      <c r="D141" s="78" t="s">
        <v>42</v>
      </c>
      <c r="E141" s="79" t="s">
        <v>705</v>
      </c>
      <c r="F141" s="80">
        <v>966.3</v>
      </c>
      <c r="G141" s="80">
        <v>1478.4</v>
      </c>
      <c r="H141" s="80">
        <v>1422.55</v>
      </c>
      <c r="I141" s="80">
        <v>1745.2</v>
      </c>
      <c r="J141" s="80">
        <v>1559</v>
      </c>
      <c r="K141" s="80">
        <v>1686.4</v>
      </c>
      <c r="L141" s="80">
        <v>728</v>
      </c>
      <c r="M141" s="80">
        <v>963.95</v>
      </c>
      <c r="N141" s="80">
        <v>661.7</v>
      </c>
      <c r="O141" s="80">
        <v>224.55</v>
      </c>
      <c r="P141" s="80">
        <v>263</v>
      </c>
      <c r="Q141" s="80">
        <v>172.4</v>
      </c>
      <c r="R141" s="80">
        <v>81.400000000000006</v>
      </c>
      <c r="S141" s="80">
        <v>178.95</v>
      </c>
      <c r="T141" s="80">
        <v>131.69999999999999</v>
      </c>
      <c r="U141" s="80">
        <v>390.8</v>
      </c>
      <c r="V141" s="80">
        <v>1043.25</v>
      </c>
      <c r="W141" s="80">
        <v>13697.55</v>
      </c>
    </row>
    <row r="142" spans="1:23" x14ac:dyDescent="0.3">
      <c r="A142" s="1"/>
      <c r="B142" s="78" t="s">
        <v>457</v>
      </c>
      <c r="C142" s="78" t="s">
        <v>1194</v>
      </c>
      <c r="D142" s="78" t="s">
        <v>42</v>
      </c>
      <c r="E142" s="79" t="s">
        <v>704</v>
      </c>
      <c r="F142" s="80">
        <v>107.9</v>
      </c>
      <c r="G142" s="80">
        <v>97.35</v>
      </c>
      <c r="H142" s="80">
        <v>100.05</v>
      </c>
      <c r="I142" s="80">
        <v>108</v>
      </c>
      <c r="J142" s="80">
        <v>108</v>
      </c>
      <c r="K142" s="80">
        <v>102.1</v>
      </c>
      <c r="L142" s="80">
        <v>108.05</v>
      </c>
      <c r="M142" s="80">
        <v>108.1</v>
      </c>
      <c r="N142" s="80">
        <v>108.1</v>
      </c>
      <c r="O142" s="80">
        <v>97.5</v>
      </c>
      <c r="P142" s="80">
        <v>93.6</v>
      </c>
      <c r="Q142" s="80">
        <v>93.6</v>
      </c>
      <c r="R142" s="80">
        <v>93.2</v>
      </c>
      <c r="S142" s="80">
        <v>92.95</v>
      </c>
      <c r="T142" s="80">
        <v>93.3</v>
      </c>
      <c r="U142" s="80">
        <v>39.4</v>
      </c>
      <c r="V142" s="80">
        <v>93.2</v>
      </c>
      <c r="W142" s="80">
        <v>1644.4</v>
      </c>
    </row>
    <row r="143" spans="1:23" x14ac:dyDescent="0.3">
      <c r="A143" s="1"/>
      <c r="B143" s="78" t="s">
        <v>457</v>
      </c>
      <c r="C143" s="78" t="s">
        <v>1332</v>
      </c>
      <c r="D143" s="78" t="s">
        <v>42</v>
      </c>
      <c r="E143" s="79" t="s">
        <v>704</v>
      </c>
      <c r="F143" s="80">
        <v>8.4</v>
      </c>
      <c r="G143" s="80">
        <v>0.45</v>
      </c>
      <c r="H143" s="80">
        <v>33.85</v>
      </c>
      <c r="I143" s="80">
        <v>33.6</v>
      </c>
      <c r="J143" s="80">
        <v>33.6</v>
      </c>
      <c r="K143" s="80">
        <v>33.6</v>
      </c>
      <c r="L143" s="80">
        <v>33.6</v>
      </c>
      <c r="M143" s="80">
        <v>33.6</v>
      </c>
      <c r="N143" s="80">
        <v>33.6</v>
      </c>
      <c r="O143" s="80">
        <v>29.5</v>
      </c>
      <c r="P143" s="80">
        <v>28.8</v>
      </c>
      <c r="Q143" s="80">
        <v>28.8</v>
      </c>
      <c r="R143" s="80">
        <v>28.8</v>
      </c>
      <c r="S143" s="80">
        <v>24</v>
      </c>
      <c r="T143" s="80">
        <v>24</v>
      </c>
      <c r="U143" s="80">
        <v>11.65</v>
      </c>
      <c r="V143" s="80">
        <v>24</v>
      </c>
      <c r="W143" s="80">
        <v>443.85</v>
      </c>
    </row>
    <row r="144" spans="1:23" x14ac:dyDescent="0.3">
      <c r="A144" s="1"/>
      <c r="B144" s="78" t="s">
        <v>457</v>
      </c>
      <c r="C144" s="78" t="s">
        <v>1333</v>
      </c>
      <c r="D144" s="78" t="s">
        <v>42</v>
      </c>
      <c r="E144" s="79" t="s">
        <v>704</v>
      </c>
      <c r="F144" s="80">
        <v>28.8</v>
      </c>
      <c r="G144" s="80">
        <v>28.8</v>
      </c>
      <c r="H144" s="80">
        <v>19.3</v>
      </c>
      <c r="I144" s="80">
        <v>28.8</v>
      </c>
      <c r="J144" s="80">
        <v>28.8</v>
      </c>
      <c r="K144" s="80">
        <v>28.8</v>
      </c>
      <c r="L144" s="80">
        <v>28.8</v>
      </c>
      <c r="M144" s="80">
        <v>28.8</v>
      </c>
      <c r="N144" s="80">
        <v>28.8</v>
      </c>
      <c r="O144" s="80">
        <v>43.8</v>
      </c>
      <c r="P144" s="80">
        <v>52.8</v>
      </c>
      <c r="Q144" s="80">
        <v>52.8</v>
      </c>
      <c r="R144" s="80">
        <v>52.8</v>
      </c>
      <c r="S144" s="80">
        <v>57.6</v>
      </c>
      <c r="T144" s="80">
        <v>57.6</v>
      </c>
      <c r="U144" s="80">
        <v>21.45</v>
      </c>
      <c r="V144" s="80">
        <v>57.6</v>
      </c>
      <c r="W144" s="80">
        <v>646.15</v>
      </c>
    </row>
    <row r="145" spans="1:23" x14ac:dyDescent="0.3">
      <c r="A145" s="1"/>
      <c r="B145" s="78" t="s">
        <v>457</v>
      </c>
      <c r="C145" s="78" t="s">
        <v>1334</v>
      </c>
      <c r="D145" s="78" t="s">
        <v>42</v>
      </c>
      <c r="E145" s="79" t="s">
        <v>704</v>
      </c>
      <c r="F145" s="80">
        <v>54.9</v>
      </c>
      <c r="G145" s="80">
        <v>55.2</v>
      </c>
      <c r="H145" s="80">
        <v>53.95</v>
      </c>
      <c r="I145" s="80">
        <v>57.6</v>
      </c>
      <c r="J145" s="80">
        <v>57.6</v>
      </c>
      <c r="K145" s="80">
        <v>57.6</v>
      </c>
      <c r="L145" s="80">
        <v>57.25</v>
      </c>
      <c r="M145" s="80">
        <v>44.65</v>
      </c>
      <c r="N145" s="80">
        <v>57.6</v>
      </c>
      <c r="O145" s="80">
        <v>57.6</v>
      </c>
      <c r="P145" s="80">
        <v>57.6</v>
      </c>
      <c r="Q145" s="80">
        <v>57.6</v>
      </c>
      <c r="R145" s="80">
        <v>50.8</v>
      </c>
      <c r="S145" s="80">
        <v>55.2</v>
      </c>
      <c r="T145" s="80">
        <v>51.9</v>
      </c>
      <c r="U145" s="80">
        <v>55.35</v>
      </c>
      <c r="V145" s="80">
        <v>56.05</v>
      </c>
      <c r="W145" s="80">
        <v>938.45</v>
      </c>
    </row>
    <row r="146" spans="1:23" ht="27.6" x14ac:dyDescent="0.3">
      <c r="A146" s="1"/>
      <c r="B146" s="78" t="s">
        <v>460</v>
      </c>
      <c r="C146" s="78" t="s">
        <v>1335</v>
      </c>
      <c r="D146" s="78" t="s">
        <v>462</v>
      </c>
      <c r="E146" s="79" t="s">
        <v>704</v>
      </c>
      <c r="F146" s="80"/>
      <c r="G146" s="80"/>
      <c r="H146" s="80"/>
      <c r="I146" s="80"/>
      <c r="J146" s="80">
        <v>987.85</v>
      </c>
      <c r="K146" s="80"/>
      <c r="L146" s="80">
        <v>566</v>
      </c>
      <c r="M146" s="80"/>
      <c r="N146" s="80">
        <v>2484</v>
      </c>
      <c r="O146" s="80"/>
      <c r="P146" s="80">
        <v>861.1</v>
      </c>
      <c r="Q146" s="80"/>
      <c r="R146" s="80"/>
      <c r="S146" s="80">
        <v>2041.65</v>
      </c>
      <c r="T146" s="80"/>
      <c r="U146" s="80"/>
      <c r="V146" s="80"/>
      <c r="W146" s="80">
        <v>6940.6</v>
      </c>
    </row>
    <row r="147" spans="1:23" ht="27.6" x14ac:dyDescent="0.3">
      <c r="A147" s="1"/>
      <c r="B147" s="78" t="s">
        <v>460</v>
      </c>
      <c r="C147" s="78" t="s">
        <v>1335</v>
      </c>
      <c r="D147" s="78" t="s">
        <v>1336</v>
      </c>
      <c r="E147" s="79" t="s">
        <v>704</v>
      </c>
      <c r="F147" s="80"/>
      <c r="G147" s="80"/>
      <c r="H147" s="80"/>
      <c r="I147" s="80"/>
      <c r="J147" s="80"/>
      <c r="K147" s="80"/>
      <c r="L147" s="80"/>
      <c r="M147" s="80">
        <v>67.900000000000006</v>
      </c>
      <c r="N147" s="80">
        <v>30.25</v>
      </c>
      <c r="O147" s="80"/>
      <c r="P147" s="80"/>
      <c r="Q147" s="80"/>
      <c r="R147" s="80">
        <v>144.5</v>
      </c>
      <c r="S147" s="80">
        <v>25.5</v>
      </c>
      <c r="T147" s="80">
        <v>148.30000000000001</v>
      </c>
      <c r="U147" s="80">
        <v>199.05</v>
      </c>
      <c r="V147" s="80">
        <v>118.65</v>
      </c>
      <c r="W147" s="80">
        <v>734.15</v>
      </c>
    </row>
    <row r="148" spans="1:23" x14ac:dyDescent="0.3">
      <c r="A148" s="1"/>
      <c r="B148" s="78" t="s">
        <v>743</v>
      </c>
      <c r="C148" s="78" t="s">
        <v>1198</v>
      </c>
      <c r="D148" s="78" t="s">
        <v>42</v>
      </c>
      <c r="E148" s="79" t="s">
        <v>706</v>
      </c>
      <c r="F148" s="80">
        <v>105.4</v>
      </c>
      <c r="G148" s="80">
        <v>83.3</v>
      </c>
      <c r="H148" s="80">
        <v>103.9</v>
      </c>
      <c r="I148" s="80">
        <v>101.45</v>
      </c>
      <c r="J148" s="80">
        <v>105.7</v>
      </c>
      <c r="K148" s="80">
        <v>106.8</v>
      </c>
      <c r="L148" s="80">
        <v>107.1275</v>
      </c>
      <c r="M148" s="80">
        <v>106.8</v>
      </c>
      <c r="N148" s="80">
        <v>111.45</v>
      </c>
      <c r="O148" s="80">
        <v>101.45</v>
      </c>
      <c r="P148" s="80">
        <v>111.5</v>
      </c>
      <c r="Q148" s="80">
        <v>112</v>
      </c>
      <c r="R148" s="80">
        <v>110</v>
      </c>
      <c r="S148" s="80">
        <v>106.95</v>
      </c>
      <c r="T148" s="80">
        <v>108.85</v>
      </c>
      <c r="U148" s="80">
        <v>109.6</v>
      </c>
      <c r="V148" s="80">
        <v>113.45</v>
      </c>
      <c r="W148" s="80">
        <v>1805.7275</v>
      </c>
    </row>
    <row r="149" spans="1:23" x14ac:dyDescent="0.3">
      <c r="A149" s="1"/>
      <c r="B149" s="78" t="s">
        <v>143</v>
      </c>
      <c r="C149" s="78" t="s">
        <v>144</v>
      </c>
      <c r="D149" s="78" t="s">
        <v>1308</v>
      </c>
      <c r="E149" s="79" t="s">
        <v>704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>
        <v>267.75</v>
      </c>
      <c r="Q149" s="80"/>
      <c r="R149" s="80">
        <v>1024.3499999999999</v>
      </c>
      <c r="S149" s="80">
        <v>1089.05</v>
      </c>
      <c r="T149" s="80">
        <v>1709.2</v>
      </c>
      <c r="U149" s="80">
        <v>1291.5999999999999</v>
      </c>
      <c r="V149" s="80"/>
      <c r="W149" s="80">
        <v>5381.95</v>
      </c>
    </row>
    <row r="150" spans="1:23" x14ac:dyDescent="0.3">
      <c r="A150" s="1"/>
      <c r="B150" s="78" t="s">
        <v>143</v>
      </c>
      <c r="C150" s="78" t="s">
        <v>144</v>
      </c>
      <c r="D150" s="78" t="s">
        <v>1309</v>
      </c>
      <c r="E150" s="79" t="s">
        <v>704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>
        <v>1114.25</v>
      </c>
      <c r="U150" s="80">
        <v>570.29999999999995</v>
      </c>
      <c r="V150" s="80"/>
      <c r="W150" s="80">
        <v>1684.55</v>
      </c>
    </row>
    <row r="151" spans="1:23" x14ac:dyDescent="0.3">
      <c r="A151" s="1"/>
      <c r="B151" s="78" t="s">
        <v>143</v>
      </c>
      <c r="C151" s="78" t="s">
        <v>144</v>
      </c>
      <c r="D151" s="78" t="s">
        <v>1301</v>
      </c>
      <c r="E151" s="79" t="s">
        <v>704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>
        <v>1632.1</v>
      </c>
      <c r="U151" s="80">
        <v>1368.95</v>
      </c>
      <c r="V151" s="80"/>
      <c r="W151" s="80">
        <v>3001.05</v>
      </c>
    </row>
    <row r="152" spans="1:23" x14ac:dyDescent="0.3">
      <c r="A152" s="1"/>
      <c r="B152" s="78" t="s">
        <v>143</v>
      </c>
      <c r="C152" s="78" t="s">
        <v>144</v>
      </c>
      <c r="D152" s="78" t="s">
        <v>86</v>
      </c>
      <c r="E152" s="79" t="s">
        <v>704</v>
      </c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>
        <v>0</v>
      </c>
    </row>
    <row r="153" spans="1:23" x14ac:dyDescent="0.3">
      <c r="A153" s="1"/>
      <c r="B153" s="78" t="s">
        <v>710</v>
      </c>
      <c r="C153" s="78" t="s">
        <v>1129</v>
      </c>
      <c r="D153" s="78" t="s">
        <v>42</v>
      </c>
      <c r="E153" s="79" t="s">
        <v>703</v>
      </c>
      <c r="F153" s="80">
        <v>1463.75</v>
      </c>
      <c r="G153" s="80">
        <v>1434.35</v>
      </c>
      <c r="H153" s="80">
        <v>1493.9</v>
      </c>
      <c r="I153" s="80">
        <v>1354.25</v>
      </c>
      <c r="J153" s="80">
        <v>1319.1</v>
      </c>
      <c r="K153" s="80">
        <v>1523.3</v>
      </c>
      <c r="L153" s="80">
        <v>1320.8</v>
      </c>
      <c r="M153" s="80">
        <v>1459.15</v>
      </c>
      <c r="N153" s="80">
        <v>1342.45</v>
      </c>
      <c r="O153" s="80">
        <v>1340.2</v>
      </c>
      <c r="P153" s="80">
        <v>1383.65</v>
      </c>
      <c r="Q153" s="80">
        <v>1367.95</v>
      </c>
      <c r="R153" s="80">
        <v>1363.6</v>
      </c>
      <c r="S153" s="80">
        <v>1374.9</v>
      </c>
      <c r="T153" s="80">
        <v>1366.75</v>
      </c>
      <c r="U153" s="80">
        <v>1357.3</v>
      </c>
      <c r="V153" s="80">
        <v>1341.4</v>
      </c>
      <c r="W153" s="80">
        <v>23606.799999999999</v>
      </c>
    </row>
    <row r="154" spans="1:23" x14ac:dyDescent="0.3">
      <c r="A154" s="1"/>
      <c r="B154" s="78" t="s">
        <v>710</v>
      </c>
      <c r="C154" s="78" t="s">
        <v>1130</v>
      </c>
      <c r="D154" s="78" t="s">
        <v>42</v>
      </c>
      <c r="E154" s="79" t="s">
        <v>703</v>
      </c>
      <c r="F154" s="80">
        <v>15.75</v>
      </c>
      <c r="G154" s="80">
        <v>16.75</v>
      </c>
      <c r="H154" s="80">
        <v>11.1</v>
      </c>
      <c r="I154" s="80">
        <v>11.05</v>
      </c>
      <c r="J154" s="80">
        <v>14.4</v>
      </c>
      <c r="K154" s="80">
        <v>10.3</v>
      </c>
      <c r="L154" s="80">
        <v>10.45</v>
      </c>
      <c r="M154" s="80">
        <v>10.050000000000001</v>
      </c>
      <c r="N154" s="80">
        <v>8.6</v>
      </c>
      <c r="O154" s="80">
        <v>8.4499999999999993</v>
      </c>
      <c r="P154" s="80">
        <v>7.9</v>
      </c>
      <c r="Q154" s="80">
        <v>8.9499999999999993</v>
      </c>
      <c r="R154" s="80">
        <v>10.050000000000001</v>
      </c>
      <c r="S154" s="80">
        <v>9.6</v>
      </c>
      <c r="T154" s="80">
        <v>9.6</v>
      </c>
      <c r="U154" s="80">
        <v>9.6</v>
      </c>
      <c r="V154" s="80">
        <v>9.6</v>
      </c>
      <c r="W154" s="80">
        <v>182.2</v>
      </c>
    </row>
    <row r="155" spans="1:23" x14ac:dyDescent="0.3">
      <c r="A155" s="1"/>
      <c r="B155" s="78" t="s">
        <v>708</v>
      </c>
      <c r="C155" s="78" t="s">
        <v>1337</v>
      </c>
      <c r="D155" s="78" t="s">
        <v>1338</v>
      </c>
      <c r="E155" s="79" t="s">
        <v>704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>
        <v>0</v>
      </c>
    </row>
    <row r="156" spans="1:23" x14ac:dyDescent="0.3">
      <c r="A156" s="1"/>
      <c r="B156" s="78" t="s">
        <v>708</v>
      </c>
      <c r="C156" s="78" t="s">
        <v>1337</v>
      </c>
      <c r="D156" s="78" t="s">
        <v>1339</v>
      </c>
      <c r="E156" s="79" t="s">
        <v>704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>
        <v>0</v>
      </c>
    </row>
    <row r="157" spans="1:23" x14ac:dyDescent="0.3">
      <c r="A157" s="1"/>
      <c r="B157" s="78" t="s">
        <v>708</v>
      </c>
      <c r="C157" s="78" t="s">
        <v>1337</v>
      </c>
      <c r="D157" s="78" t="s">
        <v>1340</v>
      </c>
      <c r="E157" s="79" t="s">
        <v>704</v>
      </c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>
        <v>126.15</v>
      </c>
      <c r="Q157" s="80"/>
      <c r="R157" s="80"/>
      <c r="S157" s="80"/>
      <c r="T157" s="80"/>
      <c r="U157" s="80"/>
      <c r="V157" s="80"/>
      <c r="W157" s="80">
        <v>126.15</v>
      </c>
    </row>
    <row r="158" spans="1:23" x14ac:dyDescent="0.3">
      <c r="A158" s="1"/>
      <c r="B158" s="78" t="s">
        <v>1131</v>
      </c>
      <c r="C158" s="78" t="s">
        <v>1132</v>
      </c>
      <c r="D158" s="78" t="s">
        <v>42</v>
      </c>
      <c r="E158" s="79" t="s">
        <v>703</v>
      </c>
      <c r="F158" s="80">
        <v>275.85000000000002</v>
      </c>
      <c r="G158" s="80">
        <v>409.3</v>
      </c>
      <c r="H158" s="80">
        <v>413.2</v>
      </c>
      <c r="I158" s="80">
        <v>405.15</v>
      </c>
      <c r="J158" s="80">
        <v>422.2</v>
      </c>
      <c r="K158" s="80">
        <v>434.35</v>
      </c>
      <c r="L158" s="80">
        <v>433.1</v>
      </c>
      <c r="M158" s="80">
        <v>433.95</v>
      </c>
      <c r="N158" s="80">
        <v>434.1</v>
      </c>
      <c r="O158" s="80">
        <v>434.56450000000001</v>
      </c>
      <c r="P158" s="80">
        <v>434.6</v>
      </c>
      <c r="Q158" s="80">
        <v>434.3</v>
      </c>
      <c r="R158" s="80">
        <v>267.8</v>
      </c>
      <c r="S158" s="80">
        <v>194.15</v>
      </c>
      <c r="T158" s="80">
        <v>194.05</v>
      </c>
      <c r="U158" s="80">
        <v>180.5</v>
      </c>
      <c r="V158" s="80">
        <v>207.35</v>
      </c>
      <c r="W158" s="80">
        <v>6008.5145000000002</v>
      </c>
    </row>
    <row r="159" spans="1:23" x14ac:dyDescent="0.3">
      <c r="A159" s="1"/>
      <c r="B159" s="78" t="s">
        <v>1131</v>
      </c>
      <c r="C159" s="78" t="s">
        <v>1133</v>
      </c>
      <c r="D159" s="78" t="s">
        <v>42</v>
      </c>
      <c r="E159" s="79" t="s">
        <v>703</v>
      </c>
      <c r="F159" s="80">
        <v>162.15</v>
      </c>
      <c r="G159" s="80">
        <v>187.55</v>
      </c>
      <c r="H159" s="80">
        <v>234.7</v>
      </c>
      <c r="I159" s="80">
        <v>224.35</v>
      </c>
      <c r="J159" s="80">
        <v>239</v>
      </c>
      <c r="K159" s="80">
        <v>238.8</v>
      </c>
      <c r="L159" s="80">
        <v>206.35</v>
      </c>
      <c r="M159" s="80">
        <v>153.44999999999999</v>
      </c>
      <c r="N159" s="80">
        <v>180.15</v>
      </c>
      <c r="O159" s="80">
        <v>179.952</v>
      </c>
      <c r="P159" s="80">
        <v>179.75</v>
      </c>
      <c r="Q159" s="80">
        <v>179.3</v>
      </c>
      <c r="R159" s="80">
        <v>178.9</v>
      </c>
      <c r="S159" s="80">
        <v>162</v>
      </c>
      <c r="T159" s="80">
        <v>122</v>
      </c>
      <c r="U159" s="80">
        <v>215.55</v>
      </c>
      <c r="V159" s="80">
        <v>174.55</v>
      </c>
      <c r="W159" s="80">
        <v>3218.502</v>
      </c>
    </row>
    <row r="160" spans="1:23" x14ac:dyDescent="0.3">
      <c r="A160" s="1"/>
      <c r="B160" s="78" t="s">
        <v>1131</v>
      </c>
      <c r="C160" s="78" t="s">
        <v>1134</v>
      </c>
      <c r="D160" s="78" t="s">
        <v>42</v>
      </c>
      <c r="E160" s="79" t="s">
        <v>703</v>
      </c>
      <c r="F160" s="80">
        <v>369.05</v>
      </c>
      <c r="G160" s="80">
        <v>237.9</v>
      </c>
      <c r="H160" s="80">
        <v>239.1</v>
      </c>
      <c r="I160" s="80">
        <v>235.8</v>
      </c>
      <c r="J160" s="80">
        <v>211.95</v>
      </c>
      <c r="K160" s="80">
        <v>196.6</v>
      </c>
      <c r="L160" s="80">
        <v>196.1</v>
      </c>
      <c r="M160" s="80">
        <v>187.1</v>
      </c>
      <c r="N160" s="80">
        <v>179.4</v>
      </c>
      <c r="O160" s="80">
        <v>176.33699999999999</v>
      </c>
      <c r="P160" s="80">
        <v>168.75</v>
      </c>
      <c r="Q160" s="80">
        <v>163.85</v>
      </c>
      <c r="R160" s="80">
        <v>323.45</v>
      </c>
      <c r="S160" s="80">
        <v>406.35</v>
      </c>
      <c r="T160" s="80">
        <v>406.95</v>
      </c>
      <c r="U160" s="80">
        <v>361.75</v>
      </c>
      <c r="V160" s="80">
        <v>466.7</v>
      </c>
      <c r="W160" s="80">
        <v>4527.1369999999997</v>
      </c>
    </row>
    <row r="161" spans="1:23" x14ac:dyDescent="0.3">
      <c r="A161" s="1"/>
      <c r="B161" s="78" t="s">
        <v>146</v>
      </c>
      <c r="C161" s="78" t="s">
        <v>147</v>
      </c>
      <c r="D161" s="78" t="s">
        <v>42</v>
      </c>
      <c r="E161" s="79" t="s">
        <v>703</v>
      </c>
      <c r="F161" s="80">
        <v>630.04999999999995</v>
      </c>
      <c r="G161" s="80">
        <v>614.6</v>
      </c>
      <c r="H161" s="80">
        <v>629.70000000000005</v>
      </c>
      <c r="I161" s="80">
        <v>660.3</v>
      </c>
      <c r="J161" s="80">
        <v>637.1</v>
      </c>
      <c r="K161" s="80">
        <v>637.29999999999995</v>
      </c>
      <c r="L161" s="80">
        <v>615.4</v>
      </c>
      <c r="M161" s="80">
        <v>613.70000000000005</v>
      </c>
      <c r="N161" s="80">
        <v>554.20000000000005</v>
      </c>
      <c r="O161" s="80">
        <v>353.3</v>
      </c>
      <c r="P161" s="80">
        <v>576.9</v>
      </c>
      <c r="Q161" s="80">
        <v>565.6</v>
      </c>
      <c r="R161" s="80">
        <v>166.95</v>
      </c>
      <c r="S161" s="80"/>
      <c r="T161" s="80"/>
      <c r="U161" s="80">
        <v>160.69999999999999</v>
      </c>
      <c r="V161" s="80">
        <v>527.5</v>
      </c>
      <c r="W161" s="80">
        <v>7943.3</v>
      </c>
    </row>
    <row r="162" spans="1:23" x14ac:dyDescent="0.3">
      <c r="A162" s="1"/>
      <c r="B162" s="78" t="s">
        <v>146</v>
      </c>
      <c r="C162" s="78" t="s">
        <v>152</v>
      </c>
      <c r="D162" s="78" t="s">
        <v>42</v>
      </c>
      <c r="E162" s="79" t="s">
        <v>703</v>
      </c>
      <c r="F162" s="80">
        <v>1011.05</v>
      </c>
      <c r="G162" s="80">
        <v>1352.8</v>
      </c>
      <c r="H162" s="80">
        <v>1647.7</v>
      </c>
      <c r="I162" s="80">
        <v>1348.65</v>
      </c>
      <c r="J162" s="80">
        <v>1183.0999999999999</v>
      </c>
      <c r="K162" s="80">
        <v>1202.8499999999999</v>
      </c>
      <c r="L162" s="80">
        <v>1343.75</v>
      </c>
      <c r="M162" s="80">
        <v>1330.75</v>
      </c>
      <c r="N162" s="80">
        <v>1203.0999999999999</v>
      </c>
      <c r="O162" s="80">
        <v>1230.0999999999999</v>
      </c>
      <c r="P162" s="80">
        <v>1183.3</v>
      </c>
      <c r="Q162" s="80">
        <v>1317.2</v>
      </c>
      <c r="R162" s="80">
        <v>1160.5999999999999</v>
      </c>
      <c r="S162" s="80">
        <v>1219.2</v>
      </c>
      <c r="T162" s="80">
        <v>1195</v>
      </c>
      <c r="U162" s="80">
        <v>1195.0999999999999</v>
      </c>
      <c r="V162" s="80">
        <v>1302.2</v>
      </c>
      <c r="W162" s="80">
        <v>21426.45</v>
      </c>
    </row>
    <row r="163" spans="1:23" x14ac:dyDescent="0.3">
      <c r="A163" s="1"/>
      <c r="B163" s="78" t="s">
        <v>146</v>
      </c>
      <c r="C163" s="78" t="s">
        <v>155</v>
      </c>
      <c r="D163" s="78" t="s">
        <v>42</v>
      </c>
      <c r="E163" s="79" t="s">
        <v>703</v>
      </c>
      <c r="F163" s="80">
        <v>247.2</v>
      </c>
      <c r="G163" s="80">
        <v>251.8</v>
      </c>
      <c r="H163" s="80">
        <v>256.45</v>
      </c>
      <c r="I163" s="80">
        <v>242.6</v>
      </c>
      <c r="J163" s="80">
        <v>254.45</v>
      </c>
      <c r="K163" s="80">
        <v>262.95</v>
      </c>
      <c r="L163" s="80">
        <v>223.85</v>
      </c>
      <c r="M163" s="80">
        <v>228.1</v>
      </c>
      <c r="N163" s="80">
        <v>230</v>
      </c>
      <c r="O163" s="80">
        <v>300</v>
      </c>
      <c r="P163" s="80">
        <v>263.2</v>
      </c>
      <c r="Q163" s="80">
        <v>277.25</v>
      </c>
      <c r="R163" s="80">
        <v>253.25</v>
      </c>
      <c r="S163" s="80">
        <v>250.9</v>
      </c>
      <c r="T163" s="80">
        <v>241.3</v>
      </c>
      <c r="U163" s="80">
        <v>239.25</v>
      </c>
      <c r="V163" s="80">
        <v>237.85</v>
      </c>
      <c r="W163" s="80">
        <v>4260.3999999999996</v>
      </c>
    </row>
    <row r="164" spans="1:23" x14ac:dyDescent="0.3">
      <c r="A164" s="1"/>
      <c r="B164" s="78" t="s">
        <v>146</v>
      </c>
      <c r="C164" s="78" t="s">
        <v>1135</v>
      </c>
      <c r="D164" s="78" t="s">
        <v>42</v>
      </c>
      <c r="E164" s="79" t="s">
        <v>703</v>
      </c>
      <c r="F164" s="80">
        <v>585.25</v>
      </c>
      <c r="G164" s="80">
        <v>440.45</v>
      </c>
      <c r="H164" s="80">
        <v>568.20000000000005</v>
      </c>
      <c r="I164" s="80">
        <v>596.65</v>
      </c>
      <c r="J164" s="80">
        <v>549.35</v>
      </c>
      <c r="K164" s="80">
        <v>588.70000000000005</v>
      </c>
      <c r="L164" s="80">
        <v>947.7</v>
      </c>
      <c r="M164" s="80">
        <v>554.35</v>
      </c>
      <c r="N164" s="80">
        <v>535.15</v>
      </c>
      <c r="O164" s="80">
        <v>573</v>
      </c>
      <c r="P164" s="80">
        <v>493.85</v>
      </c>
      <c r="Q164" s="80">
        <v>404.7</v>
      </c>
      <c r="R164" s="80">
        <v>486.15</v>
      </c>
      <c r="S164" s="80">
        <v>519.1</v>
      </c>
      <c r="T164" s="80">
        <v>701</v>
      </c>
      <c r="U164" s="80">
        <v>565.75</v>
      </c>
      <c r="V164" s="80">
        <v>412.9</v>
      </c>
      <c r="W164" s="80">
        <v>9522.25</v>
      </c>
    </row>
    <row r="165" spans="1:23" x14ac:dyDescent="0.3">
      <c r="A165" s="1"/>
      <c r="B165" s="78" t="s">
        <v>146</v>
      </c>
      <c r="C165" s="78" t="s">
        <v>1136</v>
      </c>
      <c r="D165" s="78" t="s">
        <v>42</v>
      </c>
      <c r="E165" s="79" t="s">
        <v>703</v>
      </c>
      <c r="F165" s="80">
        <v>1814.75</v>
      </c>
      <c r="G165" s="80">
        <v>1850.3</v>
      </c>
      <c r="H165" s="80">
        <v>2102.4499999999998</v>
      </c>
      <c r="I165" s="80">
        <v>2373.75</v>
      </c>
      <c r="J165" s="80">
        <v>2405.4499999999998</v>
      </c>
      <c r="K165" s="80">
        <v>2178.35</v>
      </c>
      <c r="L165" s="80">
        <v>2072.5</v>
      </c>
      <c r="M165" s="80">
        <v>2247.5</v>
      </c>
      <c r="N165" s="80">
        <v>2102.8000000000002</v>
      </c>
      <c r="O165" s="80">
        <v>2146.4499999999998</v>
      </c>
      <c r="P165" s="80">
        <v>2081.65</v>
      </c>
      <c r="Q165" s="80">
        <v>2000.95</v>
      </c>
      <c r="R165" s="80">
        <v>2042.75</v>
      </c>
      <c r="S165" s="80">
        <v>1976.65</v>
      </c>
      <c r="T165" s="80">
        <v>2008</v>
      </c>
      <c r="U165" s="80">
        <v>1997.9</v>
      </c>
      <c r="V165" s="80">
        <v>1986.95</v>
      </c>
      <c r="W165" s="80">
        <v>35389.15</v>
      </c>
    </row>
    <row r="166" spans="1:23" x14ac:dyDescent="0.3">
      <c r="A166" s="1"/>
      <c r="B166" s="78" t="s">
        <v>1231</v>
      </c>
      <c r="C166" s="78" t="s">
        <v>1260</v>
      </c>
      <c r="D166" s="78" t="s">
        <v>42</v>
      </c>
      <c r="E166" s="79" t="s">
        <v>706</v>
      </c>
      <c r="F166" s="80">
        <v>88.2</v>
      </c>
      <c r="G166" s="80">
        <v>46.45</v>
      </c>
      <c r="H166" s="80">
        <v>94.7</v>
      </c>
      <c r="I166" s="80">
        <v>91.6</v>
      </c>
      <c r="J166" s="80">
        <v>91.6</v>
      </c>
      <c r="K166" s="80">
        <v>116.1</v>
      </c>
      <c r="L166" s="80">
        <v>125.1</v>
      </c>
      <c r="M166" s="80">
        <v>97.05</v>
      </c>
      <c r="N166" s="80">
        <v>122.3</v>
      </c>
      <c r="O166" s="80">
        <v>112.9</v>
      </c>
      <c r="P166" s="80">
        <v>112.9</v>
      </c>
      <c r="Q166" s="80">
        <v>85.3</v>
      </c>
      <c r="R166" s="80">
        <v>129.1</v>
      </c>
      <c r="S166" s="80">
        <v>133.65</v>
      </c>
      <c r="T166" s="80">
        <v>140</v>
      </c>
      <c r="U166" s="80">
        <v>112.1</v>
      </c>
      <c r="V166" s="80">
        <v>126.95</v>
      </c>
      <c r="W166" s="80">
        <v>1826</v>
      </c>
    </row>
    <row r="167" spans="1:23" x14ac:dyDescent="0.3">
      <c r="A167" s="1"/>
      <c r="B167" s="78" t="s">
        <v>157</v>
      </c>
      <c r="C167" s="78" t="s">
        <v>1341</v>
      </c>
      <c r="D167" s="78" t="s">
        <v>1308</v>
      </c>
      <c r="E167" s="79" t="s">
        <v>704</v>
      </c>
      <c r="F167" s="80">
        <v>5016.75</v>
      </c>
      <c r="G167" s="80">
        <v>4791.75</v>
      </c>
      <c r="H167" s="80">
        <v>4833.8</v>
      </c>
      <c r="I167" s="80">
        <v>4621.05</v>
      </c>
      <c r="J167" s="80">
        <v>4006.85</v>
      </c>
      <c r="K167" s="80">
        <v>4438.8999999999996</v>
      </c>
      <c r="L167" s="80">
        <v>4954.8</v>
      </c>
      <c r="M167" s="80">
        <v>4864.55</v>
      </c>
      <c r="N167" s="80">
        <v>5038.3500000000004</v>
      </c>
      <c r="O167" s="80">
        <v>4980.8</v>
      </c>
      <c r="P167" s="80">
        <v>5022.6000000000004</v>
      </c>
      <c r="Q167" s="80">
        <v>4805.75</v>
      </c>
      <c r="R167" s="80">
        <v>4982.25</v>
      </c>
      <c r="S167" s="80">
        <v>4962.8999999999996</v>
      </c>
      <c r="T167" s="80">
        <v>4972.3500000000004</v>
      </c>
      <c r="U167" s="80">
        <v>4979.6000000000004</v>
      </c>
      <c r="V167" s="80">
        <v>4997.55</v>
      </c>
      <c r="W167" s="80">
        <v>82270.600000000006</v>
      </c>
    </row>
    <row r="168" spans="1:23" x14ac:dyDescent="0.3">
      <c r="A168" s="1"/>
      <c r="B168" s="78" t="s">
        <v>157</v>
      </c>
      <c r="C168" s="78" t="s">
        <v>1341</v>
      </c>
      <c r="D168" s="78" t="s">
        <v>1272</v>
      </c>
      <c r="E168" s="79" t="s">
        <v>704</v>
      </c>
      <c r="F168" s="80">
        <v>2430.1999999999998</v>
      </c>
      <c r="G168" s="80">
        <v>2356.6999999999998</v>
      </c>
      <c r="H168" s="80">
        <v>2371.5</v>
      </c>
      <c r="I168" s="80">
        <v>2304.5500000000002</v>
      </c>
      <c r="J168" s="80">
        <v>2111.5</v>
      </c>
      <c r="K168" s="80">
        <v>2252.75</v>
      </c>
      <c r="L168" s="80">
        <v>2415</v>
      </c>
      <c r="M168" s="80">
        <v>2389.35</v>
      </c>
      <c r="N168" s="80">
        <v>2448.35</v>
      </c>
      <c r="O168" s="80">
        <v>2424.9</v>
      </c>
      <c r="P168" s="80">
        <v>2431.65</v>
      </c>
      <c r="Q168" s="80">
        <v>2362.1999999999998</v>
      </c>
      <c r="R168" s="80">
        <v>2408.9</v>
      </c>
      <c r="S168" s="80">
        <v>2403.85</v>
      </c>
      <c r="T168" s="80">
        <v>2409.4499999999998</v>
      </c>
      <c r="U168" s="80">
        <v>2411.15</v>
      </c>
      <c r="V168" s="80">
        <v>2420.4</v>
      </c>
      <c r="W168" s="80">
        <v>40352.400000000001</v>
      </c>
    </row>
    <row r="169" spans="1:23" x14ac:dyDescent="0.3">
      <c r="A169" s="1"/>
      <c r="B169" s="78" t="s">
        <v>162</v>
      </c>
      <c r="C169" s="78" t="s">
        <v>1342</v>
      </c>
      <c r="D169" s="78" t="s">
        <v>1308</v>
      </c>
      <c r="E169" s="79" t="s">
        <v>704</v>
      </c>
      <c r="F169" s="80"/>
      <c r="G169" s="80">
        <v>907.85</v>
      </c>
      <c r="H169" s="80"/>
      <c r="I169" s="80"/>
      <c r="J169" s="80"/>
      <c r="K169" s="80">
        <v>776</v>
      </c>
      <c r="L169" s="80"/>
      <c r="M169" s="80"/>
      <c r="N169" s="80"/>
      <c r="O169" s="80"/>
      <c r="P169" s="80"/>
      <c r="Q169" s="80"/>
      <c r="R169" s="80"/>
      <c r="S169" s="80">
        <v>188.95</v>
      </c>
      <c r="T169" s="80"/>
      <c r="U169" s="80"/>
      <c r="V169" s="80"/>
      <c r="W169" s="80">
        <v>1872.8</v>
      </c>
    </row>
    <row r="170" spans="1:23" x14ac:dyDescent="0.3">
      <c r="A170" s="1"/>
      <c r="B170" s="78" t="s">
        <v>162</v>
      </c>
      <c r="C170" s="78" t="s">
        <v>1342</v>
      </c>
      <c r="D170" s="78" t="s">
        <v>1309</v>
      </c>
      <c r="E170" s="79" t="s">
        <v>704</v>
      </c>
      <c r="F170" s="80">
        <v>911.95</v>
      </c>
      <c r="G170" s="80"/>
      <c r="H170" s="80">
        <v>879.95</v>
      </c>
      <c r="I170" s="80"/>
      <c r="J170" s="80">
        <v>899.6</v>
      </c>
      <c r="K170" s="80"/>
      <c r="L170" s="80">
        <v>385.35</v>
      </c>
      <c r="M170" s="80"/>
      <c r="N170" s="80">
        <v>921.6</v>
      </c>
      <c r="O170" s="80">
        <v>785.5</v>
      </c>
      <c r="P170" s="80">
        <v>630.54999999999995</v>
      </c>
      <c r="Q170" s="80"/>
      <c r="R170" s="80"/>
      <c r="S170" s="80">
        <v>724.3</v>
      </c>
      <c r="T170" s="80">
        <v>878.05</v>
      </c>
      <c r="U170" s="80">
        <v>861.95</v>
      </c>
      <c r="V170" s="80">
        <v>836.1</v>
      </c>
      <c r="W170" s="80">
        <v>8714.9</v>
      </c>
    </row>
    <row r="171" spans="1:23" x14ac:dyDescent="0.3">
      <c r="A171" s="1"/>
      <c r="B171" s="78" t="s">
        <v>719</v>
      </c>
      <c r="C171" s="78" t="s">
        <v>1137</v>
      </c>
      <c r="D171" s="78" t="s">
        <v>42</v>
      </c>
      <c r="E171" s="79" t="s">
        <v>703</v>
      </c>
      <c r="F171" s="80">
        <v>79.95</v>
      </c>
      <c r="G171" s="80">
        <v>72.2</v>
      </c>
      <c r="H171" s="80">
        <v>80.8</v>
      </c>
      <c r="I171" s="80">
        <v>81.05</v>
      </c>
      <c r="J171" s="80">
        <v>83.05</v>
      </c>
      <c r="K171" s="80">
        <v>87.8</v>
      </c>
      <c r="L171" s="80">
        <v>155.4</v>
      </c>
      <c r="M171" s="80">
        <v>134.80000000000001</v>
      </c>
      <c r="N171" s="80">
        <v>191.2</v>
      </c>
      <c r="O171" s="80">
        <v>191.8</v>
      </c>
      <c r="P171" s="80">
        <v>102.25</v>
      </c>
      <c r="Q171" s="80">
        <v>193</v>
      </c>
      <c r="R171" s="80">
        <v>196.3</v>
      </c>
      <c r="S171" s="80">
        <v>151.52500000000001</v>
      </c>
      <c r="T171" s="80">
        <v>140.05000000000001</v>
      </c>
      <c r="U171" s="80">
        <v>179</v>
      </c>
      <c r="V171" s="80">
        <v>188.2</v>
      </c>
      <c r="W171" s="80">
        <v>2308.375</v>
      </c>
    </row>
    <row r="172" spans="1:23" x14ac:dyDescent="0.3">
      <c r="A172" s="1"/>
      <c r="B172" s="78" t="s">
        <v>719</v>
      </c>
      <c r="C172" s="78" t="s">
        <v>1138</v>
      </c>
      <c r="D172" s="78" t="s">
        <v>42</v>
      </c>
      <c r="E172" s="79" t="s">
        <v>703</v>
      </c>
      <c r="F172" s="80">
        <v>76.849999999999994</v>
      </c>
      <c r="G172" s="80">
        <v>100.55</v>
      </c>
      <c r="H172" s="80">
        <v>117.35</v>
      </c>
      <c r="I172" s="80">
        <v>127.4</v>
      </c>
      <c r="J172" s="80">
        <v>125.25</v>
      </c>
      <c r="K172" s="80">
        <v>123.25</v>
      </c>
      <c r="L172" s="80">
        <v>122.4</v>
      </c>
      <c r="M172" s="80">
        <v>124.85</v>
      </c>
      <c r="N172" s="80">
        <v>129.55000000000001</v>
      </c>
      <c r="O172" s="80">
        <v>135.30000000000001</v>
      </c>
      <c r="P172" s="80">
        <v>118.8</v>
      </c>
      <c r="Q172" s="80">
        <v>116.1</v>
      </c>
      <c r="R172" s="80">
        <v>119.15</v>
      </c>
      <c r="S172" s="80">
        <v>124.825</v>
      </c>
      <c r="T172" s="80">
        <v>153.19999999999999</v>
      </c>
      <c r="U172" s="80">
        <v>145.9</v>
      </c>
      <c r="V172" s="80">
        <v>132.1</v>
      </c>
      <c r="W172" s="80">
        <v>2092.8249999999998</v>
      </c>
    </row>
    <row r="173" spans="1:23" x14ac:dyDescent="0.3">
      <c r="A173" s="1"/>
      <c r="B173" s="78" t="s">
        <v>722</v>
      </c>
      <c r="C173" s="78" t="s">
        <v>1139</v>
      </c>
      <c r="D173" s="78" t="s">
        <v>1139</v>
      </c>
      <c r="E173" s="79" t="s">
        <v>703</v>
      </c>
      <c r="F173" s="80">
        <v>234.45</v>
      </c>
      <c r="G173" s="80">
        <v>204</v>
      </c>
      <c r="H173" s="80">
        <v>312.25</v>
      </c>
      <c r="I173" s="80">
        <v>257.05</v>
      </c>
      <c r="J173" s="80">
        <v>201.65</v>
      </c>
      <c r="K173" s="80">
        <v>195.7</v>
      </c>
      <c r="L173" s="80">
        <v>194.5</v>
      </c>
      <c r="M173" s="80">
        <v>193.75</v>
      </c>
      <c r="N173" s="80">
        <v>201.95</v>
      </c>
      <c r="O173" s="80">
        <v>198.2</v>
      </c>
      <c r="P173" s="80">
        <v>195.7</v>
      </c>
      <c r="Q173" s="80">
        <v>195.8</v>
      </c>
      <c r="R173" s="80">
        <v>153.30000000000001</v>
      </c>
      <c r="S173" s="80">
        <v>195.7</v>
      </c>
      <c r="T173" s="80">
        <v>231.25</v>
      </c>
      <c r="U173" s="80">
        <v>242.4</v>
      </c>
      <c r="V173" s="80">
        <v>177.2</v>
      </c>
      <c r="W173" s="80">
        <v>3584.85</v>
      </c>
    </row>
    <row r="174" spans="1:23" x14ac:dyDescent="0.3">
      <c r="A174" s="1"/>
      <c r="B174" s="227" t="s">
        <v>1343</v>
      </c>
      <c r="C174" s="227"/>
      <c r="D174" s="227"/>
      <c r="E174" s="227"/>
      <c r="F174" s="81">
        <v>179409.45</v>
      </c>
      <c r="G174" s="81">
        <v>179911.95</v>
      </c>
      <c r="H174" s="81">
        <v>181293.27535000001</v>
      </c>
      <c r="I174" s="81">
        <v>178875.95</v>
      </c>
      <c r="J174" s="81">
        <v>165318.85</v>
      </c>
      <c r="K174" s="81">
        <v>178899.65</v>
      </c>
      <c r="L174" s="81">
        <v>181922.1875</v>
      </c>
      <c r="M174" s="81">
        <v>179720.745</v>
      </c>
      <c r="N174" s="81">
        <v>177488.8</v>
      </c>
      <c r="O174" s="81">
        <v>178048.43849999999</v>
      </c>
      <c r="P174" s="81">
        <v>177145.38200000001</v>
      </c>
      <c r="Q174" s="81">
        <v>164885.75099999999</v>
      </c>
      <c r="R174" s="81">
        <v>175920.71170000001</v>
      </c>
      <c r="S174" s="81">
        <v>179468.45060499999</v>
      </c>
      <c r="T174" s="81">
        <v>181601.85</v>
      </c>
      <c r="U174" s="81">
        <v>180241.24249999999</v>
      </c>
      <c r="V174" s="81">
        <v>180570.3126</v>
      </c>
      <c r="W174" s="81">
        <v>3020722.9967550002</v>
      </c>
    </row>
    <row r="175" spans="1:2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7.399999999999999" x14ac:dyDescent="0.3">
      <c r="A177" s="1"/>
      <c r="B177" s="2" t="s">
        <v>1344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2.95" customHeight="1" x14ac:dyDescent="0.3">
      <c r="A178" s="1"/>
      <c r="B178" s="209" t="s">
        <v>3</v>
      </c>
      <c r="C178" s="209" t="s">
        <v>42</v>
      </c>
      <c r="D178" s="209" t="s">
        <v>1267</v>
      </c>
      <c r="E178" s="209" t="s">
        <v>1268</v>
      </c>
      <c r="F178" s="209" t="s">
        <v>1269</v>
      </c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</row>
    <row r="179" spans="1:23" ht="22.95" customHeight="1" x14ac:dyDescent="0.3">
      <c r="A179" s="1"/>
      <c r="B179" s="209"/>
      <c r="C179" s="209"/>
      <c r="D179" s="209"/>
      <c r="E179" s="209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 t="s">
        <v>1073</v>
      </c>
    </row>
    <row r="180" spans="1:23" x14ac:dyDescent="0.3">
      <c r="A180" s="1"/>
      <c r="B180" s="78" t="s">
        <v>753</v>
      </c>
      <c r="C180" s="78" t="s">
        <v>1345</v>
      </c>
      <c r="D180" s="78" t="s">
        <v>1283</v>
      </c>
      <c r="E180" s="79" t="s">
        <v>703</v>
      </c>
      <c r="F180" s="80">
        <v>127.05</v>
      </c>
      <c r="G180" s="80">
        <v>128.55000000000001</v>
      </c>
      <c r="H180" s="80">
        <v>130.65</v>
      </c>
      <c r="I180" s="80">
        <v>193.05</v>
      </c>
      <c r="J180" s="80">
        <v>193.85</v>
      </c>
      <c r="K180" s="80">
        <v>214.15</v>
      </c>
      <c r="L180" s="80">
        <v>188.55</v>
      </c>
      <c r="M180" s="80">
        <v>150.44999999999999</v>
      </c>
      <c r="N180" s="80">
        <v>182.05</v>
      </c>
      <c r="O180" s="80">
        <v>182.85</v>
      </c>
      <c r="P180" s="80">
        <v>135.80000000000001</v>
      </c>
      <c r="Q180" s="80">
        <v>109.45</v>
      </c>
      <c r="R180" s="80">
        <v>162.94999999999999</v>
      </c>
      <c r="S180" s="80">
        <v>143.15</v>
      </c>
      <c r="T180" s="80">
        <v>142.65</v>
      </c>
      <c r="U180" s="80">
        <v>145.4</v>
      </c>
      <c r="V180" s="80">
        <v>145.4</v>
      </c>
      <c r="W180" s="80">
        <v>2676</v>
      </c>
    </row>
    <row r="181" spans="1:23" ht="27.6" x14ac:dyDescent="0.3">
      <c r="A181" s="1"/>
      <c r="B181" s="78" t="s">
        <v>22</v>
      </c>
      <c r="C181" s="78" t="s">
        <v>2710</v>
      </c>
      <c r="D181" s="78" t="s">
        <v>1283</v>
      </c>
      <c r="E181" s="79" t="s">
        <v>2711</v>
      </c>
      <c r="F181" s="80">
        <v>45.52</v>
      </c>
      <c r="G181" s="80">
        <v>65.55</v>
      </c>
      <c r="H181" s="80">
        <v>83.6</v>
      </c>
      <c r="I181" s="80">
        <v>85.489500000000007</v>
      </c>
      <c r="J181" s="80">
        <v>58.274500000000003</v>
      </c>
      <c r="K181" s="80">
        <v>45.212499999999999</v>
      </c>
      <c r="L181" s="80">
        <v>51.433999999999997</v>
      </c>
      <c r="M181" s="80">
        <v>47.2</v>
      </c>
      <c r="N181" s="80">
        <v>45.05</v>
      </c>
      <c r="O181" s="80">
        <v>51.387500000000003</v>
      </c>
      <c r="P181" s="80">
        <v>45.1</v>
      </c>
      <c r="Q181" s="80">
        <v>61.05</v>
      </c>
      <c r="R181" s="80">
        <v>116.4</v>
      </c>
      <c r="S181" s="80">
        <v>61.783999999999999</v>
      </c>
      <c r="T181" s="80">
        <v>60.5655</v>
      </c>
      <c r="U181" s="80">
        <v>48.9</v>
      </c>
      <c r="V181" s="80">
        <v>42.3</v>
      </c>
      <c r="W181" s="80">
        <v>1014.8175</v>
      </c>
    </row>
    <row r="182" spans="1:23" x14ac:dyDescent="0.3">
      <c r="A182" s="1"/>
      <c r="B182" s="78" t="s">
        <v>754</v>
      </c>
      <c r="C182" s="78" t="s">
        <v>1346</v>
      </c>
      <c r="D182" s="78" t="s">
        <v>42</v>
      </c>
      <c r="E182" s="79" t="s">
        <v>703</v>
      </c>
      <c r="F182" s="80">
        <v>168</v>
      </c>
      <c r="G182" s="80">
        <v>163.55000000000001</v>
      </c>
      <c r="H182" s="80">
        <v>164.3</v>
      </c>
      <c r="I182" s="80">
        <v>165</v>
      </c>
      <c r="J182" s="80">
        <v>164.15</v>
      </c>
      <c r="K182" s="80">
        <v>160</v>
      </c>
      <c r="L182" s="80">
        <v>155.6</v>
      </c>
      <c r="M182" s="80">
        <v>153.6</v>
      </c>
      <c r="N182" s="80">
        <v>153.1</v>
      </c>
      <c r="O182" s="80">
        <v>151.19999999999999</v>
      </c>
      <c r="P182" s="80">
        <v>151.65</v>
      </c>
      <c r="Q182" s="80">
        <v>154.1</v>
      </c>
      <c r="R182" s="80">
        <v>152.75</v>
      </c>
      <c r="S182" s="80">
        <v>151.19999999999999</v>
      </c>
      <c r="T182" s="80">
        <v>147.5</v>
      </c>
      <c r="U182" s="80">
        <v>143.55000000000001</v>
      </c>
      <c r="V182" s="80">
        <v>141.69999999999999</v>
      </c>
      <c r="W182" s="80">
        <v>2640.95</v>
      </c>
    </row>
    <row r="183" spans="1:23" x14ac:dyDescent="0.3">
      <c r="A183" s="1"/>
      <c r="B183" s="78" t="s">
        <v>755</v>
      </c>
      <c r="C183" s="78" t="s">
        <v>1347</v>
      </c>
      <c r="D183" s="78" t="s">
        <v>42</v>
      </c>
      <c r="E183" s="79" t="s">
        <v>704</v>
      </c>
      <c r="F183" s="80"/>
      <c r="G183" s="80"/>
      <c r="H183" s="80"/>
      <c r="I183" s="80"/>
      <c r="J183" s="80"/>
      <c r="K183" s="80"/>
      <c r="L183" s="80">
        <v>52.65</v>
      </c>
      <c r="M183" s="80">
        <v>10.85</v>
      </c>
      <c r="N183" s="80">
        <v>665</v>
      </c>
      <c r="O183" s="80">
        <v>638.77499999999998</v>
      </c>
      <c r="P183" s="80">
        <v>665</v>
      </c>
      <c r="Q183" s="80">
        <v>638.77499999999998</v>
      </c>
      <c r="R183" s="80">
        <v>665</v>
      </c>
      <c r="S183" s="80">
        <v>672.46</v>
      </c>
      <c r="T183" s="80">
        <v>664.65</v>
      </c>
      <c r="U183" s="80">
        <v>668.92</v>
      </c>
      <c r="V183" s="80">
        <v>677.77</v>
      </c>
      <c r="W183" s="80">
        <v>6019.85</v>
      </c>
    </row>
    <row r="184" spans="1:23" x14ac:dyDescent="0.3">
      <c r="A184" s="1"/>
      <c r="B184" s="78" t="s">
        <v>1348</v>
      </c>
      <c r="C184" s="78" t="s">
        <v>1349</v>
      </c>
      <c r="D184" s="78" t="s">
        <v>1349</v>
      </c>
      <c r="E184" s="79" t="s">
        <v>704</v>
      </c>
      <c r="F184" s="80">
        <v>330</v>
      </c>
      <c r="G184" s="80">
        <v>227.5</v>
      </c>
      <c r="H184" s="80">
        <v>227.3</v>
      </c>
      <c r="I184" s="80">
        <v>226.1</v>
      </c>
      <c r="J184" s="80">
        <v>228</v>
      </c>
      <c r="K184" s="80">
        <v>434.36500000000001</v>
      </c>
      <c r="L184" s="80">
        <v>228</v>
      </c>
      <c r="M184" s="80">
        <v>228</v>
      </c>
      <c r="N184" s="80">
        <v>228</v>
      </c>
      <c r="O184" s="80">
        <v>228</v>
      </c>
      <c r="P184" s="80">
        <v>228</v>
      </c>
      <c r="Q184" s="80">
        <v>227.9</v>
      </c>
      <c r="R184" s="80">
        <v>228</v>
      </c>
      <c r="S184" s="80">
        <v>228</v>
      </c>
      <c r="T184" s="80">
        <v>228</v>
      </c>
      <c r="U184" s="80">
        <v>228</v>
      </c>
      <c r="V184" s="80">
        <v>228</v>
      </c>
      <c r="W184" s="80">
        <v>4181.165</v>
      </c>
    </row>
    <row r="185" spans="1:23" x14ac:dyDescent="0.3">
      <c r="A185" s="1"/>
      <c r="B185" s="78" t="s">
        <v>1131</v>
      </c>
      <c r="C185" s="78" t="s">
        <v>1350</v>
      </c>
      <c r="D185" s="78" t="s">
        <v>42</v>
      </c>
      <c r="E185" s="79" t="s">
        <v>703</v>
      </c>
      <c r="F185" s="80">
        <v>113.35</v>
      </c>
      <c r="G185" s="80">
        <v>119.85</v>
      </c>
      <c r="H185" s="80">
        <v>165.55</v>
      </c>
      <c r="I185" s="80">
        <v>241.4</v>
      </c>
      <c r="J185" s="80">
        <v>248.45</v>
      </c>
      <c r="K185" s="80">
        <v>220.6</v>
      </c>
      <c r="L185" s="80">
        <v>190.2</v>
      </c>
      <c r="M185" s="80">
        <v>97.95</v>
      </c>
      <c r="N185" s="80">
        <v>92.45</v>
      </c>
      <c r="O185" s="80">
        <v>92.42</v>
      </c>
      <c r="P185" s="80">
        <v>89.8</v>
      </c>
      <c r="Q185" s="80">
        <v>110.85</v>
      </c>
      <c r="R185" s="80">
        <v>115.6</v>
      </c>
      <c r="S185" s="80">
        <v>114.65</v>
      </c>
      <c r="T185" s="80">
        <v>40.6</v>
      </c>
      <c r="U185" s="80">
        <v>26.7</v>
      </c>
      <c r="V185" s="80">
        <v>89.4</v>
      </c>
      <c r="W185" s="80">
        <v>2169.8200000000002</v>
      </c>
    </row>
    <row r="186" spans="1:23" x14ac:dyDescent="0.3">
      <c r="A186" s="1"/>
      <c r="B186" s="78" t="s">
        <v>1131</v>
      </c>
      <c r="C186" s="78" t="s">
        <v>1351</v>
      </c>
      <c r="D186" s="78" t="s">
        <v>42</v>
      </c>
      <c r="E186" s="79" t="s">
        <v>703</v>
      </c>
      <c r="F186" s="80">
        <v>160.35</v>
      </c>
      <c r="G186" s="80">
        <v>159.05000000000001</v>
      </c>
      <c r="H186" s="80">
        <v>288.8</v>
      </c>
      <c r="I186" s="80">
        <v>377.45</v>
      </c>
      <c r="J186" s="80">
        <v>388.35</v>
      </c>
      <c r="K186" s="80">
        <v>373.75</v>
      </c>
      <c r="L186" s="80">
        <v>181</v>
      </c>
      <c r="M186" s="80">
        <v>166.9</v>
      </c>
      <c r="N186" s="80">
        <v>210.25</v>
      </c>
      <c r="O186" s="80">
        <v>226.73150000000001</v>
      </c>
      <c r="P186" s="80">
        <v>216.05</v>
      </c>
      <c r="Q186" s="80">
        <v>228.8</v>
      </c>
      <c r="R186" s="80">
        <v>224.95</v>
      </c>
      <c r="S186" s="80">
        <v>213.6</v>
      </c>
      <c r="T186" s="80">
        <v>206.3</v>
      </c>
      <c r="U186" s="80">
        <v>222.2</v>
      </c>
      <c r="V186" s="80">
        <v>214.65</v>
      </c>
      <c r="W186" s="80">
        <v>4059.1815000000001</v>
      </c>
    </row>
    <row r="187" spans="1:23" x14ac:dyDescent="0.3">
      <c r="A187" s="1"/>
      <c r="B187" s="78" t="s">
        <v>752</v>
      </c>
      <c r="C187" s="78" t="s">
        <v>1352</v>
      </c>
      <c r="D187" s="78" t="s">
        <v>42</v>
      </c>
      <c r="E187" s="79" t="s">
        <v>703</v>
      </c>
      <c r="F187" s="80">
        <v>531</v>
      </c>
      <c r="G187" s="80">
        <v>497.45</v>
      </c>
      <c r="H187" s="80">
        <v>576.85</v>
      </c>
      <c r="I187" s="80">
        <v>570.20000000000005</v>
      </c>
      <c r="J187" s="80">
        <v>550.54999999999995</v>
      </c>
      <c r="K187" s="80">
        <v>534</v>
      </c>
      <c r="L187" s="80">
        <v>533.274</v>
      </c>
      <c r="M187" s="80">
        <v>525.21299999999997</v>
      </c>
      <c r="N187" s="80">
        <v>527.45000000000005</v>
      </c>
      <c r="O187" s="80">
        <v>529.65</v>
      </c>
      <c r="P187" s="80">
        <v>523.35</v>
      </c>
      <c r="Q187" s="80">
        <v>517.25</v>
      </c>
      <c r="R187" s="80">
        <v>510.35</v>
      </c>
      <c r="S187" s="80">
        <v>510.55</v>
      </c>
      <c r="T187" s="80">
        <v>536.1</v>
      </c>
      <c r="U187" s="80">
        <v>524.65</v>
      </c>
      <c r="V187" s="80">
        <v>511.4</v>
      </c>
      <c r="W187" s="80">
        <v>9009.2870000000003</v>
      </c>
    </row>
    <row r="188" spans="1:23" x14ac:dyDescent="0.3">
      <c r="A188" s="1"/>
      <c r="B188" s="227" t="s">
        <v>1353</v>
      </c>
      <c r="C188" s="227"/>
      <c r="D188" s="227"/>
      <c r="E188" s="227"/>
      <c r="F188" s="81">
        <v>1475.27</v>
      </c>
      <c r="G188" s="81">
        <v>1361.5</v>
      </c>
      <c r="H188" s="81">
        <v>1637.05</v>
      </c>
      <c r="I188" s="81">
        <v>1858.6895</v>
      </c>
      <c r="J188" s="81">
        <v>1831.6244999999999</v>
      </c>
      <c r="K188" s="81">
        <v>1982.0775000000001</v>
      </c>
      <c r="L188" s="81">
        <v>1580.7080000000001</v>
      </c>
      <c r="M188" s="81">
        <v>1380.163</v>
      </c>
      <c r="N188" s="81">
        <v>2103.35</v>
      </c>
      <c r="O188" s="81">
        <v>2101.0140000000001</v>
      </c>
      <c r="P188" s="81">
        <v>2054.75</v>
      </c>
      <c r="Q188" s="81">
        <v>2048.1750000000002</v>
      </c>
      <c r="R188" s="81">
        <v>2176</v>
      </c>
      <c r="S188" s="81">
        <v>2095.3939999999998</v>
      </c>
      <c r="T188" s="81">
        <v>2026.3655000000001</v>
      </c>
      <c r="U188" s="81">
        <v>2008.32</v>
      </c>
      <c r="V188" s="81">
        <v>2050.62</v>
      </c>
      <c r="W188" s="81">
        <v>31771.071</v>
      </c>
    </row>
    <row r="189" spans="1:2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C193" s="1"/>
      <c r="D193" s="1"/>
      <c r="E193" s="1"/>
      <c r="F193" s="1"/>
      <c r="G193" s="1"/>
      <c r="H193" s="1"/>
      <c r="I193" s="82" t="s">
        <v>103</v>
      </c>
      <c r="J193" s="82">
        <v>637436.30000000005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C194" s="1"/>
      <c r="D194" s="1"/>
      <c r="E194" s="1"/>
      <c r="F194" s="1"/>
      <c r="G194" s="1"/>
      <c r="H194" s="1"/>
      <c r="I194" s="82" t="s">
        <v>124</v>
      </c>
      <c r="J194" s="82">
        <v>490558.7475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C195" s="1"/>
      <c r="D195" s="1"/>
      <c r="E195" s="1"/>
      <c r="F195" s="1"/>
      <c r="G195" s="1"/>
      <c r="H195" s="1"/>
      <c r="I195" s="82" t="s">
        <v>88</v>
      </c>
      <c r="J195" s="82">
        <v>431096.79980500002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C196" s="1"/>
      <c r="D196" s="1"/>
      <c r="E196" s="1"/>
      <c r="F196" s="1"/>
      <c r="G196" s="1"/>
      <c r="H196" s="1"/>
      <c r="I196" s="82" t="s">
        <v>316</v>
      </c>
      <c r="J196" s="82">
        <v>348267.2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C197" s="1"/>
      <c r="D197" s="1"/>
      <c r="E197" s="1"/>
      <c r="F197" s="1"/>
      <c r="G197" s="1"/>
      <c r="H197" s="1"/>
      <c r="I197" s="82" t="s">
        <v>100</v>
      </c>
      <c r="J197" s="82">
        <v>215123.9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C198" s="1"/>
      <c r="D198" s="1"/>
      <c r="E198" s="1"/>
      <c r="F198" s="1"/>
      <c r="G198" s="1"/>
      <c r="H198" s="1"/>
      <c r="I198" s="82" t="s">
        <v>157</v>
      </c>
      <c r="J198" s="82">
        <v>122623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C199" s="1"/>
      <c r="D199" s="1"/>
      <c r="E199" s="1"/>
      <c r="F199" s="1"/>
      <c r="G199" s="1"/>
      <c r="H199" s="1"/>
      <c r="I199" s="82" t="s">
        <v>146</v>
      </c>
      <c r="J199" s="82">
        <v>78541.55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C200" s="1"/>
      <c r="D200" s="1"/>
      <c r="E200" s="1"/>
      <c r="F200" s="1"/>
      <c r="G200" s="1"/>
      <c r="H200" s="1"/>
      <c r="I200" s="82" t="s">
        <v>31</v>
      </c>
      <c r="J200" s="82">
        <v>53993.482499999998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C201" s="1"/>
      <c r="D201" s="1"/>
      <c r="E201" s="1"/>
      <c r="F201" s="1"/>
      <c r="G201" s="1"/>
      <c r="H201" s="1"/>
      <c r="I201" s="82" t="s">
        <v>78</v>
      </c>
      <c r="J201" s="82">
        <v>49902.55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C202" s="1"/>
      <c r="D202" s="1"/>
      <c r="E202" s="1"/>
      <c r="F202" s="1"/>
      <c r="G202" s="1"/>
      <c r="H202" s="1"/>
      <c r="I202" s="82" t="s">
        <v>709</v>
      </c>
      <c r="J202" s="82">
        <v>47309.75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C203" s="1"/>
      <c r="D203" s="1"/>
      <c r="E203" s="1"/>
      <c r="F203" s="1"/>
      <c r="G203" s="1"/>
      <c r="H203" s="1"/>
      <c r="I203" s="82" t="s">
        <v>117</v>
      </c>
      <c r="J203" s="82">
        <v>46395.199999999997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C204" s="1"/>
      <c r="D204" s="1"/>
      <c r="E204" s="1"/>
      <c r="F204" s="1"/>
      <c r="G204" s="1"/>
      <c r="H204" s="1"/>
      <c r="I204" s="82" t="s">
        <v>66</v>
      </c>
      <c r="J204" s="82">
        <v>33464.400000000001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C205" s="1"/>
      <c r="D205" s="1"/>
      <c r="E205" s="1"/>
      <c r="F205" s="1"/>
      <c r="G205" s="1"/>
      <c r="H205" s="1"/>
      <c r="I205" s="82" t="s">
        <v>73</v>
      </c>
      <c r="J205" s="82">
        <v>33207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C206" s="1"/>
      <c r="D206" s="1"/>
      <c r="E206" s="1"/>
      <c r="F206" s="1"/>
      <c r="G206" s="1"/>
      <c r="H206" s="1"/>
      <c r="I206" s="82" t="s">
        <v>712</v>
      </c>
      <c r="J206" s="82">
        <v>32623.4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C207" s="1"/>
      <c r="D207" s="1"/>
      <c r="E207" s="1"/>
      <c r="F207" s="1"/>
      <c r="G207" s="1"/>
      <c r="H207" s="1"/>
      <c r="I207" s="82" t="s">
        <v>742</v>
      </c>
      <c r="J207" s="82">
        <v>31294.3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C208" s="1"/>
      <c r="D208" s="1"/>
      <c r="E208" s="1"/>
      <c r="F208" s="1"/>
      <c r="G208" s="1"/>
      <c r="H208" s="1"/>
      <c r="I208" s="82" t="s">
        <v>707</v>
      </c>
      <c r="J208" s="82">
        <v>28919.1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C209" s="1"/>
      <c r="D209" s="1"/>
      <c r="E209" s="1"/>
      <c r="F209" s="1"/>
      <c r="G209" s="1"/>
      <c r="H209" s="1"/>
      <c r="I209" s="82" t="s">
        <v>717</v>
      </c>
      <c r="J209" s="82">
        <v>25665.45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C210" s="1"/>
      <c r="D210" s="1"/>
      <c r="E210" s="1"/>
      <c r="F210" s="1"/>
      <c r="G210" s="1"/>
      <c r="H210" s="1"/>
      <c r="I210" s="82" t="s">
        <v>715</v>
      </c>
      <c r="J210" s="82">
        <v>24506.65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C211" s="1"/>
      <c r="D211" s="1"/>
      <c r="E211" s="1"/>
      <c r="F211" s="1"/>
      <c r="G211" s="1"/>
      <c r="H211" s="1"/>
      <c r="I211" s="82" t="s">
        <v>710</v>
      </c>
      <c r="J211" s="82">
        <v>23789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C212" s="1"/>
      <c r="D212" s="1"/>
      <c r="E212" s="1"/>
      <c r="F212" s="1"/>
      <c r="G212" s="1"/>
      <c r="H212" s="1"/>
      <c r="I212" s="82" t="s">
        <v>339</v>
      </c>
      <c r="J212" s="82">
        <v>19954.349999999999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C213" s="1"/>
      <c r="D213" s="1"/>
      <c r="E213" s="1"/>
      <c r="F213" s="1"/>
      <c r="G213" s="1"/>
      <c r="H213" s="1"/>
      <c r="I213" s="82" t="s">
        <v>711</v>
      </c>
      <c r="J213" s="82">
        <v>15204.5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C214" s="1"/>
      <c r="D214" s="1"/>
      <c r="E214" s="1"/>
      <c r="F214" s="1"/>
      <c r="G214" s="1"/>
      <c r="H214" s="1"/>
      <c r="I214" s="82" t="s">
        <v>744</v>
      </c>
      <c r="J214" s="82">
        <v>13754.1535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C215" s="1"/>
      <c r="D215" s="1"/>
      <c r="E215" s="1"/>
      <c r="F215" s="1"/>
      <c r="G215" s="1"/>
      <c r="H215" s="1"/>
      <c r="I215" s="82" t="s">
        <v>448</v>
      </c>
      <c r="J215" s="82">
        <v>13697.55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C216" s="1"/>
      <c r="D216" s="1"/>
      <c r="E216" s="1"/>
      <c r="F216" s="1"/>
      <c r="G216" s="1"/>
      <c r="H216" s="1"/>
      <c r="I216" s="82" t="s">
        <v>739</v>
      </c>
      <c r="J216" s="82">
        <v>12866.45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C217" s="1"/>
      <c r="D217" s="1"/>
      <c r="E217" s="1"/>
      <c r="F217" s="1"/>
      <c r="G217" s="1"/>
      <c r="H217" s="1"/>
      <c r="I217" s="82" t="s">
        <v>301</v>
      </c>
      <c r="J217" s="82">
        <v>12394.75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C218" s="1"/>
      <c r="D218" s="1"/>
      <c r="E218" s="1"/>
      <c r="F218" s="1"/>
      <c r="G218" s="1"/>
      <c r="H218" s="1"/>
      <c r="I218" s="82" t="s">
        <v>162</v>
      </c>
      <c r="J218" s="82">
        <v>10587.7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C219" s="1"/>
      <c r="D219" s="1"/>
      <c r="E219" s="1"/>
      <c r="F219" s="1"/>
      <c r="G219" s="1"/>
      <c r="H219" s="1"/>
      <c r="I219" s="82" t="s">
        <v>720</v>
      </c>
      <c r="J219" s="82">
        <v>10110.049999999999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C220" s="1"/>
      <c r="D220" s="1"/>
      <c r="E220" s="1"/>
      <c r="F220" s="1"/>
      <c r="G220" s="1"/>
      <c r="H220" s="1"/>
      <c r="I220" s="82" t="s">
        <v>143</v>
      </c>
      <c r="J220" s="82">
        <v>10067.549999999999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C221" s="1"/>
      <c r="D221" s="1"/>
      <c r="E221" s="1"/>
      <c r="F221" s="1"/>
      <c r="G221" s="1"/>
      <c r="H221" s="1"/>
      <c r="I221" s="82" t="s">
        <v>298</v>
      </c>
      <c r="J221" s="82">
        <v>8087.9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C222" s="1"/>
      <c r="D222" s="1"/>
      <c r="E222" s="1"/>
      <c r="F222" s="1"/>
      <c r="G222" s="1"/>
      <c r="H222" s="1"/>
      <c r="I222" s="82" t="s">
        <v>741</v>
      </c>
      <c r="J222" s="82">
        <v>8012.8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C223" s="1"/>
      <c r="D223" s="1"/>
      <c r="E223" s="1"/>
      <c r="F223" s="1"/>
      <c r="G223" s="1"/>
      <c r="H223" s="1"/>
      <c r="I223" s="82" t="s">
        <v>460</v>
      </c>
      <c r="J223" s="82">
        <v>7674.75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C224" s="1"/>
      <c r="D224" s="1"/>
      <c r="E224" s="1"/>
      <c r="F224" s="1"/>
      <c r="G224" s="1"/>
      <c r="H224" s="1"/>
      <c r="I224" s="82" t="s">
        <v>725</v>
      </c>
      <c r="J224" s="82">
        <v>7144.25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C225" s="1"/>
      <c r="D225" s="1"/>
      <c r="E225" s="1"/>
      <c r="F225" s="1"/>
      <c r="G225" s="1"/>
      <c r="H225" s="1"/>
      <c r="I225" s="82" t="s">
        <v>713</v>
      </c>
      <c r="J225" s="82">
        <v>7137.55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C226" s="1"/>
      <c r="D226" s="1"/>
      <c r="E226" s="1"/>
      <c r="F226" s="1"/>
      <c r="G226" s="1"/>
      <c r="H226" s="1"/>
      <c r="I226" s="82" t="s">
        <v>748</v>
      </c>
      <c r="J226" s="82">
        <v>6931.55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C227" s="1"/>
      <c r="D227" s="1"/>
      <c r="E227" s="1"/>
      <c r="F227" s="1"/>
      <c r="G227" s="1"/>
      <c r="H227" s="1"/>
      <c r="I227" s="82" t="s">
        <v>714</v>
      </c>
      <c r="J227" s="82">
        <v>6339.1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C228" s="1"/>
      <c r="D228" s="1"/>
      <c r="E228" s="1"/>
      <c r="F228" s="1"/>
      <c r="G228" s="1"/>
      <c r="H228" s="1"/>
      <c r="I228" s="82" t="s">
        <v>747</v>
      </c>
      <c r="J228" s="82">
        <v>6216.3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C229" s="1"/>
      <c r="D229" s="1"/>
      <c r="E229" s="1"/>
      <c r="F229" s="1"/>
      <c r="G229" s="1"/>
      <c r="H229" s="1"/>
      <c r="I229" s="82" t="s">
        <v>729</v>
      </c>
      <c r="J229" s="82">
        <v>6082.25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C230" s="1"/>
      <c r="D230" s="1"/>
      <c r="E230" s="1"/>
      <c r="F230" s="1"/>
      <c r="G230" s="1"/>
      <c r="H230" s="1"/>
      <c r="I230" s="82" t="s">
        <v>735</v>
      </c>
      <c r="J230" s="82">
        <v>6069.35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C231" s="1"/>
      <c r="D231" s="1"/>
      <c r="E231" s="1"/>
      <c r="F231" s="1"/>
      <c r="G231" s="1"/>
      <c r="H231" s="1"/>
      <c r="I231" s="82" t="s">
        <v>746</v>
      </c>
      <c r="J231" s="82">
        <v>5833.55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C232" s="1"/>
      <c r="D232" s="1"/>
      <c r="E232" s="1"/>
      <c r="F232" s="1"/>
      <c r="G232" s="1"/>
      <c r="H232" s="1"/>
      <c r="I232" s="82" t="s">
        <v>751</v>
      </c>
      <c r="J232" s="82">
        <v>5562.4340499999998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C233" s="1"/>
      <c r="D233" s="1"/>
      <c r="E233" s="1"/>
      <c r="F233" s="1"/>
      <c r="G233" s="1"/>
      <c r="H233" s="1"/>
      <c r="I233" s="82" t="s">
        <v>732</v>
      </c>
      <c r="J233" s="82">
        <v>5158.55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C234" s="1"/>
      <c r="D234" s="1"/>
      <c r="E234" s="1"/>
      <c r="F234" s="1"/>
      <c r="G234" s="1"/>
      <c r="H234" s="1"/>
      <c r="I234" s="82" t="s">
        <v>380</v>
      </c>
      <c r="J234" s="82">
        <v>5083.2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C235" s="1"/>
      <c r="D235" s="1"/>
      <c r="E235" s="1"/>
      <c r="F235" s="1"/>
      <c r="G235" s="1"/>
      <c r="H235" s="1"/>
      <c r="I235" s="82" t="s">
        <v>376</v>
      </c>
      <c r="J235" s="82">
        <v>5038.8999999999996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C236" s="1"/>
      <c r="D236" s="1"/>
      <c r="E236" s="1"/>
      <c r="F236" s="1"/>
      <c r="G236" s="1"/>
      <c r="H236" s="1"/>
      <c r="I236" s="82" t="s">
        <v>719</v>
      </c>
      <c r="J236" s="82">
        <v>4401.2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C237" s="1"/>
      <c r="D237" s="1"/>
      <c r="E237" s="1"/>
      <c r="F237" s="1"/>
      <c r="G237" s="1"/>
      <c r="H237" s="1"/>
      <c r="I237" s="82" t="s">
        <v>750</v>
      </c>
      <c r="J237" s="82">
        <v>4101.3634000000002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C238" s="1"/>
      <c r="D238" s="1"/>
      <c r="E238" s="1"/>
      <c r="F238" s="1"/>
      <c r="G238" s="1"/>
      <c r="H238" s="1"/>
      <c r="I238" s="82" t="s">
        <v>740</v>
      </c>
      <c r="J238" s="82">
        <v>3953.95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C239" s="1"/>
      <c r="D239" s="1"/>
      <c r="E239" s="1"/>
      <c r="F239" s="1"/>
      <c r="G239" s="1"/>
      <c r="H239" s="1"/>
      <c r="I239" s="82" t="s">
        <v>745</v>
      </c>
      <c r="J239" s="82">
        <v>3697.96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C240" s="1"/>
      <c r="D240" s="1"/>
      <c r="E240" s="1"/>
      <c r="F240" s="1"/>
      <c r="G240" s="1"/>
      <c r="H240" s="1"/>
      <c r="I240" s="82" t="s">
        <v>457</v>
      </c>
      <c r="J240" s="82">
        <v>3672.85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C241" s="1"/>
      <c r="D241" s="1"/>
      <c r="E241" s="1"/>
      <c r="F241" s="1"/>
      <c r="G241" s="1"/>
      <c r="H241" s="1"/>
      <c r="I241" s="82" t="s">
        <v>722</v>
      </c>
      <c r="J241" s="82">
        <v>3584.85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C242" s="1"/>
      <c r="D242" s="1"/>
      <c r="E242" s="1"/>
      <c r="F242" s="1"/>
      <c r="G242" s="1"/>
      <c r="H242" s="1"/>
      <c r="I242" s="82" t="s">
        <v>749</v>
      </c>
      <c r="J242" s="82">
        <v>3133.6060000000002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C243" s="1"/>
      <c r="D243" s="1"/>
      <c r="E243" s="1"/>
      <c r="F243" s="1"/>
      <c r="G243" s="1"/>
      <c r="H243" s="1"/>
      <c r="I243" s="82" t="s">
        <v>425</v>
      </c>
      <c r="J243" s="82">
        <v>2449.9499999999998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C244" s="1"/>
      <c r="D244" s="1"/>
      <c r="E244" s="1"/>
      <c r="F244" s="1"/>
      <c r="G244" s="1"/>
      <c r="H244" s="1"/>
      <c r="I244" s="82" t="s">
        <v>731</v>
      </c>
      <c r="J244" s="82">
        <v>2390.69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C245" s="1"/>
      <c r="D245" s="1"/>
      <c r="E245" s="1"/>
      <c r="F245" s="1"/>
      <c r="G245" s="1"/>
      <c r="H245" s="1"/>
      <c r="I245" s="82" t="s">
        <v>39</v>
      </c>
      <c r="J245" s="82">
        <v>2327.65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C246" s="1"/>
      <c r="D246" s="1"/>
      <c r="E246" s="1"/>
      <c r="F246" s="1"/>
      <c r="G246" s="1"/>
      <c r="H246" s="1"/>
      <c r="I246" s="82" t="s">
        <v>737</v>
      </c>
      <c r="J246" s="82">
        <v>2293.6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C247" s="1"/>
      <c r="D247" s="1"/>
      <c r="E247" s="1"/>
      <c r="F247" s="1"/>
      <c r="G247" s="1"/>
      <c r="H247" s="1"/>
      <c r="I247" s="82" t="s">
        <v>416</v>
      </c>
      <c r="J247" s="82">
        <v>1955.55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C248" s="1"/>
      <c r="D248" s="1"/>
      <c r="E248" s="1"/>
      <c r="F248" s="1"/>
      <c r="G248" s="1"/>
      <c r="H248" s="1"/>
      <c r="I248" s="82" t="s">
        <v>733</v>
      </c>
      <c r="J248" s="82">
        <v>1826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C249" s="1"/>
      <c r="D249" s="1"/>
      <c r="E249" s="1"/>
      <c r="F249" s="1"/>
      <c r="G249" s="1"/>
      <c r="H249" s="1"/>
      <c r="I249" s="82" t="s">
        <v>743</v>
      </c>
      <c r="J249" s="82">
        <v>1805.7275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C250" s="1"/>
      <c r="D250" s="1"/>
      <c r="E250" s="1"/>
      <c r="F250" s="1"/>
      <c r="G250" s="1"/>
      <c r="H250" s="1"/>
      <c r="I250" s="82" t="s">
        <v>730</v>
      </c>
      <c r="J250" s="82">
        <v>1767.76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C251" s="1"/>
      <c r="D251" s="1"/>
      <c r="E251" s="1"/>
      <c r="F251" s="1"/>
      <c r="G251" s="1"/>
      <c r="H251" s="1"/>
      <c r="I251" s="82" t="s">
        <v>726</v>
      </c>
      <c r="J251" s="82">
        <v>1594.1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C252" s="1"/>
      <c r="D252" s="1"/>
      <c r="E252" s="1"/>
      <c r="F252" s="1"/>
      <c r="G252" s="1"/>
      <c r="H252" s="1"/>
      <c r="I252" s="82" t="s">
        <v>728</v>
      </c>
      <c r="J252" s="82">
        <v>1441.7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C253" s="1"/>
      <c r="D253" s="1"/>
      <c r="E253" s="1"/>
      <c r="F253" s="1"/>
      <c r="G253" s="1"/>
      <c r="H253" s="1"/>
      <c r="I253" s="82" t="s">
        <v>727</v>
      </c>
      <c r="J253" s="82">
        <v>1185.1500000000001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C254" s="1"/>
      <c r="D254" s="1"/>
      <c r="E254" s="1"/>
      <c r="F254" s="1"/>
      <c r="G254" s="1"/>
      <c r="H254" s="1"/>
      <c r="I254" s="82" t="s">
        <v>724</v>
      </c>
      <c r="J254" s="82">
        <v>1034.3125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C255" s="1"/>
      <c r="D255" s="1"/>
      <c r="E255" s="1"/>
      <c r="F255" s="1"/>
      <c r="G255" s="1"/>
      <c r="H255" s="1"/>
      <c r="I255" s="82" t="s">
        <v>734</v>
      </c>
      <c r="J255" s="82">
        <v>946.05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C256" s="1"/>
      <c r="D256" s="1"/>
      <c r="E256" s="1"/>
      <c r="F256" s="1"/>
      <c r="G256" s="1"/>
      <c r="H256" s="1"/>
      <c r="I256" s="82" t="s">
        <v>723</v>
      </c>
      <c r="J256" s="82">
        <v>572.79999999999995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C257" s="1"/>
      <c r="D257" s="1"/>
      <c r="E257" s="1"/>
      <c r="F257" s="1"/>
      <c r="G257" s="1"/>
      <c r="H257" s="1"/>
      <c r="I257" s="82" t="s">
        <v>736</v>
      </c>
      <c r="J257" s="82">
        <v>518.66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C258" s="1"/>
      <c r="D258" s="1"/>
      <c r="E258" s="1"/>
      <c r="F258" s="1"/>
      <c r="G258" s="1"/>
      <c r="H258" s="1"/>
      <c r="I258" s="82" t="s">
        <v>738</v>
      </c>
      <c r="J258" s="82">
        <v>138.1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C259" s="1"/>
      <c r="D259" s="1"/>
      <c r="E259" s="1"/>
      <c r="F259" s="1"/>
      <c r="G259" s="1"/>
      <c r="H259" s="1"/>
      <c r="I259" s="82" t="s">
        <v>708</v>
      </c>
      <c r="J259" s="82">
        <v>126.15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C260" s="1"/>
      <c r="D260" s="1"/>
      <c r="E260" s="1"/>
      <c r="F260" s="1"/>
      <c r="G260" s="1"/>
      <c r="H260" s="1"/>
      <c r="I260" s="82" t="s">
        <v>721</v>
      </c>
      <c r="J260" s="82">
        <v>36.9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C261" s="1"/>
      <c r="D261" s="1"/>
      <c r="E261" s="1"/>
      <c r="F261" s="1"/>
      <c r="G261" s="1"/>
      <c r="H261" s="1"/>
      <c r="I261" s="82" t="s">
        <v>244</v>
      </c>
      <c r="J261" s="82">
        <v>34.9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C262" s="1"/>
      <c r="D262" s="1"/>
      <c r="E262" s="1"/>
      <c r="F262" s="1"/>
      <c r="G262" s="1"/>
      <c r="H262" s="1"/>
      <c r="I262" s="82" t="s">
        <v>718</v>
      </c>
      <c r="J262" s="82">
        <v>4.2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C263" s="1"/>
      <c r="D263" s="1"/>
      <c r="E263" s="1"/>
      <c r="F263" s="1"/>
      <c r="G263" s="1"/>
      <c r="H263" s="1"/>
      <c r="I263" s="82"/>
      <c r="J263" s="8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</sheetData>
  <mergeCells count="13">
    <mergeCell ref="F178:W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W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2" t="s">
        <v>697</v>
      </c>
      <c r="C5" s="228" t="s">
        <v>1354</v>
      </c>
      <c r="D5" s="228" t="s">
        <v>1354</v>
      </c>
      <c r="E5" s="228" t="s">
        <v>1354</v>
      </c>
      <c r="F5" s="228" t="s">
        <v>1354</v>
      </c>
      <c r="G5" s="228" t="s">
        <v>1354</v>
      </c>
      <c r="H5" s="228" t="s">
        <v>1354</v>
      </c>
      <c r="I5" s="228" t="s">
        <v>1354</v>
      </c>
      <c r="J5" s="228" t="s">
        <v>1354</v>
      </c>
      <c r="K5" s="228" t="s">
        <v>1354</v>
      </c>
      <c r="L5" s="228" t="s">
        <v>1354</v>
      </c>
      <c r="M5" s="228" t="s">
        <v>1354</v>
      </c>
      <c r="N5" s="228" t="s">
        <v>1354</v>
      </c>
      <c r="O5" s="228" t="s">
        <v>1354</v>
      </c>
      <c r="P5" s="228" t="s">
        <v>1354</v>
      </c>
      <c r="Q5" s="228" t="s">
        <v>1354</v>
      </c>
      <c r="R5" s="228" t="s">
        <v>1354</v>
      </c>
      <c r="S5" s="232" t="s">
        <v>697</v>
      </c>
      <c r="T5" s="229" t="s">
        <v>1355</v>
      </c>
      <c r="U5" s="229" t="s">
        <v>1355</v>
      </c>
      <c r="V5" s="229" t="s">
        <v>1355</v>
      </c>
      <c r="W5" s="229" t="s">
        <v>1355</v>
      </c>
      <c r="X5" s="229" t="s">
        <v>1355</v>
      </c>
      <c r="Y5" s="232" t="s">
        <v>697</v>
      </c>
      <c r="Z5" s="230" t="s">
        <v>1355</v>
      </c>
      <c r="AA5" s="230" t="s">
        <v>1355</v>
      </c>
      <c r="AB5" s="230" t="s">
        <v>1355</v>
      </c>
      <c r="AC5" s="230" t="s">
        <v>1355</v>
      </c>
      <c r="AD5" s="230" t="s">
        <v>1355</v>
      </c>
    </row>
    <row r="6" spans="1:30" ht="21" x14ac:dyDescent="0.3">
      <c r="A6" s="1"/>
      <c r="B6" s="232"/>
      <c r="C6" s="231" t="s">
        <v>702</v>
      </c>
      <c r="D6" s="231" t="s">
        <v>702</v>
      </c>
      <c r="E6" s="231" t="s">
        <v>702</v>
      </c>
      <c r="F6" s="231" t="s">
        <v>702</v>
      </c>
      <c r="G6" s="231" t="s">
        <v>701</v>
      </c>
      <c r="H6" s="231" t="s">
        <v>701</v>
      </c>
      <c r="I6" s="231" t="s">
        <v>701</v>
      </c>
      <c r="J6" s="231" t="s">
        <v>701</v>
      </c>
      <c r="K6" s="231" t="s">
        <v>700</v>
      </c>
      <c r="L6" s="231" t="s">
        <v>700</v>
      </c>
      <c r="M6" s="231" t="s">
        <v>700</v>
      </c>
      <c r="N6" s="231" t="s">
        <v>700</v>
      </c>
      <c r="O6" s="228" t="s">
        <v>1356</v>
      </c>
      <c r="P6" s="228" t="s">
        <v>1356</v>
      </c>
      <c r="Q6" s="228" t="s">
        <v>1356</v>
      </c>
      <c r="R6" s="228" t="s">
        <v>1356</v>
      </c>
      <c r="S6" s="232"/>
      <c r="T6" s="229" t="s">
        <v>1357</v>
      </c>
      <c r="U6" s="229" t="s">
        <v>1357</v>
      </c>
      <c r="V6" s="229" t="s">
        <v>1357</v>
      </c>
      <c r="W6" s="229" t="s">
        <v>1357</v>
      </c>
      <c r="X6" s="229" t="s">
        <v>1357</v>
      </c>
      <c r="Y6" s="232"/>
      <c r="Z6" s="230" t="s">
        <v>1358</v>
      </c>
      <c r="AA6" s="230" t="s">
        <v>1358</v>
      </c>
      <c r="AB6" s="230" t="s">
        <v>1358</v>
      </c>
      <c r="AC6" s="230" t="s">
        <v>1358</v>
      </c>
      <c r="AD6" s="230" t="s">
        <v>1358</v>
      </c>
    </row>
    <row r="7" spans="1:30" ht="30.6" x14ac:dyDescent="0.3">
      <c r="A7" s="1"/>
      <c r="B7" s="232"/>
      <c r="C7" s="83" t="s">
        <v>1359</v>
      </c>
      <c r="D7" s="83" t="s">
        <v>1360</v>
      </c>
      <c r="E7" s="83" t="s">
        <v>1361</v>
      </c>
      <c r="F7" s="83" t="s">
        <v>1362</v>
      </c>
      <c r="G7" s="83" t="s">
        <v>1363</v>
      </c>
      <c r="H7" s="83" t="s">
        <v>1364</v>
      </c>
      <c r="I7" s="83" t="s">
        <v>1365</v>
      </c>
      <c r="J7" s="83" t="s">
        <v>1366</v>
      </c>
      <c r="K7" s="83" t="s">
        <v>1367</v>
      </c>
      <c r="L7" s="83" t="s">
        <v>1368</v>
      </c>
      <c r="M7" s="83" t="s">
        <v>1369</v>
      </c>
      <c r="N7" s="83" t="s">
        <v>1370</v>
      </c>
      <c r="O7" s="64" t="s">
        <v>1371</v>
      </c>
      <c r="P7" s="64" t="s">
        <v>1372</v>
      </c>
      <c r="Q7" s="64" t="s">
        <v>1373</v>
      </c>
      <c r="R7" s="64" t="s">
        <v>1374</v>
      </c>
      <c r="S7" s="233"/>
      <c r="T7" s="84" t="s">
        <v>703</v>
      </c>
      <c r="U7" s="84" t="s">
        <v>704</v>
      </c>
      <c r="V7" s="84" t="s">
        <v>706</v>
      </c>
      <c r="W7" s="84" t="s">
        <v>705</v>
      </c>
      <c r="X7" s="84" t="s">
        <v>1374</v>
      </c>
      <c r="Y7" s="233"/>
      <c r="Z7" s="85" t="s">
        <v>1375</v>
      </c>
      <c r="AA7" s="85" t="s">
        <v>1376</v>
      </c>
      <c r="AB7" s="85" t="s">
        <v>1377</v>
      </c>
      <c r="AC7" s="85" t="s">
        <v>1378</v>
      </c>
      <c r="AD7" s="85" t="s">
        <v>1145</v>
      </c>
    </row>
    <row r="8" spans="1:30" x14ac:dyDescent="0.3">
      <c r="A8" s="1"/>
      <c r="B8" s="86" t="s">
        <v>921</v>
      </c>
      <c r="C8" s="87">
        <v>121.6</v>
      </c>
      <c r="D8" s="87">
        <v>206.81890000000001</v>
      </c>
      <c r="E8" s="87">
        <v>0</v>
      </c>
      <c r="F8" s="87">
        <v>65.5</v>
      </c>
      <c r="G8" s="87">
        <v>2228</v>
      </c>
      <c r="H8" s="87">
        <v>3664.6</v>
      </c>
      <c r="I8" s="87">
        <v>0</v>
      </c>
      <c r="J8" s="87">
        <v>252.1</v>
      </c>
      <c r="K8" s="87">
        <v>344.7</v>
      </c>
      <c r="L8" s="87">
        <v>0</v>
      </c>
      <c r="M8" s="87">
        <v>0</v>
      </c>
      <c r="N8" s="87">
        <v>0</v>
      </c>
      <c r="O8" s="87">
        <v>393.91890000000001</v>
      </c>
      <c r="P8" s="87">
        <v>6144.7</v>
      </c>
      <c r="Q8" s="87">
        <v>344.7</v>
      </c>
      <c r="R8" s="88">
        <v>6883.3189000000002</v>
      </c>
      <c r="S8" s="86" t="s">
        <v>921</v>
      </c>
      <c r="T8" s="87">
        <v>2694.3</v>
      </c>
      <c r="U8" s="87">
        <v>3871.4189000000001</v>
      </c>
      <c r="V8" s="87">
        <v>0</v>
      </c>
      <c r="W8" s="87">
        <v>317.60000000000002</v>
      </c>
      <c r="X8" s="88">
        <v>6883.3189000000002</v>
      </c>
      <c r="Y8" s="86" t="s">
        <v>921</v>
      </c>
      <c r="Z8" s="87">
        <v>156.9</v>
      </c>
      <c r="AA8" s="87">
        <v>86.831900000000005</v>
      </c>
      <c r="AB8" s="87">
        <v>0</v>
      </c>
      <c r="AC8" s="87">
        <v>317.60000000000002</v>
      </c>
      <c r="AD8" s="88">
        <v>561.33190000000002</v>
      </c>
    </row>
    <row r="9" spans="1:30" x14ac:dyDescent="0.3">
      <c r="A9" s="1"/>
      <c r="B9" s="86" t="s">
        <v>922</v>
      </c>
      <c r="C9" s="87">
        <v>104.2</v>
      </c>
      <c r="D9" s="87">
        <v>204.15369999999999</v>
      </c>
      <c r="E9" s="87">
        <v>0</v>
      </c>
      <c r="F9" s="87">
        <v>60.7</v>
      </c>
      <c r="G9" s="87">
        <v>2134.1</v>
      </c>
      <c r="H9" s="87">
        <v>3696.5</v>
      </c>
      <c r="I9" s="87">
        <v>0</v>
      </c>
      <c r="J9" s="87">
        <v>247.7</v>
      </c>
      <c r="K9" s="87">
        <v>331.4</v>
      </c>
      <c r="L9" s="87">
        <v>0</v>
      </c>
      <c r="M9" s="87">
        <v>0</v>
      </c>
      <c r="N9" s="87">
        <v>0</v>
      </c>
      <c r="O9" s="87">
        <v>369.05369999999999</v>
      </c>
      <c r="P9" s="87">
        <v>6078.3</v>
      </c>
      <c r="Q9" s="87">
        <v>331.4</v>
      </c>
      <c r="R9" s="88">
        <v>6778.7537000000002</v>
      </c>
      <c r="S9" s="86" t="s">
        <v>922</v>
      </c>
      <c r="T9" s="87">
        <v>2569.6999999999998</v>
      </c>
      <c r="U9" s="87">
        <v>3900.6536999999998</v>
      </c>
      <c r="V9" s="87">
        <v>0</v>
      </c>
      <c r="W9" s="87">
        <v>308.39999999999998</v>
      </c>
      <c r="X9" s="88">
        <v>6778.7537000000002</v>
      </c>
      <c r="Y9" s="86" t="s">
        <v>922</v>
      </c>
      <c r="Z9" s="87">
        <v>155.5</v>
      </c>
      <c r="AA9" s="87">
        <v>87.794700000000006</v>
      </c>
      <c r="AB9" s="87">
        <v>0</v>
      </c>
      <c r="AC9" s="87">
        <v>308.39999999999998</v>
      </c>
      <c r="AD9" s="88">
        <v>551.69470000000001</v>
      </c>
    </row>
    <row r="10" spans="1:30" x14ac:dyDescent="0.3">
      <c r="A10" s="1"/>
      <c r="B10" s="86" t="s">
        <v>923</v>
      </c>
      <c r="C10" s="87">
        <v>108.8</v>
      </c>
      <c r="D10" s="87">
        <v>176.03049999999999</v>
      </c>
      <c r="E10" s="87">
        <v>0</v>
      </c>
      <c r="F10" s="87">
        <v>56.4</v>
      </c>
      <c r="G10" s="87">
        <v>2205.4</v>
      </c>
      <c r="H10" s="87">
        <v>3659.3</v>
      </c>
      <c r="I10" s="87">
        <v>0</v>
      </c>
      <c r="J10" s="87">
        <v>248.6</v>
      </c>
      <c r="K10" s="87">
        <v>333.6</v>
      </c>
      <c r="L10" s="87">
        <v>0</v>
      </c>
      <c r="M10" s="87">
        <v>0</v>
      </c>
      <c r="N10" s="87">
        <v>0</v>
      </c>
      <c r="O10" s="87">
        <v>341.23050000000001</v>
      </c>
      <c r="P10" s="87">
        <v>6113.3</v>
      </c>
      <c r="Q10" s="87">
        <v>333.6</v>
      </c>
      <c r="R10" s="88">
        <v>6788.1305000000002</v>
      </c>
      <c r="S10" s="86" t="s">
        <v>923</v>
      </c>
      <c r="T10" s="87">
        <v>2647.8</v>
      </c>
      <c r="U10" s="87">
        <v>3835.3305</v>
      </c>
      <c r="V10" s="87">
        <v>0</v>
      </c>
      <c r="W10" s="87">
        <v>305</v>
      </c>
      <c r="X10" s="88">
        <v>6788.1305000000002</v>
      </c>
      <c r="Y10" s="86" t="s">
        <v>923</v>
      </c>
      <c r="Z10" s="87">
        <v>157.4</v>
      </c>
      <c r="AA10" s="87">
        <v>87.108500000000006</v>
      </c>
      <c r="AB10" s="87">
        <v>0</v>
      </c>
      <c r="AC10" s="87">
        <v>305</v>
      </c>
      <c r="AD10" s="88">
        <v>549.50850000000003</v>
      </c>
    </row>
    <row r="11" spans="1:30" x14ac:dyDescent="0.3">
      <c r="A11" s="1"/>
      <c r="B11" s="86" t="s">
        <v>924</v>
      </c>
      <c r="C11" s="87">
        <v>109.7</v>
      </c>
      <c r="D11" s="87">
        <v>108.3802</v>
      </c>
      <c r="E11" s="87">
        <v>0</v>
      </c>
      <c r="F11" s="87">
        <v>63.2</v>
      </c>
      <c r="G11" s="87">
        <v>2132.8000000000002</v>
      </c>
      <c r="H11" s="87">
        <v>3684.5</v>
      </c>
      <c r="I11" s="87">
        <v>0</v>
      </c>
      <c r="J11" s="87">
        <v>287.3</v>
      </c>
      <c r="K11" s="87">
        <v>337.6</v>
      </c>
      <c r="L11" s="87">
        <v>0</v>
      </c>
      <c r="M11" s="87">
        <v>0</v>
      </c>
      <c r="N11" s="87">
        <v>0</v>
      </c>
      <c r="O11" s="87">
        <v>281.28019999999998</v>
      </c>
      <c r="P11" s="87">
        <v>6104.6</v>
      </c>
      <c r="Q11" s="87">
        <v>337.6</v>
      </c>
      <c r="R11" s="88">
        <v>6723.4802</v>
      </c>
      <c r="S11" s="86" t="s">
        <v>924</v>
      </c>
      <c r="T11" s="87">
        <v>2580.1</v>
      </c>
      <c r="U11" s="87">
        <v>3792.8802000000001</v>
      </c>
      <c r="V11" s="87">
        <v>0</v>
      </c>
      <c r="W11" s="87">
        <v>350.5</v>
      </c>
      <c r="X11" s="88">
        <v>6723.4802</v>
      </c>
      <c r="Y11" s="86" t="s">
        <v>924</v>
      </c>
      <c r="Z11" s="87">
        <v>157.30000000000001</v>
      </c>
      <c r="AA11" s="87">
        <v>90.091200000000001</v>
      </c>
      <c r="AB11" s="87">
        <v>0</v>
      </c>
      <c r="AC11" s="87">
        <v>350.5</v>
      </c>
      <c r="AD11" s="88">
        <v>597.89120000000003</v>
      </c>
    </row>
    <row r="12" spans="1:30" x14ac:dyDescent="0.3">
      <c r="A12" s="1"/>
      <c r="B12" s="86" t="s">
        <v>925</v>
      </c>
      <c r="C12" s="87">
        <v>108.3</v>
      </c>
      <c r="D12" s="87">
        <v>106.8493</v>
      </c>
      <c r="E12" s="87">
        <v>0</v>
      </c>
      <c r="F12" s="87">
        <v>69.400000000000006</v>
      </c>
      <c r="G12" s="87">
        <v>2011.1</v>
      </c>
      <c r="H12" s="87">
        <v>3637.1</v>
      </c>
      <c r="I12" s="87">
        <v>0</v>
      </c>
      <c r="J12" s="87">
        <v>348.8</v>
      </c>
      <c r="K12" s="87">
        <v>328.2</v>
      </c>
      <c r="L12" s="87">
        <v>0</v>
      </c>
      <c r="M12" s="87">
        <v>0</v>
      </c>
      <c r="N12" s="87">
        <v>0</v>
      </c>
      <c r="O12" s="87">
        <v>284.54930000000002</v>
      </c>
      <c r="P12" s="87">
        <v>5997</v>
      </c>
      <c r="Q12" s="87">
        <v>328.2</v>
      </c>
      <c r="R12" s="88">
        <v>6609.7493000000004</v>
      </c>
      <c r="S12" s="86" t="s">
        <v>925</v>
      </c>
      <c r="T12" s="87">
        <v>2447.6</v>
      </c>
      <c r="U12" s="87">
        <v>3743.9493000000002</v>
      </c>
      <c r="V12" s="87">
        <v>0</v>
      </c>
      <c r="W12" s="87">
        <v>418.2</v>
      </c>
      <c r="X12" s="88">
        <v>6609.7493000000004</v>
      </c>
      <c r="Y12" s="86" t="s">
        <v>925</v>
      </c>
      <c r="Z12" s="87">
        <v>153.80000000000001</v>
      </c>
      <c r="AA12" s="87">
        <v>89.297300000000007</v>
      </c>
      <c r="AB12" s="87">
        <v>0</v>
      </c>
      <c r="AC12" s="87">
        <v>418.2</v>
      </c>
      <c r="AD12" s="88">
        <v>661.29729999999995</v>
      </c>
    </row>
    <row r="13" spans="1:30" x14ac:dyDescent="0.3">
      <c r="A13" s="1"/>
      <c r="B13" s="86" t="s">
        <v>926</v>
      </c>
      <c r="C13" s="87">
        <v>107.9</v>
      </c>
      <c r="D13" s="87">
        <v>106.38249999999999</v>
      </c>
      <c r="E13" s="87">
        <v>0</v>
      </c>
      <c r="F13" s="87">
        <v>59.4</v>
      </c>
      <c r="G13" s="87">
        <v>1962</v>
      </c>
      <c r="H13" s="87">
        <v>3651</v>
      </c>
      <c r="I13" s="87">
        <v>0</v>
      </c>
      <c r="J13" s="87">
        <v>397.2</v>
      </c>
      <c r="K13" s="87">
        <v>321.8</v>
      </c>
      <c r="L13" s="87">
        <v>0</v>
      </c>
      <c r="M13" s="87">
        <v>0</v>
      </c>
      <c r="N13" s="87">
        <v>0</v>
      </c>
      <c r="O13" s="87">
        <v>273.6825</v>
      </c>
      <c r="P13" s="87">
        <v>6010.2</v>
      </c>
      <c r="Q13" s="87">
        <v>321.8</v>
      </c>
      <c r="R13" s="88">
        <v>6605.6824999999999</v>
      </c>
      <c r="S13" s="86" t="s">
        <v>926</v>
      </c>
      <c r="T13" s="87">
        <v>2391.6999999999998</v>
      </c>
      <c r="U13" s="87">
        <v>3757.3825000000002</v>
      </c>
      <c r="V13" s="87">
        <v>0</v>
      </c>
      <c r="W13" s="87">
        <v>456.6</v>
      </c>
      <c r="X13" s="88">
        <v>6605.6824999999999</v>
      </c>
      <c r="Y13" s="86" t="s">
        <v>926</v>
      </c>
      <c r="Z13" s="87">
        <v>150</v>
      </c>
      <c r="AA13" s="87">
        <v>88.521500000000003</v>
      </c>
      <c r="AB13" s="87">
        <v>0</v>
      </c>
      <c r="AC13" s="87">
        <v>456.6</v>
      </c>
      <c r="AD13" s="88">
        <v>695.12149999999997</v>
      </c>
    </row>
    <row r="14" spans="1:30" x14ac:dyDescent="0.3">
      <c r="A14" s="1"/>
      <c r="B14" s="86" t="s">
        <v>927</v>
      </c>
      <c r="C14" s="87">
        <v>108.2</v>
      </c>
      <c r="D14" s="87">
        <v>103.9105</v>
      </c>
      <c r="E14" s="87">
        <v>0</v>
      </c>
      <c r="F14" s="87">
        <v>53.9</v>
      </c>
      <c r="G14" s="87">
        <v>1841.7</v>
      </c>
      <c r="H14" s="87">
        <v>3669.6</v>
      </c>
      <c r="I14" s="87">
        <v>0</v>
      </c>
      <c r="J14" s="87">
        <v>448.7</v>
      </c>
      <c r="K14" s="87">
        <v>317.8</v>
      </c>
      <c r="L14" s="87">
        <v>0</v>
      </c>
      <c r="M14" s="87">
        <v>0</v>
      </c>
      <c r="N14" s="87">
        <v>0</v>
      </c>
      <c r="O14" s="87">
        <v>266.01049999999998</v>
      </c>
      <c r="P14" s="87">
        <v>5960</v>
      </c>
      <c r="Q14" s="87">
        <v>317.8</v>
      </c>
      <c r="R14" s="88">
        <v>6543.8104999999996</v>
      </c>
      <c r="S14" s="86" t="s">
        <v>927</v>
      </c>
      <c r="T14" s="87">
        <v>2267.6999999999998</v>
      </c>
      <c r="U14" s="87">
        <v>3773.5104999999999</v>
      </c>
      <c r="V14" s="87">
        <v>0</v>
      </c>
      <c r="W14" s="87">
        <v>502.6</v>
      </c>
      <c r="X14" s="88">
        <v>6543.8104999999996</v>
      </c>
      <c r="Y14" s="86" t="s">
        <v>927</v>
      </c>
      <c r="Z14" s="87">
        <v>149.9</v>
      </c>
      <c r="AA14" s="87">
        <v>88.533500000000004</v>
      </c>
      <c r="AB14" s="87">
        <v>0</v>
      </c>
      <c r="AC14" s="87">
        <v>502.6</v>
      </c>
      <c r="AD14" s="88">
        <v>741.0335</v>
      </c>
    </row>
    <row r="15" spans="1:30" x14ac:dyDescent="0.3">
      <c r="A15" s="1"/>
      <c r="B15" s="86" t="s">
        <v>928</v>
      </c>
      <c r="C15" s="87">
        <v>110.9</v>
      </c>
      <c r="D15" s="87">
        <v>102.60299999999999</v>
      </c>
      <c r="E15" s="87">
        <v>0</v>
      </c>
      <c r="F15" s="87">
        <v>46</v>
      </c>
      <c r="G15" s="87">
        <v>1878.9</v>
      </c>
      <c r="H15" s="87">
        <v>3690.5</v>
      </c>
      <c r="I15" s="87">
        <v>0</v>
      </c>
      <c r="J15" s="87">
        <v>420</v>
      </c>
      <c r="K15" s="87">
        <v>325.10000000000002</v>
      </c>
      <c r="L15" s="87">
        <v>0</v>
      </c>
      <c r="M15" s="87">
        <v>0</v>
      </c>
      <c r="N15" s="87">
        <v>0</v>
      </c>
      <c r="O15" s="87">
        <v>259.50299999999999</v>
      </c>
      <c r="P15" s="87">
        <v>5989.4</v>
      </c>
      <c r="Q15" s="87">
        <v>325.10000000000002</v>
      </c>
      <c r="R15" s="88">
        <v>6574.0029999999997</v>
      </c>
      <c r="S15" s="86" t="s">
        <v>928</v>
      </c>
      <c r="T15" s="87">
        <v>2314.9</v>
      </c>
      <c r="U15" s="87">
        <v>3793.1030000000001</v>
      </c>
      <c r="V15" s="87">
        <v>0</v>
      </c>
      <c r="W15" s="87">
        <v>466</v>
      </c>
      <c r="X15" s="88">
        <v>6574.0029999999997</v>
      </c>
      <c r="Y15" s="86" t="s">
        <v>928</v>
      </c>
      <c r="Z15" s="87">
        <v>151.9</v>
      </c>
      <c r="AA15" s="87">
        <v>87.923000000000002</v>
      </c>
      <c r="AB15" s="87">
        <v>0</v>
      </c>
      <c r="AC15" s="87">
        <v>466</v>
      </c>
      <c r="AD15" s="88">
        <v>705.82299999999998</v>
      </c>
    </row>
    <row r="16" spans="1:30" x14ac:dyDescent="0.3">
      <c r="A16" s="1"/>
      <c r="B16" s="86" t="s">
        <v>929</v>
      </c>
      <c r="C16" s="87">
        <v>106</v>
      </c>
      <c r="D16" s="87">
        <v>100.577</v>
      </c>
      <c r="E16" s="87">
        <v>0</v>
      </c>
      <c r="F16" s="87">
        <v>45.9</v>
      </c>
      <c r="G16" s="87">
        <v>1757.1</v>
      </c>
      <c r="H16" s="87">
        <v>3781.8</v>
      </c>
      <c r="I16" s="87">
        <v>0</v>
      </c>
      <c r="J16" s="87">
        <v>430.1</v>
      </c>
      <c r="K16" s="87">
        <v>312.10000000000002</v>
      </c>
      <c r="L16" s="87">
        <v>0</v>
      </c>
      <c r="M16" s="87">
        <v>0</v>
      </c>
      <c r="N16" s="87">
        <v>0</v>
      </c>
      <c r="O16" s="87">
        <v>252.477</v>
      </c>
      <c r="P16" s="87">
        <v>5969</v>
      </c>
      <c r="Q16" s="87">
        <v>312.10000000000002</v>
      </c>
      <c r="R16" s="88">
        <v>6533.5770000000002</v>
      </c>
      <c r="S16" s="86" t="s">
        <v>929</v>
      </c>
      <c r="T16" s="87">
        <v>2175.1999999999998</v>
      </c>
      <c r="U16" s="87">
        <v>3882.377</v>
      </c>
      <c r="V16" s="87">
        <v>0</v>
      </c>
      <c r="W16" s="87">
        <v>476</v>
      </c>
      <c r="X16" s="88">
        <v>6533.5770000000002</v>
      </c>
      <c r="Y16" s="86" t="s">
        <v>929</v>
      </c>
      <c r="Z16" s="87">
        <v>149</v>
      </c>
      <c r="AA16" s="87">
        <v>86.564999999999998</v>
      </c>
      <c r="AB16" s="87">
        <v>0</v>
      </c>
      <c r="AC16" s="87">
        <v>476</v>
      </c>
      <c r="AD16" s="88">
        <v>711.56500000000005</v>
      </c>
    </row>
    <row r="17" spans="1:30" x14ac:dyDescent="0.3">
      <c r="A17" s="1"/>
      <c r="B17" s="86" t="s">
        <v>930</v>
      </c>
      <c r="C17" s="87">
        <v>109.3</v>
      </c>
      <c r="D17" s="87">
        <v>99.940399999999997</v>
      </c>
      <c r="E17" s="87">
        <v>0</v>
      </c>
      <c r="F17" s="87">
        <v>45.5</v>
      </c>
      <c r="G17" s="87">
        <v>1933.2</v>
      </c>
      <c r="H17" s="87">
        <v>3746.4</v>
      </c>
      <c r="I17" s="87">
        <v>0</v>
      </c>
      <c r="J17" s="87">
        <v>395.9</v>
      </c>
      <c r="K17" s="87">
        <v>323.60000000000002</v>
      </c>
      <c r="L17" s="87">
        <v>0</v>
      </c>
      <c r="M17" s="87">
        <v>0</v>
      </c>
      <c r="N17" s="87">
        <v>0</v>
      </c>
      <c r="O17" s="87">
        <v>254.74039999999999</v>
      </c>
      <c r="P17" s="87">
        <v>6075.5</v>
      </c>
      <c r="Q17" s="87">
        <v>323.60000000000002</v>
      </c>
      <c r="R17" s="88">
        <v>6653.8404</v>
      </c>
      <c r="S17" s="86" t="s">
        <v>930</v>
      </c>
      <c r="T17" s="87">
        <v>2366.1</v>
      </c>
      <c r="U17" s="87">
        <v>3846.3404</v>
      </c>
      <c r="V17" s="87">
        <v>0</v>
      </c>
      <c r="W17" s="87">
        <v>441.4</v>
      </c>
      <c r="X17" s="88">
        <v>6653.8404</v>
      </c>
      <c r="Y17" s="86" t="s">
        <v>930</v>
      </c>
      <c r="Z17" s="87">
        <v>151.9</v>
      </c>
      <c r="AA17" s="87">
        <v>85.211399999999998</v>
      </c>
      <c r="AB17" s="87">
        <v>0</v>
      </c>
      <c r="AC17" s="87">
        <v>441.4</v>
      </c>
      <c r="AD17" s="88">
        <v>678.51139999999998</v>
      </c>
    </row>
    <row r="18" spans="1:30" x14ac:dyDescent="0.3">
      <c r="A18" s="1"/>
      <c r="B18" s="86" t="s">
        <v>931</v>
      </c>
      <c r="C18" s="87">
        <v>110.4</v>
      </c>
      <c r="D18" s="87">
        <v>103.2679</v>
      </c>
      <c r="E18" s="87">
        <v>0</v>
      </c>
      <c r="F18" s="87">
        <v>47.9</v>
      </c>
      <c r="G18" s="87">
        <v>2027.8</v>
      </c>
      <c r="H18" s="87">
        <v>3829.5</v>
      </c>
      <c r="I18" s="87">
        <v>0</v>
      </c>
      <c r="J18" s="87">
        <v>372.9</v>
      </c>
      <c r="K18" s="87">
        <v>327.7</v>
      </c>
      <c r="L18" s="87">
        <v>0</v>
      </c>
      <c r="M18" s="87">
        <v>0</v>
      </c>
      <c r="N18" s="87">
        <v>0</v>
      </c>
      <c r="O18" s="87">
        <v>261.56790000000001</v>
      </c>
      <c r="P18" s="87">
        <v>6230.2</v>
      </c>
      <c r="Q18" s="87">
        <v>327.7</v>
      </c>
      <c r="R18" s="88">
        <v>6819.4678999999996</v>
      </c>
      <c r="S18" s="86" t="s">
        <v>931</v>
      </c>
      <c r="T18" s="87">
        <v>2465.9</v>
      </c>
      <c r="U18" s="87">
        <v>3932.7678999999998</v>
      </c>
      <c r="V18" s="87">
        <v>0</v>
      </c>
      <c r="W18" s="87">
        <v>420.8</v>
      </c>
      <c r="X18" s="88">
        <v>6819.4678999999996</v>
      </c>
      <c r="Y18" s="86" t="s">
        <v>931</v>
      </c>
      <c r="Z18" s="87">
        <v>151.30000000000001</v>
      </c>
      <c r="AA18" s="87">
        <v>88.156899999999993</v>
      </c>
      <c r="AB18" s="87">
        <v>0</v>
      </c>
      <c r="AC18" s="87">
        <v>420.8</v>
      </c>
      <c r="AD18" s="88">
        <v>660.25689999999997</v>
      </c>
    </row>
    <row r="19" spans="1:30" x14ac:dyDescent="0.3">
      <c r="A19" s="1"/>
      <c r="B19" s="86" t="s">
        <v>932</v>
      </c>
      <c r="C19" s="87">
        <v>110.3</v>
      </c>
      <c r="D19" s="87">
        <v>104.126</v>
      </c>
      <c r="E19" s="87">
        <v>0</v>
      </c>
      <c r="F19" s="87">
        <v>47</v>
      </c>
      <c r="G19" s="87">
        <v>2131.6</v>
      </c>
      <c r="H19" s="87">
        <v>3813.4</v>
      </c>
      <c r="I19" s="87">
        <v>0</v>
      </c>
      <c r="J19" s="87">
        <v>314.60000000000002</v>
      </c>
      <c r="K19" s="87">
        <v>383.1</v>
      </c>
      <c r="L19" s="87">
        <v>0</v>
      </c>
      <c r="M19" s="87">
        <v>0</v>
      </c>
      <c r="N19" s="87">
        <v>0</v>
      </c>
      <c r="O19" s="87">
        <v>261.42599999999999</v>
      </c>
      <c r="P19" s="87">
        <v>6259.6</v>
      </c>
      <c r="Q19" s="87">
        <v>383.1</v>
      </c>
      <c r="R19" s="88">
        <v>6904.1260000000002</v>
      </c>
      <c r="S19" s="86" t="s">
        <v>932</v>
      </c>
      <c r="T19" s="87">
        <v>2625</v>
      </c>
      <c r="U19" s="87">
        <v>3917.5259999999998</v>
      </c>
      <c r="V19" s="87">
        <v>0</v>
      </c>
      <c r="W19" s="87">
        <v>361.6</v>
      </c>
      <c r="X19" s="88">
        <v>6904.1260000000002</v>
      </c>
      <c r="Y19" s="86" t="s">
        <v>932</v>
      </c>
      <c r="Z19" s="87">
        <v>155.5</v>
      </c>
      <c r="AA19" s="87">
        <v>88.578999999999994</v>
      </c>
      <c r="AB19" s="87">
        <v>0</v>
      </c>
      <c r="AC19" s="87">
        <v>361.6</v>
      </c>
      <c r="AD19" s="88">
        <v>605.67899999999997</v>
      </c>
    </row>
    <row r="20" spans="1:30" x14ac:dyDescent="0.3">
      <c r="A20" s="1"/>
      <c r="B20" s="86" t="s">
        <v>933</v>
      </c>
      <c r="C20" s="87">
        <v>106.6</v>
      </c>
      <c r="D20" s="87">
        <v>100.414</v>
      </c>
      <c r="E20" s="87">
        <v>0</v>
      </c>
      <c r="F20" s="87">
        <v>42.2</v>
      </c>
      <c r="G20" s="87">
        <v>2163.6999999999998</v>
      </c>
      <c r="H20" s="87">
        <v>3792.4</v>
      </c>
      <c r="I20" s="87">
        <v>0</v>
      </c>
      <c r="J20" s="87">
        <v>298.89999999999998</v>
      </c>
      <c r="K20" s="87">
        <v>412.7</v>
      </c>
      <c r="L20" s="87">
        <v>0</v>
      </c>
      <c r="M20" s="87">
        <v>10.199999999999999</v>
      </c>
      <c r="N20" s="87">
        <v>0</v>
      </c>
      <c r="O20" s="87">
        <v>249.214</v>
      </c>
      <c r="P20" s="87">
        <v>6255</v>
      </c>
      <c r="Q20" s="87">
        <v>422.9</v>
      </c>
      <c r="R20" s="88">
        <v>6927.1139999999996</v>
      </c>
      <c r="S20" s="86" t="s">
        <v>933</v>
      </c>
      <c r="T20" s="87">
        <v>2683</v>
      </c>
      <c r="U20" s="87">
        <v>3892.8139999999999</v>
      </c>
      <c r="V20" s="87">
        <v>10.199999999999999</v>
      </c>
      <c r="W20" s="87">
        <v>341.1</v>
      </c>
      <c r="X20" s="88">
        <v>6927.1139999999996</v>
      </c>
      <c r="Y20" s="86" t="s">
        <v>933</v>
      </c>
      <c r="Z20" s="87">
        <v>157.9</v>
      </c>
      <c r="AA20" s="87">
        <v>86.778999999999996</v>
      </c>
      <c r="AB20" s="87">
        <v>10.199999999999999</v>
      </c>
      <c r="AC20" s="87">
        <v>341.1</v>
      </c>
      <c r="AD20" s="88">
        <v>595.97900000000004</v>
      </c>
    </row>
    <row r="21" spans="1:30" x14ac:dyDescent="0.3">
      <c r="A21" s="1"/>
      <c r="B21" s="86" t="s">
        <v>934</v>
      </c>
      <c r="C21" s="87">
        <v>109</v>
      </c>
      <c r="D21" s="87">
        <v>106.0324</v>
      </c>
      <c r="E21" s="87">
        <v>0</v>
      </c>
      <c r="F21" s="87">
        <v>36.6</v>
      </c>
      <c r="G21" s="87">
        <v>2092.1999999999998</v>
      </c>
      <c r="H21" s="87">
        <v>3801.5</v>
      </c>
      <c r="I21" s="87">
        <v>0</v>
      </c>
      <c r="J21" s="87">
        <v>268.39999999999998</v>
      </c>
      <c r="K21" s="87">
        <v>420.4</v>
      </c>
      <c r="L21" s="87">
        <v>0</v>
      </c>
      <c r="M21" s="87">
        <v>198</v>
      </c>
      <c r="N21" s="87">
        <v>0</v>
      </c>
      <c r="O21" s="87">
        <v>251.63239999999999</v>
      </c>
      <c r="P21" s="87">
        <v>6162.1</v>
      </c>
      <c r="Q21" s="87">
        <v>618.4</v>
      </c>
      <c r="R21" s="88">
        <v>7032.1324000000004</v>
      </c>
      <c r="S21" s="86" t="s">
        <v>934</v>
      </c>
      <c r="T21" s="87">
        <v>2621.6</v>
      </c>
      <c r="U21" s="87">
        <v>3907.5324000000001</v>
      </c>
      <c r="V21" s="87">
        <v>198</v>
      </c>
      <c r="W21" s="87">
        <v>305</v>
      </c>
      <c r="X21" s="88">
        <v>7032.1324000000004</v>
      </c>
      <c r="Y21" s="86" t="s">
        <v>934</v>
      </c>
      <c r="Z21" s="87">
        <v>160.9</v>
      </c>
      <c r="AA21" s="87">
        <v>85.251400000000004</v>
      </c>
      <c r="AB21" s="87">
        <v>198</v>
      </c>
      <c r="AC21" s="87">
        <v>305</v>
      </c>
      <c r="AD21" s="88">
        <v>749.15139999999997</v>
      </c>
    </row>
    <row r="22" spans="1:30" x14ac:dyDescent="0.3">
      <c r="A22" s="1"/>
      <c r="B22" s="86" t="s">
        <v>935</v>
      </c>
      <c r="C22" s="87">
        <v>136.19999999999999</v>
      </c>
      <c r="D22" s="87">
        <v>199.67779999999999</v>
      </c>
      <c r="E22" s="87">
        <v>0</v>
      </c>
      <c r="F22" s="87">
        <v>38.700000000000003</v>
      </c>
      <c r="G22" s="87">
        <v>1897.8</v>
      </c>
      <c r="H22" s="87">
        <v>3717.1</v>
      </c>
      <c r="I22" s="87">
        <v>0</v>
      </c>
      <c r="J22" s="87">
        <v>243</v>
      </c>
      <c r="K22" s="87">
        <v>362.5</v>
      </c>
      <c r="L22" s="87">
        <v>0</v>
      </c>
      <c r="M22" s="87">
        <v>499.9</v>
      </c>
      <c r="N22" s="87">
        <v>0</v>
      </c>
      <c r="O22" s="87">
        <v>374.57780000000002</v>
      </c>
      <c r="P22" s="87">
        <v>5857.9</v>
      </c>
      <c r="Q22" s="87">
        <v>862.4</v>
      </c>
      <c r="R22" s="88">
        <v>7094.8778000000002</v>
      </c>
      <c r="S22" s="86" t="s">
        <v>935</v>
      </c>
      <c r="T22" s="87">
        <v>2396.5</v>
      </c>
      <c r="U22" s="87">
        <v>3916.7777999999998</v>
      </c>
      <c r="V22" s="87">
        <v>499.9</v>
      </c>
      <c r="W22" s="87">
        <v>281.7</v>
      </c>
      <c r="X22" s="88">
        <v>7094.8778000000002</v>
      </c>
      <c r="Y22" s="86" t="s">
        <v>935</v>
      </c>
      <c r="Z22" s="87">
        <v>161.30000000000001</v>
      </c>
      <c r="AA22" s="87">
        <v>86.830799999999996</v>
      </c>
      <c r="AB22" s="87">
        <v>499.9</v>
      </c>
      <c r="AC22" s="87">
        <v>281.7</v>
      </c>
      <c r="AD22" s="88">
        <v>1029.7308</v>
      </c>
    </row>
    <row r="23" spans="1:30" x14ac:dyDescent="0.3">
      <c r="A23" s="1"/>
      <c r="B23" s="86" t="s">
        <v>936</v>
      </c>
      <c r="C23" s="87">
        <v>137.80000000000001</v>
      </c>
      <c r="D23" s="87">
        <v>199.78219999999999</v>
      </c>
      <c r="E23" s="87">
        <v>0</v>
      </c>
      <c r="F23" s="87">
        <v>50.6</v>
      </c>
      <c r="G23" s="87">
        <v>1920.2</v>
      </c>
      <c r="H23" s="87">
        <v>3668.7</v>
      </c>
      <c r="I23" s="87">
        <v>0.1</v>
      </c>
      <c r="J23" s="87">
        <v>207.9</v>
      </c>
      <c r="K23" s="87">
        <v>313</v>
      </c>
      <c r="L23" s="87">
        <v>0</v>
      </c>
      <c r="M23" s="87">
        <v>761.3</v>
      </c>
      <c r="N23" s="87">
        <v>0</v>
      </c>
      <c r="O23" s="87">
        <v>388.18220000000002</v>
      </c>
      <c r="P23" s="87">
        <v>5796.9</v>
      </c>
      <c r="Q23" s="87">
        <v>1074.3</v>
      </c>
      <c r="R23" s="88">
        <v>7259.3822</v>
      </c>
      <c r="S23" s="86" t="s">
        <v>936</v>
      </c>
      <c r="T23" s="87">
        <v>2371</v>
      </c>
      <c r="U23" s="87">
        <v>3868.4821999999999</v>
      </c>
      <c r="V23" s="87">
        <v>761.4</v>
      </c>
      <c r="W23" s="87">
        <v>258.5</v>
      </c>
      <c r="X23" s="88">
        <v>7259.3822</v>
      </c>
      <c r="Y23" s="86" t="s">
        <v>936</v>
      </c>
      <c r="Z23" s="87">
        <v>166.4</v>
      </c>
      <c r="AA23" s="87">
        <v>84.240200000000002</v>
      </c>
      <c r="AB23" s="87">
        <v>761.4</v>
      </c>
      <c r="AC23" s="87">
        <v>258.5</v>
      </c>
      <c r="AD23" s="88">
        <v>1270.5401999999999</v>
      </c>
    </row>
    <row r="24" spans="1:30" x14ac:dyDescent="0.3">
      <c r="A24" s="1"/>
      <c r="B24" s="86" t="s">
        <v>937</v>
      </c>
      <c r="C24" s="87">
        <v>159.30000000000001</v>
      </c>
      <c r="D24" s="87">
        <v>247.97399999999999</v>
      </c>
      <c r="E24" s="87">
        <v>0</v>
      </c>
      <c r="F24" s="87">
        <v>51.2</v>
      </c>
      <c r="G24" s="87">
        <v>2138.3000000000002</v>
      </c>
      <c r="H24" s="87">
        <v>3625.4</v>
      </c>
      <c r="I24" s="87">
        <v>0.8</v>
      </c>
      <c r="J24" s="87">
        <v>179.4</v>
      </c>
      <c r="K24" s="87">
        <v>325.3</v>
      </c>
      <c r="L24" s="87">
        <v>0</v>
      </c>
      <c r="M24" s="87">
        <v>819.1</v>
      </c>
      <c r="N24" s="87">
        <v>0</v>
      </c>
      <c r="O24" s="87">
        <v>458.47399999999999</v>
      </c>
      <c r="P24" s="87">
        <v>5943.9</v>
      </c>
      <c r="Q24" s="87">
        <v>1144.4000000000001</v>
      </c>
      <c r="R24" s="88">
        <v>7546.7740000000003</v>
      </c>
      <c r="S24" s="86" t="s">
        <v>937</v>
      </c>
      <c r="T24" s="87">
        <v>2622.9</v>
      </c>
      <c r="U24" s="87">
        <v>3873.3739999999998</v>
      </c>
      <c r="V24" s="87">
        <v>819.9</v>
      </c>
      <c r="W24" s="87">
        <v>230.6</v>
      </c>
      <c r="X24" s="88">
        <v>7546.7740000000003</v>
      </c>
      <c r="Y24" s="86" t="s">
        <v>937</v>
      </c>
      <c r="Z24" s="87">
        <v>167.9</v>
      </c>
      <c r="AA24" s="87">
        <v>84.867000000000004</v>
      </c>
      <c r="AB24" s="87">
        <v>819.9</v>
      </c>
      <c r="AC24" s="87">
        <v>230.6</v>
      </c>
      <c r="AD24" s="88">
        <v>1303.2670000000001</v>
      </c>
    </row>
    <row r="25" spans="1:30" x14ac:dyDescent="0.3">
      <c r="A25" s="1"/>
      <c r="B25" s="86" t="s">
        <v>938</v>
      </c>
      <c r="C25" s="87">
        <v>162.1</v>
      </c>
      <c r="D25" s="87">
        <v>250.63800000000001</v>
      </c>
      <c r="E25" s="87">
        <v>0</v>
      </c>
      <c r="F25" s="87">
        <v>47</v>
      </c>
      <c r="G25" s="87">
        <v>2281.1999999999998</v>
      </c>
      <c r="H25" s="87">
        <v>3641.1</v>
      </c>
      <c r="I25" s="87">
        <v>1</v>
      </c>
      <c r="J25" s="87">
        <v>194</v>
      </c>
      <c r="K25" s="87">
        <v>325.10000000000002</v>
      </c>
      <c r="L25" s="87">
        <v>0</v>
      </c>
      <c r="M25" s="87">
        <v>838.8</v>
      </c>
      <c r="N25" s="87">
        <v>0</v>
      </c>
      <c r="O25" s="87">
        <v>459.738</v>
      </c>
      <c r="P25" s="87">
        <v>6117.3</v>
      </c>
      <c r="Q25" s="87">
        <v>1163.9000000000001</v>
      </c>
      <c r="R25" s="88">
        <v>7740.9380000000001</v>
      </c>
      <c r="S25" s="86" t="s">
        <v>938</v>
      </c>
      <c r="T25" s="87">
        <v>2768.4</v>
      </c>
      <c r="U25" s="87">
        <v>3891.7379999999998</v>
      </c>
      <c r="V25" s="87">
        <v>839.8</v>
      </c>
      <c r="W25" s="87">
        <v>241</v>
      </c>
      <c r="X25" s="88">
        <v>7740.9380000000001</v>
      </c>
      <c r="Y25" s="86" t="s">
        <v>938</v>
      </c>
      <c r="Z25" s="87">
        <v>167.8</v>
      </c>
      <c r="AA25" s="87">
        <v>86.947000000000003</v>
      </c>
      <c r="AB25" s="87">
        <v>839.8</v>
      </c>
      <c r="AC25" s="87">
        <v>241</v>
      </c>
      <c r="AD25" s="88">
        <v>1335.547</v>
      </c>
    </row>
    <row r="26" spans="1:30" x14ac:dyDescent="0.3">
      <c r="A26" s="1"/>
      <c r="B26" s="86" t="s">
        <v>939</v>
      </c>
      <c r="C26" s="87">
        <v>176.1</v>
      </c>
      <c r="D26" s="87">
        <v>251.14250000000001</v>
      </c>
      <c r="E26" s="87">
        <v>0.1</v>
      </c>
      <c r="F26" s="87">
        <v>53</v>
      </c>
      <c r="G26" s="87">
        <v>2249.4</v>
      </c>
      <c r="H26" s="87">
        <v>3608.6</v>
      </c>
      <c r="I26" s="87">
        <v>1.3</v>
      </c>
      <c r="J26" s="87">
        <v>221.3</v>
      </c>
      <c r="K26" s="87">
        <v>396.7</v>
      </c>
      <c r="L26" s="87">
        <v>0</v>
      </c>
      <c r="M26" s="87">
        <v>848</v>
      </c>
      <c r="N26" s="87">
        <v>0</v>
      </c>
      <c r="O26" s="87">
        <v>480.34249999999997</v>
      </c>
      <c r="P26" s="87">
        <v>6080.6</v>
      </c>
      <c r="Q26" s="87">
        <v>1244.7</v>
      </c>
      <c r="R26" s="88">
        <v>7805.6424999999999</v>
      </c>
      <c r="S26" s="86" t="s">
        <v>939</v>
      </c>
      <c r="T26" s="87">
        <v>2822.2</v>
      </c>
      <c r="U26" s="87">
        <v>3859.7424999999998</v>
      </c>
      <c r="V26" s="87">
        <v>849.4</v>
      </c>
      <c r="W26" s="87">
        <v>274.3</v>
      </c>
      <c r="X26" s="88">
        <v>7805.6424999999999</v>
      </c>
      <c r="Y26" s="86" t="s">
        <v>939</v>
      </c>
      <c r="Z26" s="87">
        <v>159</v>
      </c>
      <c r="AA26" s="87">
        <v>86.1785</v>
      </c>
      <c r="AB26" s="87">
        <v>849.4</v>
      </c>
      <c r="AC26" s="87">
        <v>274.3</v>
      </c>
      <c r="AD26" s="88">
        <v>1368.8785</v>
      </c>
    </row>
    <row r="27" spans="1:30" x14ac:dyDescent="0.3">
      <c r="A27" s="1"/>
      <c r="B27" s="86" t="s">
        <v>940</v>
      </c>
      <c r="C27" s="87">
        <v>178.3</v>
      </c>
      <c r="D27" s="87">
        <v>276.1259</v>
      </c>
      <c r="E27" s="87">
        <v>0.2</v>
      </c>
      <c r="F27" s="87">
        <v>57.1</v>
      </c>
      <c r="G27" s="87">
        <v>2125.1</v>
      </c>
      <c r="H27" s="87">
        <v>3620.6</v>
      </c>
      <c r="I27" s="87">
        <v>1.4</v>
      </c>
      <c r="J27" s="87">
        <v>291.10000000000002</v>
      </c>
      <c r="K27" s="87">
        <v>396.8</v>
      </c>
      <c r="L27" s="87">
        <v>0</v>
      </c>
      <c r="M27" s="87">
        <v>854.8</v>
      </c>
      <c r="N27" s="87">
        <v>0</v>
      </c>
      <c r="O27" s="87">
        <v>511.72590000000002</v>
      </c>
      <c r="P27" s="87">
        <v>6038.2</v>
      </c>
      <c r="Q27" s="87">
        <v>1251.5999999999999</v>
      </c>
      <c r="R27" s="88">
        <v>7801.5258999999996</v>
      </c>
      <c r="S27" s="86" t="s">
        <v>940</v>
      </c>
      <c r="T27" s="87">
        <v>2700.2</v>
      </c>
      <c r="U27" s="87">
        <v>3896.7258999999999</v>
      </c>
      <c r="V27" s="87">
        <v>856.4</v>
      </c>
      <c r="W27" s="87">
        <v>348.2</v>
      </c>
      <c r="X27" s="88">
        <v>7801.5258999999996</v>
      </c>
      <c r="Y27" s="86" t="s">
        <v>940</v>
      </c>
      <c r="Z27" s="87">
        <v>163.69999999999999</v>
      </c>
      <c r="AA27" s="87">
        <v>87.943899999999999</v>
      </c>
      <c r="AB27" s="87">
        <v>856.4</v>
      </c>
      <c r="AC27" s="87">
        <v>348.2</v>
      </c>
      <c r="AD27" s="88">
        <v>1456.2438999999999</v>
      </c>
    </row>
    <row r="28" spans="1:30" x14ac:dyDescent="0.3">
      <c r="A28" s="1"/>
      <c r="B28" s="86" t="s">
        <v>941</v>
      </c>
      <c r="C28" s="87">
        <v>177.3</v>
      </c>
      <c r="D28" s="87">
        <v>280.71679999999998</v>
      </c>
      <c r="E28" s="87">
        <v>0.2</v>
      </c>
      <c r="F28" s="87">
        <v>60</v>
      </c>
      <c r="G28" s="87">
        <v>2228.1</v>
      </c>
      <c r="H28" s="87">
        <v>3606.6</v>
      </c>
      <c r="I28" s="87">
        <v>1.6</v>
      </c>
      <c r="J28" s="87">
        <v>420</v>
      </c>
      <c r="K28" s="87">
        <v>387.4</v>
      </c>
      <c r="L28" s="87">
        <v>0</v>
      </c>
      <c r="M28" s="87">
        <v>856.9</v>
      </c>
      <c r="N28" s="87">
        <v>0</v>
      </c>
      <c r="O28" s="87">
        <v>518.21680000000003</v>
      </c>
      <c r="P28" s="87">
        <v>6256.3</v>
      </c>
      <c r="Q28" s="87">
        <v>1244.3</v>
      </c>
      <c r="R28" s="88">
        <v>8018.8167999999996</v>
      </c>
      <c r="S28" s="86" t="s">
        <v>941</v>
      </c>
      <c r="T28" s="87">
        <v>2792.8</v>
      </c>
      <c r="U28" s="87">
        <v>3887.3168000000001</v>
      </c>
      <c r="V28" s="87">
        <v>858.7</v>
      </c>
      <c r="W28" s="87">
        <v>480</v>
      </c>
      <c r="X28" s="88">
        <v>8018.8167999999996</v>
      </c>
      <c r="Y28" s="86" t="s">
        <v>941</v>
      </c>
      <c r="Z28" s="87">
        <v>165.2</v>
      </c>
      <c r="AA28" s="87">
        <v>86.886799999999994</v>
      </c>
      <c r="AB28" s="87">
        <v>858.7</v>
      </c>
      <c r="AC28" s="87">
        <v>480</v>
      </c>
      <c r="AD28" s="88">
        <v>1590.7868000000001</v>
      </c>
    </row>
    <row r="29" spans="1:30" x14ac:dyDescent="0.3">
      <c r="A29" s="1"/>
      <c r="B29" s="86" t="s">
        <v>942</v>
      </c>
      <c r="C29" s="87">
        <v>179.2</v>
      </c>
      <c r="D29" s="87">
        <v>281.92739999999998</v>
      </c>
      <c r="E29" s="87">
        <v>0.4</v>
      </c>
      <c r="F29" s="87">
        <v>63.4</v>
      </c>
      <c r="G29" s="87">
        <v>2237.4</v>
      </c>
      <c r="H29" s="87">
        <v>3629.1</v>
      </c>
      <c r="I29" s="87">
        <v>1.6</v>
      </c>
      <c r="J29" s="87">
        <v>440.8</v>
      </c>
      <c r="K29" s="87">
        <v>396.1</v>
      </c>
      <c r="L29" s="87">
        <v>0</v>
      </c>
      <c r="M29" s="87">
        <v>855.8</v>
      </c>
      <c r="N29" s="87">
        <v>0</v>
      </c>
      <c r="O29" s="87">
        <v>524.92740000000003</v>
      </c>
      <c r="P29" s="87">
        <v>6308.9</v>
      </c>
      <c r="Q29" s="87">
        <v>1251.9000000000001</v>
      </c>
      <c r="R29" s="88">
        <v>8085.7273999999998</v>
      </c>
      <c r="S29" s="86" t="s">
        <v>942</v>
      </c>
      <c r="T29" s="87">
        <v>2812.7</v>
      </c>
      <c r="U29" s="87">
        <v>3911.0273999999999</v>
      </c>
      <c r="V29" s="87">
        <v>857.8</v>
      </c>
      <c r="W29" s="87">
        <v>504.2</v>
      </c>
      <c r="X29" s="88">
        <v>8085.7273999999998</v>
      </c>
      <c r="Y29" s="86" t="s">
        <v>942</v>
      </c>
      <c r="Z29" s="87">
        <v>170.1</v>
      </c>
      <c r="AA29" s="87">
        <v>88.704400000000007</v>
      </c>
      <c r="AB29" s="87">
        <v>857.8</v>
      </c>
      <c r="AC29" s="87">
        <v>504.2</v>
      </c>
      <c r="AD29" s="88">
        <v>1620.8044</v>
      </c>
    </row>
    <row r="30" spans="1:30" x14ac:dyDescent="0.3">
      <c r="A30" s="1"/>
      <c r="B30" s="86" t="s">
        <v>943</v>
      </c>
      <c r="C30" s="87">
        <v>171.8</v>
      </c>
      <c r="D30" s="87">
        <v>276.88310000000001</v>
      </c>
      <c r="E30" s="87">
        <v>0.2</v>
      </c>
      <c r="F30" s="87">
        <v>67.3</v>
      </c>
      <c r="G30" s="87">
        <v>2222.8000000000002</v>
      </c>
      <c r="H30" s="87">
        <v>3660.3</v>
      </c>
      <c r="I30" s="87">
        <v>1.7</v>
      </c>
      <c r="J30" s="87">
        <v>366.2</v>
      </c>
      <c r="K30" s="87">
        <v>395.6</v>
      </c>
      <c r="L30" s="87">
        <v>0</v>
      </c>
      <c r="M30" s="87">
        <v>856.9</v>
      </c>
      <c r="N30" s="87">
        <v>0</v>
      </c>
      <c r="O30" s="87">
        <v>516.18309999999997</v>
      </c>
      <c r="P30" s="87">
        <v>6251</v>
      </c>
      <c r="Q30" s="87">
        <v>1252.5</v>
      </c>
      <c r="R30" s="88">
        <v>8019.6831000000002</v>
      </c>
      <c r="S30" s="86" t="s">
        <v>943</v>
      </c>
      <c r="T30" s="87">
        <v>2790.2</v>
      </c>
      <c r="U30" s="87">
        <v>3937.1831000000002</v>
      </c>
      <c r="V30" s="87">
        <v>858.8</v>
      </c>
      <c r="W30" s="87">
        <v>433.5</v>
      </c>
      <c r="X30" s="88">
        <v>8019.6831000000002</v>
      </c>
      <c r="Y30" s="86" t="s">
        <v>943</v>
      </c>
      <c r="Z30" s="87">
        <v>169</v>
      </c>
      <c r="AA30" s="87">
        <v>86.379099999999994</v>
      </c>
      <c r="AB30" s="87">
        <v>858.8</v>
      </c>
      <c r="AC30" s="87">
        <v>433.5</v>
      </c>
      <c r="AD30" s="88">
        <v>1547.6791000000001</v>
      </c>
    </row>
    <row r="31" spans="1:30" x14ac:dyDescent="0.3">
      <c r="A31" s="1"/>
      <c r="B31" s="86" t="s">
        <v>944</v>
      </c>
      <c r="C31" s="87">
        <v>195.3</v>
      </c>
      <c r="D31" s="87">
        <v>276.32369999999997</v>
      </c>
      <c r="E31" s="87">
        <v>0.2</v>
      </c>
      <c r="F31" s="87">
        <v>63.3</v>
      </c>
      <c r="G31" s="87">
        <v>2271.1</v>
      </c>
      <c r="H31" s="87">
        <v>3654.2</v>
      </c>
      <c r="I31" s="87">
        <v>1.7</v>
      </c>
      <c r="J31" s="87">
        <v>424.6</v>
      </c>
      <c r="K31" s="87">
        <v>396.7</v>
      </c>
      <c r="L31" s="87">
        <v>0</v>
      </c>
      <c r="M31" s="87">
        <v>860.2</v>
      </c>
      <c r="N31" s="87">
        <v>0</v>
      </c>
      <c r="O31" s="87">
        <v>535.12369999999999</v>
      </c>
      <c r="P31" s="87">
        <v>6351.6</v>
      </c>
      <c r="Q31" s="87">
        <v>1256.9000000000001</v>
      </c>
      <c r="R31" s="88">
        <v>8143.6237000000001</v>
      </c>
      <c r="S31" s="86" t="s">
        <v>944</v>
      </c>
      <c r="T31" s="87">
        <v>2863.1</v>
      </c>
      <c r="U31" s="87">
        <v>3930.5237000000002</v>
      </c>
      <c r="V31" s="87">
        <v>862.1</v>
      </c>
      <c r="W31" s="87">
        <v>487.9</v>
      </c>
      <c r="X31" s="88">
        <v>8143.6237000000001</v>
      </c>
      <c r="Y31" s="86" t="s">
        <v>944</v>
      </c>
      <c r="Z31" s="87">
        <v>170.1</v>
      </c>
      <c r="AA31" s="87">
        <v>87.360699999999994</v>
      </c>
      <c r="AB31" s="87">
        <v>862.1</v>
      </c>
      <c r="AC31" s="87">
        <v>487.9</v>
      </c>
      <c r="AD31" s="88">
        <v>1607.4607000000001</v>
      </c>
    </row>
    <row r="32" spans="1:30" x14ac:dyDescent="0.3">
      <c r="A32" s="1"/>
      <c r="B32" s="86" t="s">
        <v>945</v>
      </c>
      <c r="C32" s="87">
        <v>199</v>
      </c>
      <c r="D32" s="87">
        <v>276.30509999999998</v>
      </c>
      <c r="E32" s="87">
        <v>0.5</v>
      </c>
      <c r="F32" s="87">
        <v>62.5</v>
      </c>
      <c r="G32" s="87">
        <v>1980.2</v>
      </c>
      <c r="H32" s="87">
        <v>3653.3</v>
      </c>
      <c r="I32" s="87">
        <v>1.7</v>
      </c>
      <c r="J32" s="87">
        <v>521.4</v>
      </c>
      <c r="K32" s="87">
        <v>379.1</v>
      </c>
      <c r="L32" s="87">
        <v>0</v>
      </c>
      <c r="M32" s="87">
        <v>864.7</v>
      </c>
      <c r="N32" s="87">
        <v>0</v>
      </c>
      <c r="O32" s="87">
        <v>538.30510000000004</v>
      </c>
      <c r="P32" s="87">
        <v>6156.6</v>
      </c>
      <c r="Q32" s="87">
        <v>1243.8</v>
      </c>
      <c r="R32" s="88">
        <v>7938.7051000000001</v>
      </c>
      <c r="S32" s="86" t="s">
        <v>945</v>
      </c>
      <c r="T32" s="87">
        <v>2558.3000000000002</v>
      </c>
      <c r="U32" s="87">
        <v>3929.6051000000002</v>
      </c>
      <c r="V32" s="87">
        <v>866.9</v>
      </c>
      <c r="W32" s="87">
        <v>583.9</v>
      </c>
      <c r="X32" s="88">
        <v>7938.7051000000001</v>
      </c>
      <c r="Y32" s="86" t="s">
        <v>945</v>
      </c>
      <c r="Z32" s="87">
        <v>174</v>
      </c>
      <c r="AA32" s="87">
        <v>86.103099999999998</v>
      </c>
      <c r="AB32" s="87">
        <v>866.9</v>
      </c>
      <c r="AC32" s="87">
        <v>583.9</v>
      </c>
      <c r="AD32" s="88">
        <v>1710.9031</v>
      </c>
    </row>
    <row r="33" spans="1:30" x14ac:dyDescent="0.3">
      <c r="A33" s="1"/>
      <c r="B33" s="86" t="s">
        <v>946</v>
      </c>
      <c r="C33" s="87">
        <v>203.5</v>
      </c>
      <c r="D33" s="87">
        <v>279.12169999999998</v>
      </c>
      <c r="E33" s="87">
        <v>0.2</v>
      </c>
      <c r="F33" s="87">
        <v>71</v>
      </c>
      <c r="G33" s="87">
        <v>2004.6</v>
      </c>
      <c r="H33" s="87">
        <v>3658.8</v>
      </c>
      <c r="I33" s="87">
        <v>1.6</v>
      </c>
      <c r="J33" s="87">
        <v>512.29999999999995</v>
      </c>
      <c r="K33" s="87">
        <v>337.2</v>
      </c>
      <c r="L33" s="87">
        <v>0</v>
      </c>
      <c r="M33" s="87">
        <v>869.4</v>
      </c>
      <c r="N33" s="87">
        <v>0</v>
      </c>
      <c r="O33" s="87">
        <v>553.82169999999996</v>
      </c>
      <c r="P33" s="87">
        <v>6177.3</v>
      </c>
      <c r="Q33" s="87">
        <v>1206.5999999999999</v>
      </c>
      <c r="R33" s="88">
        <v>7937.7217000000001</v>
      </c>
      <c r="S33" s="86" t="s">
        <v>946</v>
      </c>
      <c r="T33" s="87">
        <v>2545.3000000000002</v>
      </c>
      <c r="U33" s="87">
        <v>3937.9216999999999</v>
      </c>
      <c r="V33" s="87">
        <v>871.2</v>
      </c>
      <c r="W33" s="87">
        <v>583.29999999999995</v>
      </c>
      <c r="X33" s="88">
        <v>7937.7217000000001</v>
      </c>
      <c r="Y33" s="86" t="s">
        <v>946</v>
      </c>
      <c r="Z33" s="87">
        <v>171.4</v>
      </c>
      <c r="AA33" s="87">
        <v>87.386700000000005</v>
      </c>
      <c r="AB33" s="87">
        <v>871.2</v>
      </c>
      <c r="AC33" s="87">
        <v>583.29999999999995</v>
      </c>
      <c r="AD33" s="88">
        <v>1713.2867000000001</v>
      </c>
    </row>
    <row r="34" spans="1:30" x14ac:dyDescent="0.3">
      <c r="A34" s="1"/>
      <c r="B34" s="86" t="s">
        <v>947</v>
      </c>
      <c r="C34" s="87">
        <v>180.5</v>
      </c>
      <c r="D34" s="87">
        <v>279.15249999999997</v>
      </c>
      <c r="E34" s="87">
        <v>0.2</v>
      </c>
      <c r="F34" s="87">
        <v>84.3</v>
      </c>
      <c r="G34" s="87">
        <v>1945.1</v>
      </c>
      <c r="H34" s="87">
        <v>3591.7</v>
      </c>
      <c r="I34" s="87">
        <v>1.6</v>
      </c>
      <c r="J34" s="87">
        <v>489</v>
      </c>
      <c r="K34" s="87">
        <v>338.9</v>
      </c>
      <c r="L34" s="87">
        <v>0</v>
      </c>
      <c r="M34" s="87">
        <v>872.8</v>
      </c>
      <c r="N34" s="87">
        <v>0</v>
      </c>
      <c r="O34" s="87">
        <v>544.15250000000003</v>
      </c>
      <c r="P34" s="87">
        <v>6027.4</v>
      </c>
      <c r="Q34" s="87">
        <v>1211.7</v>
      </c>
      <c r="R34" s="88">
        <v>7783.2524999999996</v>
      </c>
      <c r="S34" s="86" t="s">
        <v>947</v>
      </c>
      <c r="T34" s="87">
        <v>2464.5</v>
      </c>
      <c r="U34" s="87">
        <v>3870.8525</v>
      </c>
      <c r="V34" s="87">
        <v>874.6</v>
      </c>
      <c r="W34" s="87">
        <v>573.29999999999995</v>
      </c>
      <c r="X34" s="88">
        <v>7783.2524999999996</v>
      </c>
      <c r="Y34" s="86" t="s">
        <v>947</v>
      </c>
      <c r="Z34" s="87">
        <v>162.69999999999999</v>
      </c>
      <c r="AA34" s="87">
        <v>85.057500000000005</v>
      </c>
      <c r="AB34" s="87">
        <v>874.6</v>
      </c>
      <c r="AC34" s="87">
        <v>573.29999999999995</v>
      </c>
      <c r="AD34" s="88">
        <v>1695.6575</v>
      </c>
    </row>
    <row r="35" spans="1:30" x14ac:dyDescent="0.3">
      <c r="A35" s="1"/>
      <c r="B35" s="86" t="s">
        <v>948</v>
      </c>
      <c r="C35" s="87">
        <v>180.1</v>
      </c>
      <c r="D35" s="87">
        <v>277.7242</v>
      </c>
      <c r="E35" s="87">
        <v>0.4</v>
      </c>
      <c r="F35" s="87">
        <v>92.7</v>
      </c>
      <c r="G35" s="87">
        <v>1965.4</v>
      </c>
      <c r="H35" s="87">
        <v>3588.7</v>
      </c>
      <c r="I35" s="87">
        <v>1.5</v>
      </c>
      <c r="J35" s="87">
        <v>540.29999999999995</v>
      </c>
      <c r="K35" s="87">
        <v>340.4</v>
      </c>
      <c r="L35" s="87">
        <v>0</v>
      </c>
      <c r="M35" s="87">
        <v>876.5</v>
      </c>
      <c r="N35" s="87">
        <v>0</v>
      </c>
      <c r="O35" s="87">
        <v>550.92420000000004</v>
      </c>
      <c r="P35" s="87">
        <v>6095.9</v>
      </c>
      <c r="Q35" s="87">
        <v>1216.9000000000001</v>
      </c>
      <c r="R35" s="88">
        <v>7863.7241999999997</v>
      </c>
      <c r="S35" s="86" t="s">
        <v>948</v>
      </c>
      <c r="T35" s="87">
        <v>2485.9</v>
      </c>
      <c r="U35" s="87">
        <v>3866.4241999999999</v>
      </c>
      <c r="V35" s="87">
        <v>878.4</v>
      </c>
      <c r="W35" s="87">
        <v>633</v>
      </c>
      <c r="X35" s="88">
        <v>7863.7241999999997</v>
      </c>
      <c r="Y35" s="86" t="s">
        <v>948</v>
      </c>
      <c r="Z35" s="87">
        <v>162</v>
      </c>
      <c r="AA35" s="87">
        <v>85.530199999999994</v>
      </c>
      <c r="AB35" s="87">
        <v>878.4</v>
      </c>
      <c r="AC35" s="87">
        <v>633</v>
      </c>
      <c r="AD35" s="88">
        <v>1758.9302</v>
      </c>
    </row>
    <row r="36" spans="1:30" x14ac:dyDescent="0.3">
      <c r="A36" s="1"/>
      <c r="B36" s="86" t="s">
        <v>949</v>
      </c>
      <c r="C36" s="87">
        <v>175.9</v>
      </c>
      <c r="D36" s="87">
        <v>274.40199999999999</v>
      </c>
      <c r="E36" s="87">
        <v>0.4</v>
      </c>
      <c r="F36" s="87">
        <v>93.3</v>
      </c>
      <c r="G36" s="87">
        <v>1957.9</v>
      </c>
      <c r="H36" s="87">
        <v>3577</v>
      </c>
      <c r="I36" s="87">
        <v>1.3</v>
      </c>
      <c r="J36" s="87">
        <v>589.79999999999995</v>
      </c>
      <c r="K36" s="87">
        <v>352.1</v>
      </c>
      <c r="L36" s="87">
        <v>0</v>
      </c>
      <c r="M36" s="87">
        <v>871.2</v>
      </c>
      <c r="N36" s="87">
        <v>0</v>
      </c>
      <c r="O36" s="87">
        <v>544.00199999999995</v>
      </c>
      <c r="P36" s="87">
        <v>6126</v>
      </c>
      <c r="Q36" s="87">
        <v>1223.3</v>
      </c>
      <c r="R36" s="88">
        <v>7893.3019999999997</v>
      </c>
      <c r="S36" s="86" t="s">
        <v>949</v>
      </c>
      <c r="T36" s="87">
        <v>2485.9</v>
      </c>
      <c r="U36" s="87">
        <v>3851.402</v>
      </c>
      <c r="V36" s="87">
        <v>872.9</v>
      </c>
      <c r="W36" s="87">
        <v>683.1</v>
      </c>
      <c r="X36" s="88">
        <v>7893.3019999999997</v>
      </c>
      <c r="Y36" s="86" t="s">
        <v>949</v>
      </c>
      <c r="Z36" s="87">
        <v>161.80000000000001</v>
      </c>
      <c r="AA36" s="87">
        <v>82.42</v>
      </c>
      <c r="AB36" s="87">
        <v>872.9</v>
      </c>
      <c r="AC36" s="87">
        <v>683.1</v>
      </c>
      <c r="AD36" s="88">
        <v>1800.22</v>
      </c>
    </row>
    <row r="37" spans="1:30" x14ac:dyDescent="0.3">
      <c r="A37" s="1"/>
      <c r="B37" s="86" t="s">
        <v>950</v>
      </c>
      <c r="C37" s="87">
        <v>179.7</v>
      </c>
      <c r="D37" s="87">
        <v>274.97199999999998</v>
      </c>
      <c r="E37" s="87">
        <v>0.3</v>
      </c>
      <c r="F37" s="87">
        <v>99.9</v>
      </c>
      <c r="G37" s="87">
        <v>2128.6</v>
      </c>
      <c r="H37" s="87">
        <v>3599.9</v>
      </c>
      <c r="I37" s="87">
        <v>1.2</v>
      </c>
      <c r="J37" s="87">
        <v>586.6</v>
      </c>
      <c r="K37" s="87">
        <v>359.9</v>
      </c>
      <c r="L37" s="87">
        <v>0</v>
      </c>
      <c r="M37" s="87">
        <v>858</v>
      </c>
      <c r="N37" s="87">
        <v>0</v>
      </c>
      <c r="O37" s="87">
        <v>554.87199999999996</v>
      </c>
      <c r="P37" s="87">
        <v>6316.3</v>
      </c>
      <c r="Q37" s="87">
        <v>1217.9000000000001</v>
      </c>
      <c r="R37" s="88">
        <v>8089.0720000000001</v>
      </c>
      <c r="S37" s="86" t="s">
        <v>950</v>
      </c>
      <c r="T37" s="87">
        <v>2668.2</v>
      </c>
      <c r="U37" s="87">
        <v>3874.8719999999998</v>
      </c>
      <c r="V37" s="87">
        <v>859.5</v>
      </c>
      <c r="W37" s="87">
        <v>686.5</v>
      </c>
      <c r="X37" s="88">
        <v>8089.0720000000001</v>
      </c>
      <c r="Y37" s="86" t="s">
        <v>950</v>
      </c>
      <c r="Z37" s="87">
        <v>165.1</v>
      </c>
      <c r="AA37" s="87">
        <v>83.22</v>
      </c>
      <c r="AB37" s="87">
        <v>859.5</v>
      </c>
      <c r="AC37" s="87">
        <v>686.5</v>
      </c>
      <c r="AD37" s="88">
        <v>1794.32</v>
      </c>
    </row>
    <row r="38" spans="1:30" x14ac:dyDescent="0.3">
      <c r="A38" s="1"/>
      <c r="B38" s="86" t="s">
        <v>951</v>
      </c>
      <c r="C38" s="87">
        <v>175.9</v>
      </c>
      <c r="D38" s="87">
        <v>280.32</v>
      </c>
      <c r="E38" s="87">
        <v>0.3</v>
      </c>
      <c r="F38" s="87">
        <v>105.7</v>
      </c>
      <c r="G38" s="87">
        <v>2159.5</v>
      </c>
      <c r="H38" s="87">
        <v>3614.4</v>
      </c>
      <c r="I38" s="87">
        <v>1</v>
      </c>
      <c r="J38" s="87">
        <v>604.6</v>
      </c>
      <c r="K38" s="87">
        <v>359.8</v>
      </c>
      <c r="L38" s="87">
        <v>0</v>
      </c>
      <c r="M38" s="87">
        <v>829.5</v>
      </c>
      <c r="N38" s="87">
        <v>0</v>
      </c>
      <c r="O38" s="87">
        <v>562.22</v>
      </c>
      <c r="P38" s="87">
        <v>6379.5</v>
      </c>
      <c r="Q38" s="87">
        <v>1189.3</v>
      </c>
      <c r="R38" s="88">
        <v>8131.02</v>
      </c>
      <c r="S38" s="86" t="s">
        <v>951</v>
      </c>
      <c r="T38" s="87">
        <v>2695.2</v>
      </c>
      <c r="U38" s="87">
        <v>3894.72</v>
      </c>
      <c r="V38" s="87">
        <v>830.8</v>
      </c>
      <c r="W38" s="87">
        <v>710.3</v>
      </c>
      <c r="X38" s="88">
        <v>8131.02</v>
      </c>
      <c r="Y38" s="86" t="s">
        <v>951</v>
      </c>
      <c r="Z38" s="87">
        <v>165.8</v>
      </c>
      <c r="AA38" s="87">
        <v>81.42</v>
      </c>
      <c r="AB38" s="87">
        <v>830.8</v>
      </c>
      <c r="AC38" s="87">
        <v>710.3</v>
      </c>
      <c r="AD38" s="88">
        <v>1788.32</v>
      </c>
    </row>
    <row r="39" spans="1:30" x14ac:dyDescent="0.3">
      <c r="A39" s="1"/>
      <c r="B39" s="86" t="s">
        <v>952</v>
      </c>
      <c r="C39" s="87">
        <v>179.1</v>
      </c>
      <c r="D39" s="87">
        <v>274.399</v>
      </c>
      <c r="E39" s="87">
        <v>0.2</v>
      </c>
      <c r="F39" s="87">
        <v>98.6</v>
      </c>
      <c r="G39" s="87">
        <v>2129.3000000000002</v>
      </c>
      <c r="H39" s="87">
        <v>3624</v>
      </c>
      <c r="I39" s="87">
        <v>0.8</v>
      </c>
      <c r="J39" s="87">
        <v>622.20000000000005</v>
      </c>
      <c r="K39" s="87">
        <v>401.3</v>
      </c>
      <c r="L39" s="87">
        <v>0</v>
      </c>
      <c r="M39" s="87">
        <v>736.4</v>
      </c>
      <c r="N39" s="87">
        <v>0</v>
      </c>
      <c r="O39" s="87">
        <v>552.29899999999998</v>
      </c>
      <c r="P39" s="87">
        <v>6376.3</v>
      </c>
      <c r="Q39" s="87">
        <v>1137.7</v>
      </c>
      <c r="R39" s="88">
        <v>8066.299</v>
      </c>
      <c r="S39" s="86" t="s">
        <v>952</v>
      </c>
      <c r="T39" s="87">
        <v>2709.7</v>
      </c>
      <c r="U39" s="87">
        <v>3898.3989999999999</v>
      </c>
      <c r="V39" s="87">
        <v>737.4</v>
      </c>
      <c r="W39" s="87">
        <v>720.8</v>
      </c>
      <c r="X39" s="88">
        <v>8066.299</v>
      </c>
      <c r="Y39" s="86" t="s">
        <v>952</v>
      </c>
      <c r="Z39" s="87">
        <v>165.1</v>
      </c>
      <c r="AA39" s="87">
        <v>82.32</v>
      </c>
      <c r="AB39" s="87">
        <v>737.4</v>
      </c>
      <c r="AC39" s="87">
        <v>720.8</v>
      </c>
      <c r="AD39" s="88">
        <v>1705.62</v>
      </c>
    </row>
    <row r="40" spans="1:30" x14ac:dyDescent="0.3">
      <c r="A40" s="1"/>
      <c r="B40" s="86" t="s">
        <v>953</v>
      </c>
      <c r="C40" s="87">
        <v>177.6</v>
      </c>
      <c r="D40" s="87">
        <v>274.66500000000002</v>
      </c>
      <c r="E40" s="87">
        <v>0.2</v>
      </c>
      <c r="F40" s="87">
        <v>99.8</v>
      </c>
      <c r="G40" s="87">
        <v>2321.3000000000002</v>
      </c>
      <c r="H40" s="87">
        <v>3699.9</v>
      </c>
      <c r="I40" s="87">
        <v>0.5</v>
      </c>
      <c r="J40" s="87">
        <v>607.1</v>
      </c>
      <c r="K40" s="87">
        <v>442.2</v>
      </c>
      <c r="L40" s="87">
        <v>0</v>
      </c>
      <c r="M40" s="87">
        <v>434.1</v>
      </c>
      <c r="N40" s="87">
        <v>0</v>
      </c>
      <c r="O40" s="87">
        <v>552.26499999999999</v>
      </c>
      <c r="P40" s="87">
        <v>6628.8</v>
      </c>
      <c r="Q40" s="87">
        <v>876.3</v>
      </c>
      <c r="R40" s="88">
        <v>8057.3649999999998</v>
      </c>
      <c r="S40" s="86" t="s">
        <v>953</v>
      </c>
      <c r="T40" s="87">
        <v>2941.1</v>
      </c>
      <c r="U40" s="87">
        <v>3974.5650000000001</v>
      </c>
      <c r="V40" s="87">
        <v>434.8</v>
      </c>
      <c r="W40" s="87">
        <v>706.9</v>
      </c>
      <c r="X40" s="88">
        <v>8057.3649999999998</v>
      </c>
      <c r="Y40" s="86" t="s">
        <v>953</v>
      </c>
      <c r="Z40" s="87">
        <v>165</v>
      </c>
      <c r="AA40" s="87">
        <v>82.82</v>
      </c>
      <c r="AB40" s="87">
        <v>434.8</v>
      </c>
      <c r="AC40" s="87">
        <v>706.9</v>
      </c>
      <c r="AD40" s="88">
        <v>1389.52</v>
      </c>
    </row>
    <row r="41" spans="1:30" x14ac:dyDescent="0.3">
      <c r="A41" s="1"/>
      <c r="B41" s="86" t="s">
        <v>954</v>
      </c>
      <c r="C41" s="87">
        <v>142.4</v>
      </c>
      <c r="D41" s="87">
        <v>270.38200000000001</v>
      </c>
      <c r="E41" s="87">
        <v>0.1</v>
      </c>
      <c r="F41" s="87">
        <v>97.2</v>
      </c>
      <c r="G41" s="87">
        <v>2496.5</v>
      </c>
      <c r="H41" s="87">
        <v>3845.7</v>
      </c>
      <c r="I41" s="87">
        <v>0.2</v>
      </c>
      <c r="J41" s="87">
        <v>601.70000000000005</v>
      </c>
      <c r="K41" s="87">
        <v>474.8</v>
      </c>
      <c r="L41" s="87">
        <v>0</v>
      </c>
      <c r="M41" s="87">
        <v>132.80000000000001</v>
      </c>
      <c r="N41" s="87">
        <v>0</v>
      </c>
      <c r="O41" s="87">
        <v>510.08199999999999</v>
      </c>
      <c r="P41" s="87">
        <v>6944.1</v>
      </c>
      <c r="Q41" s="87">
        <v>607.6</v>
      </c>
      <c r="R41" s="88">
        <v>8061.7820000000002</v>
      </c>
      <c r="S41" s="86" t="s">
        <v>954</v>
      </c>
      <c r="T41" s="87">
        <v>3113.7</v>
      </c>
      <c r="U41" s="87">
        <v>4116.0820000000003</v>
      </c>
      <c r="V41" s="87">
        <v>133.1</v>
      </c>
      <c r="W41" s="87">
        <v>698.9</v>
      </c>
      <c r="X41" s="88">
        <v>8061.7820000000002</v>
      </c>
      <c r="Y41" s="86" t="s">
        <v>954</v>
      </c>
      <c r="Z41" s="87">
        <v>163.30000000000001</v>
      </c>
      <c r="AA41" s="87">
        <v>81.52</v>
      </c>
      <c r="AB41" s="87">
        <v>133.1</v>
      </c>
      <c r="AC41" s="87">
        <v>698.9</v>
      </c>
      <c r="AD41" s="88">
        <v>1076.82</v>
      </c>
    </row>
    <row r="42" spans="1:30" x14ac:dyDescent="0.3">
      <c r="A42" s="1"/>
      <c r="B42" s="86" t="s">
        <v>955</v>
      </c>
      <c r="C42" s="87">
        <v>135.5</v>
      </c>
      <c r="D42" s="87">
        <v>278.48899999999998</v>
      </c>
      <c r="E42" s="87">
        <v>0</v>
      </c>
      <c r="F42" s="87">
        <v>89.4</v>
      </c>
      <c r="G42" s="87">
        <v>2309.5</v>
      </c>
      <c r="H42" s="87">
        <v>3842.8</v>
      </c>
      <c r="I42" s="87">
        <v>0</v>
      </c>
      <c r="J42" s="87">
        <v>572.1</v>
      </c>
      <c r="K42" s="87">
        <v>435</v>
      </c>
      <c r="L42" s="87">
        <v>199.3</v>
      </c>
      <c r="M42" s="87">
        <v>4.5999999999999996</v>
      </c>
      <c r="N42" s="87">
        <v>0</v>
      </c>
      <c r="O42" s="87">
        <v>503.38900000000001</v>
      </c>
      <c r="P42" s="87">
        <v>6724.4</v>
      </c>
      <c r="Q42" s="87">
        <v>638.9</v>
      </c>
      <c r="R42" s="88">
        <v>7866.6890000000003</v>
      </c>
      <c r="S42" s="86" t="s">
        <v>955</v>
      </c>
      <c r="T42" s="87">
        <v>2880</v>
      </c>
      <c r="U42" s="87">
        <v>4320.5889999999999</v>
      </c>
      <c r="V42" s="87">
        <v>4.5999999999999996</v>
      </c>
      <c r="W42" s="87">
        <v>661.5</v>
      </c>
      <c r="X42" s="88">
        <v>7866.6890000000003</v>
      </c>
      <c r="Y42" s="86" t="s">
        <v>955</v>
      </c>
      <c r="Z42" s="87">
        <v>165.2</v>
      </c>
      <c r="AA42" s="87">
        <v>84.42</v>
      </c>
      <c r="AB42" s="87">
        <v>4.5999999999999996</v>
      </c>
      <c r="AC42" s="87">
        <v>661.5</v>
      </c>
      <c r="AD42" s="88">
        <v>915.72</v>
      </c>
    </row>
    <row r="43" spans="1:30" x14ac:dyDescent="0.3">
      <c r="A43" s="1"/>
      <c r="B43" s="86" t="s">
        <v>956</v>
      </c>
      <c r="C43" s="87">
        <v>137.9</v>
      </c>
      <c r="D43" s="87">
        <v>211.29400000000001</v>
      </c>
      <c r="E43" s="87">
        <v>0</v>
      </c>
      <c r="F43" s="87">
        <v>92.4</v>
      </c>
      <c r="G43" s="87">
        <v>2343.3000000000002</v>
      </c>
      <c r="H43" s="87">
        <v>3846.5</v>
      </c>
      <c r="I43" s="87">
        <v>0</v>
      </c>
      <c r="J43" s="87">
        <v>567</v>
      </c>
      <c r="K43" s="87">
        <v>438.3</v>
      </c>
      <c r="L43" s="87">
        <v>199</v>
      </c>
      <c r="M43" s="87">
        <v>0</v>
      </c>
      <c r="N43" s="87">
        <v>0</v>
      </c>
      <c r="O43" s="87">
        <v>441.59399999999999</v>
      </c>
      <c r="P43" s="87">
        <v>6756.8</v>
      </c>
      <c r="Q43" s="87">
        <v>637.29999999999995</v>
      </c>
      <c r="R43" s="88">
        <v>7835.6940000000004</v>
      </c>
      <c r="S43" s="86" t="s">
        <v>956</v>
      </c>
      <c r="T43" s="87">
        <v>2919.5</v>
      </c>
      <c r="U43" s="87">
        <v>4256.7939999999999</v>
      </c>
      <c r="V43" s="87">
        <v>0</v>
      </c>
      <c r="W43" s="87">
        <v>659.4</v>
      </c>
      <c r="X43" s="88">
        <v>7835.6940000000004</v>
      </c>
      <c r="Y43" s="86" t="s">
        <v>956</v>
      </c>
      <c r="Z43" s="87">
        <v>166.2</v>
      </c>
      <c r="AA43" s="87">
        <v>85.32</v>
      </c>
      <c r="AB43" s="87">
        <v>0</v>
      </c>
      <c r="AC43" s="87">
        <v>659.4</v>
      </c>
      <c r="AD43" s="88">
        <v>910.92</v>
      </c>
    </row>
    <row r="44" spans="1:30" x14ac:dyDescent="0.3">
      <c r="A44" s="1"/>
      <c r="B44" s="86" t="s">
        <v>957</v>
      </c>
      <c r="C44" s="87">
        <v>142.6</v>
      </c>
      <c r="D44" s="87">
        <v>246.089</v>
      </c>
      <c r="E44" s="87">
        <v>0</v>
      </c>
      <c r="F44" s="87">
        <v>89.2</v>
      </c>
      <c r="G44" s="87">
        <v>2532.1999999999998</v>
      </c>
      <c r="H44" s="87">
        <v>3852.3</v>
      </c>
      <c r="I44" s="87">
        <v>0</v>
      </c>
      <c r="J44" s="87">
        <v>513.70000000000005</v>
      </c>
      <c r="K44" s="87">
        <v>444</v>
      </c>
      <c r="L44" s="87">
        <v>198.4</v>
      </c>
      <c r="M44" s="87">
        <v>0</v>
      </c>
      <c r="N44" s="87">
        <v>0</v>
      </c>
      <c r="O44" s="87">
        <v>477.88900000000001</v>
      </c>
      <c r="P44" s="87">
        <v>6898.2</v>
      </c>
      <c r="Q44" s="87">
        <v>642.4</v>
      </c>
      <c r="R44" s="88">
        <v>8018.4889999999996</v>
      </c>
      <c r="S44" s="86" t="s">
        <v>957</v>
      </c>
      <c r="T44" s="87">
        <v>3118.8</v>
      </c>
      <c r="U44" s="87">
        <v>4296.7889999999998</v>
      </c>
      <c r="V44" s="87">
        <v>0</v>
      </c>
      <c r="W44" s="87">
        <v>602.9</v>
      </c>
      <c r="X44" s="88">
        <v>8018.4889999999996</v>
      </c>
      <c r="Y44" s="86" t="s">
        <v>957</v>
      </c>
      <c r="Z44" s="87">
        <v>169.6</v>
      </c>
      <c r="AA44" s="87">
        <v>85.92</v>
      </c>
      <c r="AB44" s="87">
        <v>0</v>
      </c>
      <c r="AC44" s="87">
        <v>602.9</v>
      </c>
      <c r="AD44" s="88">
        <v>858.42</v>
      </c>
    </row>
    <row r="45" spans="1:30" x14ac:dyDescent="0.3">
      <c r="A45" s="1"/>
      <c r="B45" s="86" t="s">
        <v>958</v>
      </c>
      <c r="C45" s="87">
        <v>141.9</v>
      </c>
      <c r="D45" s="87">
        <v>244.904</v>
      </c>
      <c r="E45" s="87">
        <v>0</v>
      </c>
      <c r="F45" s="87">
        <v>76.7</v>
      </c>
      <c r="G45" s="87">
        <v>2557.3000000000002</v>
      </c>
      <c r="H45" s="87">
        <v>3838.3</v>
      </c>
      <c r="I45" s="87">
        <v>0</v>
      </c>
      <c r="J45" s="87">
        <v>451.2</v>
      </c>
      <c r="K45" s="87">
        <v>440.6</v>
      </c>
      <c r="L45" s="87">
        <v>198.5</v>
      </c>
      <c r="M45" s="87">
        <v>0</v>
      </c>
      <c r="N45" s="87">
        <v>0</v>
      </c>
      <c r="O45" s="87">
        <v>463.50400000000002</v>
      </c>
      <c r="P45" s="87">
        <v>6846.8</v>
      </c>
      <c r="Q45" s="87">
        <v>639.1</v>
      </c>
      <c r="R45" s="88">
        <v>7949.4040000000005</v>
      </c>
      <c r="S45" s="86" t="s">
        <v>958</v>
      </c>
      <c r="T45" s="87">
        <v>3139.8</v>
      </c>
      <c r="U45" s="87">
        <v>4281.7039999999997</v>
      </c>
      <c r="V45" s="87">
        <v>0</v>
      </c>
      <c r="W45" s="87">
        <v>527.9</v>
      </c>
      <c r="X45" s="88">
        <v>7949.4040000000005</v>
      </c>
      <c r="Y45" s="86" t="s">
        <v>958</v>
      </c>
      <c r="Z45" s="87">
        <v>170.2</v>
      </c>
      <c r="AA45" s="87">
        <v>85.42</v>
      </c>
      <c r="AB45" s="87">
        <v>0</v>
      </c>
      <c r="AC45" s="87">
        <v>527.9</v>
      </c>
      <c r="AD45" s="88">
        <v>783.52</v>
      </c>
    </row>
    <row r="46" spans="1:30" x14ac:dyDescent="0.3">
      <c r="A46" s="1"/>
      <c r="B46" s="86" t="s">
        <v>959</v>
      </c>
      <c r="C46" s="87">
        <v>146.69999999999999</v>
      </c>
      <c r="D46" s="87">
        <v>294.16500000000002</v>
      </c>
      <c r="E46" s="87">
        <v>0</v>
      </c>
      <c r="F46" s="87">
        <v>72.8</v>
      </c>
      <c r="G46" s="87">
        <v>2557.5</v>
      </c>
      <c r="H46" s="87">
        <v>3844.5</v>
      </c>
      <c r="I46" s="87">
        <v>0</v>
      </c>
      <c r="J46" s="87">
        <v>420.6</v>
      </c>
      <c r="K46" s="87">
        <v>440.1</v>
      </c>
      <c r="L46" s="87">
        <v>198.9</v>
      </c>
      <c r="M46" s="87">
        <v>0</v>
      </c>
      <c r="N46" s="87">
        <v>0</v>
      </c>
      <c r="O46" s="87">
        <v>513.66499999999996</v>
      </c>
      <c r="P46" s="87">
        <v>6822.6</v>
      </c>
      <c r="Q46" s="87">
        <v>639</v>
      </c>
      <c r="R46" s="88">
        <v>7975.2650000000003</v>
      </c>
      <c r="S46" s="86" t="s">
        <v>959</v>
      </c>
      <c r="T46" s="87">
        <v>3144.3</v>
      </c>
      <c r="U46" s="87">
        <v>4337.5649999999996</v>
      </c>
      <c r="V46" s="87">
        <v>0</v>
      </c>
      <c r="W46" s="87">
        <v>493.4</v>
      </c>
      <c r="X46" s="88">
        <v>7975.2650000000003</v>
      </c>
      <c r="Y46" s="86" t="s">
        <v>959</v>
      </c>
      <c r="Z46" s="87">
        <v>170.6</v>
      </c>
      <c r="AA46" s="87">
        <v>85.62</v>
      </c>
      <c r="AB46" s="87">
        <v>0</v>
      </c>
      <c r="AC46" s="87">
        <v>493.4</v>
      </c>
      <c r="AD46" s="88">
        <v>749.62</v>
      </c>
    </row>
    <row r="47" spans="1:30" x14ac:dyDescent="0.3">
      <c r="A47" s="1"/>
      <c r="B47" s="86" t="s">
        <v>960</v>
      </c>
      <c r="C47" s="87">
        <v>145.5</v>
      </c>
      <c r="D47" s="87">
        <v>292.791</v>
      </c>
      <c r="E47" s="87">
        <v>0</v>
      </c>
      <c r="F47" s="87">
        <v>71.8</v>
      </c>
      <c r="G47" s="87">
        <v>2749.3</v>
      </c>
      <c r="H47" s="87">
        <v>3834.5</v>
      </c>
      <c r="I47" s="87">
        <v>0</v>
      </c>
      <c r="J47" s="87">
        <v>401.8</v>
      </c>
      <c r="K47" s="87">
        <v>492.1</v>
      </c>
      <c r="L47" s="87">
        <v>0</v>
      </c>
      <c r="M47" s="87">
        <v>0</v>
      </c>
      <c r="N47" s="87">
        <v>0</v>
      </c>
      <c r="O47" s="87">
        <v>510.09100000000001</v>
      </c>
      <c r="P47" s="87">
        <v>6985.6</v>
      </c>
      <c r="Q47" s="87">
        <v>492.1</v>
      </c>
      <c r="R47" s="88">
        <v>7987.7910000000002</v>
      </c>
      <c r="S47" s="86" t="s">
        <v>960</v>
      </c>
      <c r="T47" s="87">
        <v>3386.9</v>
      </c>
      <c r="U47" s="87">
        <v>4127.2910000000002</v>
      </c>
      <c r="V47" s="87">
        <v>0</v>
      </c>
      <c r="W47" s="87">
        <v>473.6</v>
      </c>
      <c r="X47" s="88">
        <v>7987.7910000000002</v>
      </c>
      <c r="Y47" s="86" t="s">
        <v>960</v>
      </c>
      <c r="Z47" s="87">
        <v>171.2</v>
      </c>
      <c r="AA47" s="87">
        <v>82.72</v>
      </c>
      <c r="AB47" s="87">
        <v>0</v>
      </c>
      <c r="AC47" s="87">
        <v>473.6</v>
      </c>
      <c r="AD47" s="88">
        <v>727.52</v>
      </c>
    </row>
    <row r="48" spans="1:30" x14ac:dyDescent="0.3">
      <c r="A48" s="1"/>
      <c r="B48" s="86" t="s">
        <v>961</v>
      </c>
      <c r="C48" s="87">
        <v>144.1</v>
      </c>
      <c r="D48" s="87">
        <v>264.226</v>
      </c>
      <c r="E48" s="87">
        <v>0</v>
      </c>
      <c r="F48" s="87">
        <v>69.8</v>
      </c>
      <c r="G48" s="87">
        <v>2875</v>
      </c>
      <c r="H48" s="87">
        <v>3841.9</v>
      </c>
      <c r="I48" s="87">
        <v>0</v>
      </c>
      <c r="J48" s="87">
        <v>272.10000000000002</v>
      </c>
      <c r="K48" s="87">
        <v>495.2</v>
      </c>
      <c r="L48" s="87">
        <v>0</v>
      </c>
      <c r="M48" s="87">
        <v>0</v>
      </c>
      <c r="N48" s="87">
        <v>0</v>
      </c>
      <c r="O48" s="87">
        <v>478.12599999999998</v>
      </c>
      <c r="P48" s="87">
        <v>6989</v>
      </c>
      <c r="Q48" s="87">
        <v>495.2</v>
      </c>
      <c r="R48" s="88">
        <v>7962.326</v>
      </c>
      <c r="S48" s="86" t="s">
        <v>961</v>
      </c>
      <c r="T48" s="87">
        <v>3514.3</v>
      </c>
      <c r="U48" s="87">
        <v>4106.1260000000002</v>
      </c>
      <c r="V48" s="87">
        <v>0</v>
      </c>
      <c r="W48" s="87">
        <v>341.9</v>
      </c>
      <c r="X48" s="88">
        <v>7962.326</v>
      </c>
      <c r="Y48" s="86" t="s">
        <v>961</v>
      </c>
      <c r="Z48" s="87">
        <v>170.8</v>
      </c>
      <c r="AA48" s="87">
        <v>82.52</v>
      </c>
      <c r="AB48" s="87">
        <v>0</v>
      </c>
      <c r="AC48" s="87">
        <v>341.9</v>
      </c>
      <c r="AD48" s="88">
        <v>595.22</v>
      </c>
    </row>
    <row r="49" spans="1:30" x14ac:dyDescent="0.3">
      <c r="A49" s="1"/>
      <c r="B49" s="86" t="s">
        <v>962</v>
      </c>
      <c r="C49" s="87">
        <v>144.5</v>
      </c>
      <c r="D49" s="87">
        <v>264.57600000000002</v>
      </c>
      <c r="E49" s="87">
        <v>0</v>
      </c>
      <c r="F49" s="87">
        <v>60.3</v>
      </c>
      <c r="G49" s="87">
        <v>2933.5</v>
      </c>
      <c r="H49" s="87">
        <v>3844.3</v>
      </c>
      <c r="I49" s="87">
        <v>0</v>
      </c>
      <c r="J49" s="87">
        <v>216</v>
      </c>
      <c r="K49" s="87">
        <v>495.1</v>
      </c>
      <c r="L49" s="87">
        <v>0</v>
      </c>
      <c r="M49" s="87">
        <v>0</v>
      </c>
      <c r="N49" s="87">
        <v>0</v>
      </c>
      <c r="O49" s="87">
        <v>469.37599999999998</v>
      </c>
      <c r="P49" s="87">
        <v>6993.8</v>
      </c>
      <c r="Q49" s="87">
        <v>495.1</v>
      </c>
      <c r="R49" s="88">
        <v>7958.2759999999998</v>
      </c>
      <c r="S49" s="86" t="s">
        <v>962</v>
      </c>
      <c r="T49" s="87">
        <v>3573.1</v>
      </c>
      <c r="U49" s="87">
        <v>4108.8760000000002</v>
      </c>
      <c r="V49" s="87">
        <v>0</v>
      </c>
      <c r="W49" s="87">
        <v>276.3</v>
      </c>
      <c r="X49" s="88">
        <v>7958.2759999999998</v>
      </c>
      <c r="Y49" s="86" t="s">
        <v>962</v>
      </c>
      <c r="Z49" s="87">
        <v>170.5</v>
      </c>
      <c r="AA49" s="87">
        <v>81.72</v>
      </c>
      <c r="AB49" s="87">
        <v>0</v>
      </c>
      <c r="AC49" s="87">
        <v>276.3</v>
      </c>
      <c r="AD49" s="88">
        <v>528.52</v>
      </c>
    </row>
    <row r="50" spans="1:30" x14ac:dyDescent="0.3">
      <c r="A50" s="1"/>
      <c r="B50" s="86" t="s">
        <v>963</v>
      </c>
      <c r="C50" s="87">
        <v>143.4</v>
      </c>
      <c r="D50" s="87">
        <v>262.39999999999998</v>
      </c>
      <c r="E50" s="87">
        <v>0</v>
      </c>
      <c r="F50" s="87">
        <v>56.9</v>
      </c>
      <c r="G50" s="87">
        <v>2972.8</v>
      </c>
      <c r="H50" s="87">
        <v>3846.8</v>
      </c>
      <c r="I50" s="87">
        <v>0</v>
      </c>
      <c r="J50" s="87">
        <v>146.30000000000001</v>
      </c>
      <c r="K50" s="87">
        <v>490.4</v>
      </c>
      <c r="L50" s="87">
        <v>0</v>
      </c>
      <c r="M50" s="87">
        <v>0</v>
      </c>
      <c r="N50" s="87">
        <v>0</v>
      </c>
      <c r="O50" s="87">
        <v>462.7</v>
      </c>
      <c r="P50" s="87">
        <v>6965.9</v>
      </c>
      <c r="Q50" s="87">
        <v>490.4</v>
      </c>
      <c r="R50" s="88">
        <v>7919</v>
      </c>
      <c r="S50" s="86" t="s">
        <v>963</v>
      </c>
      <c r="T50" s="87">
        <v>3606.6</v>
      </c>
      <c r="U50" s="87">
        <v>4109.2</v>
      </c>
      <c r="V50" s="87">
        <v>0</v>
      </c>
      <c r="W50" s="87">
        <v>203.2</v>
      </c>
      <c r="X50" s="88">
        <v>7919</v>
      </c>
      <c r="Y50" s="86" t="s">
        <v>963</v>
      </c>
      <c r="Z50" s="87">
        <v>170.7</v>
      </c>
      <c r="AA50" s="87">
        <v>81.52</v>
      </c>
      <c r="AB50" s="87">
        <v>0</v>
      </c>
      <c r="AC50" s="87">
        <v>203.2</v>
      </c>
      <c r="AD50" s="88">
        <v>455.42</v>
      </c>
    </row>
    <row r="51" spans="1:30" x14ac:dyDescent="0.3">
      <c r="A51" s="1"/>
      <c r="B51" s="86" t="s">
        <v>964</v>
      </c>
      <c r="C51" s="87">
        <v>135.4</v>
      </c>
      <c r="D51" s="87">
        <v>259.87</v>
      </c>
      <c r="E51" s="87">
        <v>0</v>
      </c>
      <c r="F51" s="87">
        <v>45.7</v>
      </c>
      <c r="G51" s="87">
        <v>2895.5</v>
      </c>
      <c r="H51" s="87">
        <v>3875.7</v>
      </c>
      <c r="I51" s="87">
        <v>0</v>
      </c>
      <c r="J51" s="87">
        <v>141.4</v>
      </c>
      <c r="K51" s="87">
        <v>500.2</v>
      </c>
      <c r="L51" s="87">
        <v>0</v>
      </c>
      <c r="M51" s="87">
        <v>0</v>
      </c>
      <c r="N51" s="87">
        <v>0</v>
      </c>
      <c r="O51" s="87">
        <v>440.97</v>
      </c>
      <c r="P51" s="87">
        <v>6912.6</v>
      </c>
      <c r="Q51" s="87">
        <v>500.2</v>
      </c>
      <c r="R51" s="88">
        <v>7853.77</v>
      </c>
      <c r="S51" s="86" t="s">
        <v>964</v>
      </c>
      <c r="T51" s="87">
        <v>3531.1</v>
      </c>
      <c r="U51" s="87">
        <v>4135.57</v>
      </c>
      <c r="V51" s="87">
        <v>0</v>
      </c>
      <c r="W51" s="87">
        <v>187.1</v>
      </c>
      <c r="X51" s="88">
        <v>7853.77</v>
      </c>
      <c r="Y51" s="86" t="s">
        <v>964</v>
      </c>
      <c r="Z51" s="87">
        <v>170.2</v>
      </c>
      <c r="AA51" s="87">
        <v>82.92</v>
      </c>
      <c r="AB51" s="87">
        <v>0</v>
      </c>
      <c r="AC51" s="87">
        <v>187.1</v>
      </c>
      <c r="AD51" s="88">
        <v>440.22</v>
      </c>
    </row>
    <row r="52" spans="1:30" x14ac:dyDescent="0.3">
      <c r="A52" s="1"/>
      <c r="B52" s="86" t="s">
        <v>965</v>
      </c>
      <c r="C52" s="87">
        <v>123.4</v>
      </c>
      <c r="D52" s="87">
        <v>246.46600000000001</v>
      </c>
      <c r="E52" s="87">
        <v>0</v>
      </c>
      <c r="F52" s="87">
        <v>49.6</v>
      </c>
      <c r="G52" s="87">
        <v>2912.2</v>
      </c>
      <c r="H52" s="87">
        <v>3851.7</v>
      </c>
      <c r="I52" s="87">
        <v>0</v>
      </c>
      <c r="J52" s="87">
        <v>132.5</v>
      </c>
      <c r="K52" s="87">
        <v>536.79999999999995</v>
      </c>
      <c r="L52" s="87">
        <v>0</v>
      </c>
      <c r="M52" s="87">
        <v>0</v>
      </c>
      <c r="N52" s="87">
        <v>0</v>
      </c>
      <c r="O52" s="87">
        <v>419.46600000000001</v>
      </c>
      <c r="P52" s="87">
        <v>6896.4</v>
      </c>
      <c r="Q52" s="87">
        <v>536.79999999999995</v>
      </c>
      <c r="R52" s="88">
        <v>7852.6660000000002</v>
      </c>
      <c r="S52" s="86" t="s">
        <v>965</v>
      </c>
      <c r="T52" s="87">
        <v>3572.4</v>
      </c>
      <c r="U52" s="87">
        <v>4098.1660000000002</v>
      </c>
      <c r="V52" s="87">
        <v>0</v>
      </c>
      <c r="W52" s="87">
        <v>182.1</v>
      </c>
      <c r="X52" s="88">
        <v>7852.6660000000002</v>
      </c>
      <c r="Y52" s="86" t="s">
        <v>965</v>
      </c>
      <c r="Z52" s="87">
        <v>160.1</v>
      </c>
      <c r="AA52" s="87">
        <v>84.52</v>
      </c>
      <c r="AB52" s="87">
        <v>0</v>
      </c>
      <c r="AC52" s="87">
        <v>182.1</v>
      </c>
      <c r="AD52" s="88">
        <v>426.72</v>
      </c>
    </row>
    <row r="53" spans="1:30" x14ac:dyDescent="0.3">
      <c r="A53" s="1"/>
      <c r="B53" s="86" t="s">
        <v>966</v>
      </c>
      <c r="C53" s="87">
        <v>126.2</v>
      </c>
      <c r="D53" s="87">
        <v>227.291</v>
      </c>
      <c r="E53" s="87">
        <v>0</v>
      </c>
      <c r="F53" s="87">
        <v>45.5</v>
      </c>
      <c r="G53" s="87">
        <v>2665.2</v>
      </c>
      <c r="H53" s="87">
        <v>3838.4</v>
      </c>
      <c r="I53" s="87">
        <v>0</v>
      </c>
      <c r="J53" s="87">
        <v>155.69999999999999</v>
      </c>
      <c r="K53" s="87">
        <v>533.29999999999995</v>
      </c>
      <c r="L53" s="87">
        <v>0</v>
      </c>
      <c r="M53" s="87">
        <v>0</v>
      </c>
      <c r="N53" s="87">
        <v>0</v>
      </c>
      <c r="O53" s="87">
        <v>398.99099999999999</v>
      </c>
      <c r="P53" s="87">
        <v>6659.3</v>
      </c>
      <c r="Q53" s="87">
        <v>533.29999999999995</v>
      </c>
      <c r="R53" s="88">
        <v>7591.5910000000003</v>
      </c>
      <c r="S53" s="86" t="s">
        <v>966</v>
      </c>
      <c r="T53" s="87">
        <v>3324.7</v>
      </c>
      <c r="U53" s="87">
        <v>4065.6909999999998</v>
      </c>
      <c r="V53" s="87">
        <v>0</v>
      </c>
      <c r="W53" s="87">
        <v>201.2</v>
      </c>
      <c r="X53" s="88">
        <v>7591.5910000000003</v>
      </c>
      <c r="Y53" s="86" t="s">
        <v>966</v>
      </c>
      <c r="Z53" s="87">
        <v>162.1</v>
      </c>
      <c r="AA53" s="87">
        <v>84.32</v>
      </c>
      <c r="AB53" s="87">
        <v>0</v>
      </c>
      <c r="AC53" s="87">
        <v>201.2</v>
      </c>
      <c r="AD53" s="88">
        <v>447.62</v>
      </c>
    </row>
    <row r="54" spans="1:30" x14ac:dyDescent="0.3">
      <c r="A54" s="1"/>
      <c r="B54" s="86" t="s">
        <v>967</v>
      </c>
      <c r="C54" s="87">
        <v>124.7</v>
      </c>
      <c r="D54" s="87">
        <v>210.101</v>
      </c>
      <c r="E54" s="87">
        <v>0</v>
      </c>
      <c r="F54" s="87">
        <v>42.5</v>
      </c>
      <c r="G54" s="87">
        <v>2596.6</v>
      </c>
      <c r="H54" s="87">
        <v>3773.6</v>
      </c>
      <c r="I54" s="87">
        <v>0</v>
      </c>
      <c r="J54" s="87">
        <v>163</v>
      </c>
      <c r="K54" s="87">
        <v>449</v>
      </c>
      <c r="L54" s="87">
        <v>0</v>
      </c>
      <c r="M54" s="87">
        <v>0</v>
      </c>
      <c r="N54" s="87">
        <v>0</v>
      </c>
      <c r="O54" s="87">
        <v>377.30099999999999</v>
      </c>
      <c r="P54" s="87">
        <v>6533.2</v>
      </c>
      <c r="Q54" s="87">
        <v>449</v>
      </c>
      <c r="R54" s="88">
        <v>7359.5010000000002</v>
      </c>
      <c r="S54" s="86" t="s">
        <v>967</v>
      </c>
      <c r="T54" s="87">
        <v>3170.3</v>
      </c>
      <c r="U54" s="87">
        <v>3983.701</v>
      </c>
      <c r="V54" s="87">
        <v>0</v>
      </c>
      <c r="W54" s="87">
        <v>205.5</v>
      </c>
      <c r="X54" s="88">
        <v>7359.5010000000002</v>
      </c>
      <c r="Y54" s="86" t="s">
        <v>967</v>
      </c>
      <c r="Z54" s="87">
        <v>154.1</v>
      </c>
      <c r="AA54" s="87">
        <v>82.32</v>
      </c>
      <c r="AB54" s="87">
        <v>0</v>
      </c>
      <c r="AC54" s="87">
        <v>205.5</v>
      </c>
      <c r="AD54" s="88">
        <v>441.92</v>
      </c>
    </row>
    <row r="55" spans="1:30" x14ac:dyDescent="0.3">
      <c r="A55" s="1"/>
      <c r="B55" s="86" t="s">
        <v>64</v>
      </c>
      <c r="C55" s="87">
        <v>123.3</v>
      </c>
      <c r="D55" s="87">
        <v>207.24199999999999</v>
      </c>
      <c r="E55" s="87">
        <v>0</v>
      </c>
      <c r="F55" s="87">
        <v>43.5</v>
      </c>
      <c r="G55" s="87">
        <v>2582</v>
      </c>
      <c r="H55" s="87">
        <v>3767.5</v>
      </c>
      <c r="I55" s="87">
        <v>0</v>
      </c>
      <c r="J55" s="87">
        <v>117.3</v>
      </c>
      <c r="K55" s="87">
        <v>452.9</v>
      </c>
      <c r="L55" s="87">
        <v>0</v>
      </c>
      <c r="M55" s="87">
        <v>0</v>
      </c>
      <c r="N55" s="87">
        <v>0</v>
      </c>
      <c r="O55" s="87">
        <v>374.04199999999997</v>
      </c>
      <c r="P55" s="87">
        <v>6466.8</v>
      </c>
      <c r="Q55" s="87">
        <v>452.9</v>
      </c>
      <c r="R55" s="88">
        <v>7293.7420000000002</v>
      </c>
      <c r="S55" s="86" t="s">
        <v>64</v>
      </c>
      <c r="T55" s="87">
        <v>3158.2</v>
      </c>
      <c r="U55" s="87">
        <v>3974.7420000000002</v>
      </c>
      <c r="V55" s="87">
        <v>0</v>
      </c>
      <c r="W55" s="87">
        <v>160.80000000000001</v>
      </c>
      <c r="X55" s="88">
        <v>7293.7420000000002</v>
      </c>
      <c r="Y55" s="86" t="s">
        <v>64</v>
      </c>
      <c r="Z55" s="87">
        <v>150.1</v>
      </c>
      <c r="AA55" s="87">
        <v>82.62</v>
      </c>
      <c r="AB55" s="87">
        <v>0</v>
      </c>
      <c r="AC55" s="87">
        <v>160.80000000000001</v>
      </c>
      <c r="AD55" s="88">
        <v>393.52</v>
      </c>
    </row>
    <row r="56" spans="1:30" x14ac:dyDescent="0.3">
      <c r="A56" s="1"/>
      <c r="B56" s="89" t="s">
        <v>1122</v>
      </c>
      <c r="C56" s="90">
        <v>3456.7</v>
      </c>
      <c r="D56" s="90">
        <v>5271.0126</v>
      </c>
      <c r="E56" s="90">
        <v>2.0499999999999998</v>
      </c>
      <c r="F56" s="90">
        <v>1551.15</v>
      </c>
      <c r="G56" s="90">
        <v>54320.65</v>
      </c>
      <c r="H56" s="90">
        <v>89351</v>
      </c>
      <c r="I56" s="90">
        <v>11.3</v>
      </c>
      <c r="J56" s="90">
        <v>8832.6</v>
      </c>
      <c r="K56" s="90">
        <v>9471.85</v>
      </c>
      <c r="L56" s="90">
        <v>497.05</v>
      </c>
      <c r="M56" s="90">
        <v>7804.95</v>
      </c>
      <c r="N56" s="90">
        <v>0</v>
      </c>
      <c r="O56" s="90">
        <v>10280.9126</v>
      </c>
      <c r="P56" s="90">
        <v>152515.54999999999</v>
      </c>
      <c r="Q56" s="90">
        <v>17773.849999999999</v>
      </c>
      <c r="R56" s="90">
        <v>180570.3126</v>
      </c>
      <c r="S56" s="89" t="s">
        <v>1122</v>
      </c>
      <c r="T56" s="90">
        <v>67249.2</v>
      </c>
      <c r="U56" s="90">
        <v>95119.062600000005</v>
      </c>
      <c r="V56" s="90">
        <v>7818.3</v>
      </c>
      <c r="W56" s="90">
        <v>10383.75</v>
      </c>
      <c r="X56" s="90">
        <v>180570.3126</v>
      </c>
      <c r="Y56" s="89" t="s">
        <v>1122</v>
      </c>
      <c r="Z56" s="90">
        <v>3898.75</v>
      </c>
      <c r="AA56" s="90">
        <v>2051.3301000000001</v>
      </c>
      <c r="AB56" s="90">
        <v>7818.3</v>
      </c>
      <c r="AC56" s="90">
        <v>10383.75</v>
      </c>
      <c r="AD56" s="90">
        <v>24152.130099999998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3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1379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166</v>
      </c>
      <c r="C6" s="3" t="s">
        <v>1380</v>
      </c>
      <c r="D6" s="3" t="s">
        <v>1381</v>
      </c>
      <c r="E6" s="3" t="s">
        <v>1382</v>
      </c>
      <c r="F6" s="3" t="s">
        <v>169</v>
      </c>
      <c r="G6" s="3" t="s">
        <v>170</v>
      </c>
      <c r="H6" s="3" t="s">
        <v>1383</v>
      </c>
      <c r="I6" s="3" t="s">
        <v>1384</v>
      </c>
      <c r="J6" s="3" t="s">
        <v>1385</v>
      </c>
      <c r="K6" s="3" t="s">
        <v>1386</v>
      </c>
      <c r="L6" s="3" t="s">
        <v>1387</v>
      </c>
      <c r="M6" s="3" t="s">
        <v>1388</v>
      </c>
      <c r="N6" s="3" t="s">
        <v>1389</v>
      </c>
      <c r="O6" s="3" t="s">
        <v>1390</v>
      </c>
      <c r="P6" s="3" t="s">
        <v>1391</v>
      </c>
    </row>
    <row r="7" spans="1:16" x14ac:dyDescent="0.3">
      <c r="A7" s="1"/>
      <c r="B7" s="6" t="s">
        <v>747</v>
      </c>
      <c r="C7" s="6" t="s">
        <v>1147</v>
      </c>
      <c r="D7" s="91" t="s">
        <v>42</v>
      </c>
      <c r="E7" s="6" t="s">
        <v>1392</v>
      </c>
      <c r="F7" s="91" t="s">
        <v>48</v>
      </c>
      <c r="G7" s="91" t="s">
        <v>19</v>
      </c>
      <c r="H7" s="91" t="s">
        <v>1077</v>
      </c>
      <c r="I7" s="91" t="s">
        <v>1077</v>
      </c>
      <c r="J7" s="91" t="s">
        <v>1393</v>
      </c>
      <c r="K7" s="91" t="s">
        <v>1077</v>
      </c>
      <c r="L7" s="91" t="s">
        <v>1077</v>
      </c>
      <c r="M7" s="91" t="s">
        <v>1077</v>
      </c>
      <c r="N7" s="91" t="s">
        <v>1077</v>
      </c>
      <c r="O7" s="6" t="s">
        <v>1394</v>
      </c>
      <c r="P7" s="6"/>
    </row>
    <row r="8" spans="1:16" x14ac:dyDescent="0.3">
      <c r="A8" s="1"/>
      <c r="B8" s="6" t="s">
        <v>748</v>
      </c>
      <c r="C8" s="6" t="s">
        <v>1271</v>
      </c>
      <c r="D8" s="91" t="s">
        <v>42</v>
      </c>
      <c r="E8" s="6" t="s">
        <v>1395</v>
      </c>
      <c r="F8" s="91" t="s">
        <v>48</v>
      </c>
      <c r="G8" s="91" t="s">
        <v>19</v>
      </c>
      <c r="H8" s="91" t="s">
        <v>1077</v>
      </c>
      <c r="I8" s="91" t="s">
        <v>1077</v>
      </c>
      <c r="J8" s="91" t="s">
        <v>1393</v>
      </c>
      <c r="K8" s="91" t="s">
        <v>1077</v>
      </c>
      <c r="L8" s="91" t="s">
        <v>1077</v>
      </c>
      <c r="M8" s="91" t="s">
        <v>1077</v>
      </c>
      <c r="N8" s="91" t="s">
        <v>1077</v>
      </c>
      <c r="O8" s="6" t="s">
        <v>1394</v>
      </c>
      <c r="P8" s="6"/>
    </row>
    <row r="9" spans="1:16" x14ac:dyDescent="0.3">
      <c r="A9" s="1"/>
      <c r="B9" s="6" t="s">
        <v>745</v>
      </c>
      <c r="C9" s="6" t="s">
        <v>1153</v>
      </c>
      <c r="D9" s="91" t="s">
        <v>42</v>
      </c>
      <c r="E9" s="6" t="s">
        <v>1396</v>
      </c>
      <c r="F9" s="91" t="s">
        <v>48</v>
      </c>
      <c r="G9" s="91" t="s">
        <v>1397</v>
      </c>
      <c r="H9" s="91" t="s">
        <v>1077</v>
      </c>
      <c r="I9" s="91" t="s">
        <v>1077</v>
      </c>
      <c r="J9" s="91" t="s">
        <v>1393</v>
      </c>
      <c r="K9" s="91" t="s">
        <v>1077</v>
      </c>
      <c r="L9" s="91" t="s">
        <v>1077</v>
      </c>
      <c r="M9" s="91" t="s">
        <v>1077</v>
      </c>
      <c r="N9" s="91" t="s">
        <v>1077</v>
      </c>
      <c r="O9" s="6" t="s">
        <v>1394</v>
      </c>
      <c r="P9" s="6"/>
    </row>
    <row r="10" spans="1:16" x14ac:dyDescent="0.3">
      <c r="A10" s="1"/>
      <c r="B10" s="6" t="s">
        <v>745</v>
      </c>
      <c r="C10" s="6" t="s">
        <v>1153</v>
      </c>
      <c r="D10" s="91" t="s">
        <v>1398</v>
      </c>
      <c r="E10" s="6" t="s">
        <v>1399</v>
      </c>
      <c r="F10" s="91" t="s">
        <v>1397</v>
      </c>
      <c r="G10" s="91" t="s">
        <v>19</v>
      </c>
      <c r="H10" s="91" t="s">
        <v>1077</v>
      </c>
      <c r="I10" s="91" t="s">
        <v>1077</v>
      </c>
      <c r="J10" s="91" t="s">
        <v>1393</v>
      </c>
      <c r="K10" s="91" t="s">
        <v>1077</v>
      </c>
      <c r="L10" s="91" t="s">
        <v>1077</v>
      </c>
      <c r="M10" s="91" t="s">
        <v>1077</v>
      </c>
      <c r="N10" s="91" t="s">
        <v>1077</v>
      </c>
      <c r="O10" s="6" t="s">
        <v>1394</v>
      </c>
      <c r="P10" s="6"/>
    </row>
    <row r="11" spans="1:16" x14ac:dyDescent="0.3">
      <c r="A11" s="1"/>
      <c r="B11" s="6" t="s">
        <v>301</v>
      </c>
      <c r="C11" s="6" t="s">
        <v>1284</v>
      </c>
      <c r="D11" s="91" t="s">
        <v>42</v>
      </c>
      <c r="E11" s="6" t="s">
        <v>1400</v>
      </c>
      <c r="F11" s="91" t="s">
        <v>48</v>
      </c>
      <c r="G11" s="91" t="s">
        <v>19</v>
      </c>
      <c r="H11" s="91" t="s">
        <v>1077</v>
      </c>
      <c r="I11" s="91" t="s">
        <v>1077</v>
      </c>
      <c r="J11" s="91" t="s">
        <v>1401</v>
      </c>
      <c r="K11" s="91" t="s">
        <v>1077</v>
      </c>
      <c r="L11" s="91" t="s">
        <v>1077</v>
      </c>
      <c r="M11" s="91" t="s">
        <v>1077</v>
      </c>
      <c r="N11" s="91" t="s">
        <v>1077</v>
      </c>
      <c r="O11" s="6" t="s">
        <v>1394</v>
      </c>
      <c r="P11" s="6"/>
    </row>
    <row r="12" spans="1:16" x14ac:dyDescent="0.3">
      <c r="A12" s="1"/>
      <c r="B12" s="6" t="s">
        <v>301</v>
      </c>
      <c r="C12" s="6" t="s">
        <v>1284</v>
      </c>
      <c r="D12" s="91" t="s">
        <v>1402</v>
      </c>
      <c r="E12" s="6" t="s">
        <v>1400</v>
      </c>
      <c r="F12" s="91" t="s">
        <v>1403</v>
      </c>
      <c r="G12" s="91" t="s">
        <v>1404</v>
      </c>
      <c r="H12" s="91" t="s">
        <v>1077</v>
      </c>
      <c r="I12" s="91" t="s">
        <v>1077</v>
      </c>
      <c r="J12" s="91" t="s">
        <v>1405</v>
      </c>
      <c r="K12" s="91" t="s">
        <v>1077</v>
      </c>
      <c r="L12" s="91" t="s">
        <v>1077</v>
      </c>
      <c r="M12" s="91" t="s">
        <v>1077</v>
      </c>
      <c r="N12" s="91" t="s">
        <v>1077</v>
      </c>
      <c r="O12" s="6" t="s">
        <v>1394</v>
      </c>
      <c r="P12" s="6"/>
    </row>
    <row r="13" spans="1:16" x14ac:dyDescent="0.3">
      <c r="A13" s="1"/>
      <c r="B13" s="6" t="s">
        <v>31</v>
      </c>
      <c r="C13" s="6" t="s">
        <v>1288</v>
      </c>
      <c r="D13" s="91" t="s">
        <v>42</v>
      </c>
      <c r="E13" s="6" t="s">
        <v>1406</v>
      </c>
      <c r="F13" s="91" t="s">
        <v>48</v>
      </c>
      <c r="G13" s="91" t="s">
        <v>19</v>
      </c>
      <c r="H13" s="91" t="s">
        <v>1077</v>
      </c>
      <c r="I13" s="91" t="s">
        <v>1077</v>
      </c>
      <c r="J13" s="91" t="s">
        <v>1401</v>
      </c>
      <c r="K13" s="91" t="s">
        <v>1077</v>
      </c>
      <c r="L13" s="91" t="s">
        <v>1077</v>
      </c>
      <c r="M13" s="91" t="s">
        <v>1077</v>
      </c>
      <c r="N13" s="91" t="s">
        <v>1077</v>
      </c>
      <c r="O13" s="6" t="s">
        <v>1394</v>
      </c>
      <c r="P13" s="6"/>
    </row>
    <row r="14" spans="1:16" x14ac:dyDescent="0.3">
      <c r="A14" s="1"/>
      <c r="B14" s="6" t="s">
        <v>31</v>
      </c>
      <c r="C14" s="6" t="s">
        <v>1289</v>
      </c>
      <c r="D14" s="91" t="s">
        <v>42</v>
      </c>
      <c r="E14" s="6" t="s">
        <v>1407</v>
      </c>
      <c r="F14" s="91" t="s">
        <v>1408</v>
      </c>
      <c r="G14" s="91" t="s">
        <v>1409</v>
      </c>
      <c r="H14" s="91" t="s">
        <v>1410</v>
      </c>
      <c r="I14" s="91" t="s">
        <v>1411</v>
      </c>
      <c r="J14" s="91" t="s">
        <v>1401</v>
      </c>
      <c r="K14" s="91" t="s">
        <v>1077</v>
      </c>
      <c r="L14" s="91" t="s">
        <v>1077</v>
      </c>
      <c r="M14" s="91" t="s">
        <v>1077</v>
      </c>
      <c r="N14" s="91" t="s">
        <v>1077</v>
      </c>
      <c r="O14" s="6" t="s">
        <v>1394</v>
      </c>
      <c r="P14" s="6" t="s">
        <v>1412</v>
      </c>
    </row>
    <row r="15" spans="1:16" x14ac:dyDescent="0.3">
      <c r="A15" s="1"/>
      <c r="B15" s="6" t="s">
        <v>31</v>
      </c>
      <c r="C15" s="6" t="s">
        <v>1290</v>
      </c>
      <c r="D15" s="91" t="s">
        <v>42</v>
      </c>
      <c r="E15" s="6" t="s">
        <v>1413</v>
      </c>
      <c r="F15" s="91" t="s">
        <v>48</v>
      </c>
      <c r="G15" s="91" t="s">
        <v>1414</v>
      </c>
      <c r="H15" s="91" t="s">
        <v>1415</v>
      </c>
      <c r="I15" s="91" t="s">
        <v>1416</v>
      </c>
      <c r="J15" s="91" t="s">
        <v>1417</v>
      </c>
      <c r="K15" s="91" t="s">
        <v>1077</v>
      </c>
      <c r="L15" s="91" t="s">
        <v>1077</v>
      </c>
      <c r="M15" s="91" t="s">
        <v>1077</v>
      </c>
      <c r="N15" s="91" t="s">
        <v>1077</v>
      </c>
      <c r="O15" s="6" t="s">
        <v>1394</v>
      </c>
      <c r="P15" s="6"/>
    </row>
    <row r="16" spans="1:16" x14ac:dyDescent="0.3">
      <c r="A16" s="1"/>
      <c r="B16" s="6" t="s">
        <v>31</v>
      </c>
      <c r="C16" s="6" t="s">
        <v>1290</v>
      </c>
      <c r="D16" s="91" t="s">
        <v>42</v>
      </c>
      <c r="E16" s="6" t="s">
        <v>1413</v>
      </c>
      <c r="F16" s="91" t="s">
        <v>1418</v>
      </c>
      <c r="G16" s="91" t="s">
        <v>35</v>
      </c>
      <c r="H16" s="91" t="s">
        <v>1419</v>
      </c>
      <c r="I16" s="91" t="s">
        <v>1077</v>
      </c>
      <c r="J16" s="91" t="s">
        <v>1417</v>
      </c>
      <c r="K16" s="91" t="s">
        <v>1077</v>
      </c>
      <c r="L16" s="91" t="s">
        <v>1077</v>
      </c>
      <c r="M16" s="91" t="s">
        <v>1077</v>
      </c>
      <c r="N16" s="91" t="s">
        <v>1077</v>
      </c>
      <c r="O16" s="6" t="s">
        <v>1394</v>
      </c>
      <c r="P16" s="6" t="s">
        <v>1420</v>
      </c>
    </row>
    <row r="17" spans="1:16" x14ac:dyDescent="0.3">
      <c r="A17" s="1"/>
      <c r="B17" s="6" t="s">
        <v>31</v>
      </c>
      <c r="C17" s="6" t="s">
        <v>1290</v>
      </c>
      <c r="D17" s="91" t="s">
        <v>42</v>
      </c>
      <c r="E17" s="6" t="s">
        <v>1413</v>
      </c>
      <c r="F17" s="91" t="s">
        <v>1421</v>
      </c>
      <c r="G17" s="91" t="s">
        <v>19</v>
      </c>
      <c r="H17" s="91" t="s">
        <v>1077</v>
      </c>
      <c r="I17" s="91" t="s">
        <v>1077</v>
      </c>
      <c r="J17" s="91" t="s">
        <v>1417</v>
      </c>
      <c r="K17" s="91" t="s">
        <v>1077</v>
      </c>
      <c r="L17" s="91" t="s">
        <v>1077</v>
      </c>
      <c r="M17" s="91" t="s">
        <v>1077</v>
      </c>
      <c r="N17" s="91" t="s">
        <v>1077</v>
      </c>
      <c r="O17" s="6" t="s">
        <v>1394</v>
      </c>
      <c r="P17" s="6" t="s">
        <v>1422</v>
      </c>
    </row>
    <row r="18" spans="1:16" x14ac:dyDescent="0.3">
      <c r="A18" s="1"/>
      <c r="B18" s="6" t="s">
        <v>88</v>
      </c>
      <c r="C18" s="6" t="s">
        <v>96</v>
      </c>
      <c r="D18" s="91" t="s">
        <v>42</v>
      </c>
      <c r="E18" s="6" t="s">
        <v>1423</v>
      </c>
      <c r="F18" s="91" t="s">
        <v>48</v>
      </c>
      <c r="G18" s="91" t="s">
        <v>19</v>
      </c>
      <c r="H18" s="91" t="s">
        <v>1077</v>
      </c>
      <c r="I18" s="91" t="s">
        <v>1077</v>
      </c>
      <c r="J18" s="91" t="s">
        <v>1401</v>
      </c>
      <c r="K18" s="91" t="s">
        <v>1077</v>
      </c>
      <c r="L18" s="91" t="s">
        <v>1077</v>
      </c>
      <c r="M18" s="91" t="s">
        <v>1077</v>
      </c>
      <c r="N18" s="91" t="s">
        <v>1077</v>
      </c>
      <c r="O18" s="6" t="s">
        <v>1394</v>
      </c>
      <c r="P18" s="6"/>
    </row>
    <row r="19" spans="1:16" x14ac:dyDescent="0.3">
      <c r="A19" s="1"/>
      <c r="B19" s="6" t="s">
        <v>88</v>
      </c>
      <c r="C19" s="6" t="s">
        <v>99</v>
      </c>
      <c r="D19" s="91" t="s">
        <v>42</v>
      </c>
      <c r="E19" s="6" t="s">
        <v>1424</v>
      </c>
      <c r="F19" s="91" t="s">
        <v>48</v>
      </c>
      <c r="G19" s="91" t="s">
        <v>19</v>
      </c>
      <c r="H19" s="91" t="s">
        <v>1077</v>
      </c>
      <c r="I19" s="91" t="s">
        <v>1077</v>
      </c>
      <c r="J19" s="91" t="s">
        <v>1401</v>
      </c>
      <c r="K19" s="91" t="s">
        <v>1077</v>
      </c>
      <c r="L19" s="91" t="s">
        <v>1077</v>
      </c>
      <c r="M19" s="91" t="s">
        <v>1077</v>
      </c>
      <c r="N19" s="91" t="s">
        <v>1077</v>
      </c>
      <c r="O19" s="6" t="s">
        <v>1394</v>
      </c>
      <c r="P19" s="6"/>
    </row>
    <row r="20" spans="1:16" ht="26.4" x14ac:dyDescent="0.3">
      <c r="A20" s="1"/>
      <c r="B20" s="6" t="s">
        <v>88</v>
      </c>
      <c r="C20" s="6" t="s">
        <v>1304</v>
      </c>
      <c r="D20" s="91" t="s">
        <v>1302</v>
      </c>
      <c r="E20" s="6" t="s">
        <v>1425</v>
      </c>
      <c r="F20" s="91" t="s">
        <v>1426</v>
      </c>
      <c r="G20" s="91" t="s">
        <v>1427</v>
      </c>
      <c r="H20" s="91" t="s">
        <v>1428</v>
      </c>
      <c r="I20" s="91" t="s">
        <v>1429</v>
      </c>
      <c r="J20" s="91" t="s">
        <v>1430</v>
      </c>
      <c r="K20" s="91" t="s">
        <v>1077</v>
      </c>
      <c r="L20" s="91" t="s">
        <v>1077</v>
      </c>
      <c r="M20" s="91" t="s">
        <v>1077</v>
      </c>
      <c r="N20" s="91" t="s">
        <v>1077</v>
      </c>
      <c r="O20" s="6" t="s">
        <v>1394</v>
      </c>
      <c r="P20" s="6" t="s">
        <v>1431</v>
      </c>
    </row>
    <row r="21" spans="1:16" x14ac:dyDescent="0.3">
      <c r="A21" s="1"/>
      <c r="B21" s="6" t="s">
        <v>100</v>
      </c>
      <c r="C21" s="6" t="s">
        <v>101</v>
      </c>
      <c r="D21" s="91" t="s">
        <v>42</v>
      </c>
      <c r="E21" s="6" t="s">
        <v>1432</v>
      </c>
      <c r="F21" s="91" t="s">
        <v>48</v>
      </c>
      <c r="G21" s="91" t="s">
        <v>19</v>
      </c>
      <c r="H21" s="91" t="s">
        <v>1077</v>
      </c>
      <c r="I21" s="91" t="s">
        <v>1077</v>
      </c>
      <c r="J21" s="91" t="s">
        <v>1401</v>
      </c>
      <c r="K21" s="91" t="s">
        <v>1077</v>
      </c>
      <c r="L21" s="91" t="s">
        <v>1077</v>
      </c>
      <c r="M21" s="91" t="s">
        <v>1077</v>
      </c>
      <c r="N21" s="91" t="s">
        <v>1077</v>
      </c>
      <c r="O21" s="6" t="s">
        <v>1394</v>
      </c>
      <c r="P21" s="6"/>
    </row>
    <row r="22" spans="1:16" x14ac:dyDescent="0.3">
      <c r="A22" s="1"/>
      <c r="B22" s="6" t="s">
        <v>103</v>
      </c>
      <c r="C22" s="6" t="s">
        <v>110</v>
      </c>
      <c r="D22" s="91" t="s">
        <v>42</v>
      </c>
      <c r="E22" s="6" t="s">
        <v>1433</v>
      </c>
      <c r="F22" s="91" t="s">
        <v>48</v>
      </c>
      <c r="G22" s="91" t="s">
        <v>19</v>
      </c>
      <c r="H22" s="91" t="s">
        <v>1077</v>
      </c>
      <c r="I22" s="91" t="s">
        <v>1077</v>
      </c>
      <c r="J22" s="91" t="s">
        <v>1401</v>
      </c>
      <c r="K22" s="91" t="s">
        <v>1077</v>
      </c>
      <c r="L22" s="91" t="s">
        <v>1077</v>
      </c>
      <c r="M22" s="91" t="s">
        <v>1077</v>
      </c>
      <c r="N22" s="91" t="s">
        <v>1077</v>
      </c>
      <c r="O22" s="6" t="s">
        <v>1394</v>
      </c>
      <c r="P22" s="6"/>
    </row>
    <row r="23" spans="1:16" x14ac:dyDescent="0.3">
      <c r="A23" s="1"/>
      <c r="B23" s="6" t="s">
        <v>103</v>
      </c>
      <c r="C23" s="6" t="s">
        <v>114</v>
      </c>
      <c r="D23" s="91" t="s">
        <v>42</v>
      </c>
      <c r="E23" s="6" t="s">
        <v>1434</v>
      </c>
      <c r="F23" s="91" t="s">
        <v>48</v>
      </c>
      <c r="G23" s="91" t="s">
        <v>19</v>
      </c>
      <c r="H23" s="91" t="s">
        <v>1077</v>
      </c>
      <c r="I23" s="91" t="s">
        <v>1077</v>
      </c>
      <c r="J23" s="91" t="s">
        <v>1401</v>
      </c>
      <c r="K23" s="91" t="s">
        <v>1077</v>
      </c>
      <c r="L23" s="91" t="s">
        <v>1077</v>
      </c>
      <c r="M23" s="91" t="s">
        <v>1077</v>
      </c>
      <c r="N23" s="91" t="s">
        <v>1077</v>
      </c>
      <c r="O23" s="6" t="s">
        <v>1394</v>
      </c>
      <c r="P23" s="6"/>
    </row>
    <row r="24" spans="1:16" x14ac:dyDescent="0.3">
      <c r="A24" s="1"/>
      <c r="B24" s="6" t="s">
        <v>124</v>
      </c>
      <c r="C24" s="6" t="s">
        <v>1327</v>
      </c>
      <c r="D24" s="91" t="s">
        <v>133</v>
      </c>
      <c r="E24" s="6" t="s">
        <v>1435</v>
      </c>
      <c r="F24" s="91" t="s">
        <v>48</v>
      </c>
      <c r="G24" s="91" t="s">
        <v>1436</v>
      </c>
      <c r="H24" s="91" t="s">
        <v>1077</v>
      </c>
      <c r="I24" s="91" t="s">
        <v>1077</v>
      </c>
      <c r="J24" s="91" t="s">
        <v>1401</v>
      </c>
      <c r="K24" s="91" t="s">
        <v>1077</v>
      </c>
      <c r="L24" s="91" t="s">
        <v>1077</v>
      </c>
      <c r="M24" s="91" t="s">
        <v>1077</v>
      </c>
      <c r="N24" s="91" t="s">
        <v>1077</v>
      </c>
      <c r="O24" s="6" t="s">
        <v>1394</v>
      </c>
      <c r="P24" s="6"/>
    </row>
    <row r="25" spans="1:16" x14ac:dyDescent="0.3">
      <c r="A25" s="1"/>
      <c r="B25" s="6" t="s">
        <v>124</v>
      </c>
      <c r="C25" s="6" t="s">
        <v>1327</v>
      </c>
      <c r="D25" s="91" t="s">
        <v>1328</v>
      </c>
      <c r="E25" s="6" t="s">
        <v>1437</v>
      </c>
      <c r="F25" s="91" t="s">
        <v>48</v>
      </c>
      <c r="G25" s="91" t="s">
        <v>1436</v>
      </c>
      <c r="H25" s="91" t="s">
        <v>1077</v>
      </c>
      <c r="I25" s="91" t="s">
        <v>1077</v>
      </c>
      <c r="J25" s="91" t="s">
        <v>1401</v>
      </c>
      <c r="K25" s="91" t="s">
        <v>1077</v>
      </c>
      <c r="L25" s="91" t="s">
        <v>1077</v>
      </c>
      <c r="M25" s="91" t="s">
        <v>1077</v>
      </c>
      <c r="N25" s="91" t="s">
        <v>1077</v>
      </c>
      <c r="O25" s="6" t="s">
        <v>1394</v>
      </c>
      <c r="P25" s="6"/>
    </row>
    <row r="26" spans="1:16" x14ac:dyDescent="0.3">
      <c r="A26" s="1"/>
      <c r="B26" s="6" t="s">
        <v>124</v>
      </c>
      <c r="C26" s="6" t="s">
        <v>1327</v>
      </c>
      <c r="D26" s="91" t="s">
        <v>1438</v>
      </c>
      <c r="E26" s="6" t="s">
        <v>1439</v>
      </c>
      <c r="F26" s="91" t="s">
        <v>48</v>
      </c>
      <c r="G26" s="91" t="s">
        <v>1440</v>
      </c>
      <c r="H26" s="91" t="s">
        <v>1077</v>
      </c>
      <c r="I26" s="91" t="s">
        <v>1077</v>
      </c>
      <c r="J26" s="91" t="s">
        <v>1401</v>
      </c>
      <c r="K26" s="91" t="s">
        <v>1077</v>
      </c>
      <c r="L26" s="91" t="s">
        <v>1077</v>
      </c>
      <c r="M26" s="91" t="s">
        <v>1077</v>
      </c>
      <c r="N26" s="91" t="s">
        <v>1077</v>
      </c>
      <c r="O26" s="6" t="s">
        <v>1394</v>
      </c>
      <c r="P26" s="6"/>
    </row>
    <row r="27" spans="1:16" x14ac:dyDescent="0.3">
      <c r="A27" s="1"/>
      <c r="B27" s="6" t="s">
        <v>124</v>
      </c>
      <c r="C27" s="6" t="s">
        <v>1327</v>
      </c>
      <c r="D27" s="91" t="s">
        <v>133</v>
      </c>
      <c r="E27" s="6" t="s">
        <v>1435</v>
      </c>
      <c r="F27" s="91" t="s">
        <v>1436</v>
      </c>
      <c r="G27" s="91" t="s">
        <v>1441</v>
      </c>
      <c r="H27" s="91" t="s">
        <v>1077</v>
      </c>
      <c r="I27" s="91" t="s">
        <v>1077</v>
      </c>
      <c r="J27" s="91" t="s">
        <v>1442</v>
      </c>
      <c r="K27" s="91" t="s">
        <v>1077</v>
      </c>
      <c r="L27" s="91" t="s">
        <v>1077</v>
      </c>
      <c r="M27" s="91" t="s">
        <v>1077</v>
      </c>
      <c r="N27" s="91" t="s">
        <v>1077</v>
      </c>
      <c r="O27" s="6" t="s">
        <v>1394</v>
      </c>
      <c r="P27" s="6"/>
    </row>
    <row r="28" spans="1:16" x14ac:dyDescent="0.3">
      <c r="A28" s="1"/>
      <c r="B28" s="6" t="s">
        <v>124</v>
      </c>
      <c r="C28" s="6" t="s">
        <v>1327</v>
      </c>
      <c r="D28" s="91" t="s">
        <v>1328</v>
      </c>
      <c r="E28" s="6" t="s">
        <v>1437</v>
      </c>
      <c r="F28" s="91" t="s">
        <v>1436</v>
      </c>
      <c r="G28" s="91" t="s">
        <v>1441</v>
      </c>
      <c r="H28" s="91" t="s">
        <v>1077</v>
      </c>
      <c r="I28" s="91" t="s">
        <v>1077</v>
      </c>
      <c r="J28" s="91" t="s">
        <v>1442</v>
      </c>
      <c r="K28" s="91" t="s">
        <v>1077</v>
      </c>
      <c r="L28" s="91" t="s">
        <v>1077</v>
      </c>
      <c r="M28" s="91" t="s">
        <v>1077</v>
      </c>
      <c r="N28" s="91" t="s">
        <v>1077</v>
      </c>
      <c r="O28" s="6" t="s">
        <v>1394</v>
      </c>
      <c r="P28" s="6"/>
    </row>
    <row r="29" spans="1:16" x14ac:dyDescent="0.3">
      <c r="A29" s="1"/>
      <c r="B29" s="6" t="s">
        <v>124</v>
      </c>
      <c r="C29" s="6" t="s">
        <v>1327</v>
      </c>
      <c r="D29" s="91" t="s">
        <v>1438</v>
      </c>
      <c r="E29" s="6" t="s">
        <v>1439</v>
      </c>
      <c r="F29" s="91" t="s">
        <v>1440</v>
      </c>
      <c r="G29" s="91" t="s">
        <v>1441</v>
      </c>
      <c r="H29" s="91" t="s">
        <v>1077</v>
      </c>
      <c r="I29" s="91" t="s">
        <v>1077</v>
      </c>
      <c r="J29" s="91" t="s">
        <v>1442</v>
      </c>
      <c r="K29" s="91" t="s">
        <v>1077</v>
      </c>
      <c r="L29" s="91" t="s">
        <v>1077</v>
      </c>
      <c r="M29" s="91" t="s">
        <v>1077</v>
      </c>
      <c r="N29" s="91" t="s">
        <v>1077</v>
      </c>
      <c r="O29" s="6" t="s">
        <v>1394</v>
      </c>
      <c r="P29" s="6"/>
    </row>
    <row r="30" spans="1:16" x14ac:dyDescent="0.3">
      <c r="A30" s="1"/>
      <c r="B30" s="6" t="s">
        <v>124</v>
      </c>
      <c r="C30" s="6" t="s">
        <v>1327</v>
      </c>
      <c r="D30" s="91" t="s">
        <v>133</v>
      </c>
      <c r="E30" s="6" t="s">
        <v>1435</v>
      </c>
      <c r="F30" s="91" t="s">
        <v>1441</v>
      </c>
      <c r="G30" s="91" t="s">
        <v>1443</v>
      </c>
      <c r="H30" s="91" t="s">
        <v>1077</v>
      </c>
      <c r="I30" s="91" t="s">
        <v>1077</v>
      </c>
      <c r="J30" s="91" t="s">
        <v>1401</v>
      </c>
      <c r="K30" s="91" t="s">
        <v>1077</v>
      </c>
      <c r="L30" s="91" t="s">
        <v>1077</v>
      </c>
      <c r="M30" s="91" t="s">
        <v>1077</v>
      </c>
      <c r="N30" s="91" t="s">
        <v>1077</v>
      </c>
      <c r="O30" s="6" t="s">
        <v>1394</v>
      </c>
      <c r="P30" s="6"/>
    </row>
    <row r="31" spans="1:16" x14ac:dyDescent="0.3">
      <c r="A31" s="1"/>
      <c r="B31" s="6" t="s">
        <v>124</v>
      </c>
      <c r="C31" s="6" t="s">
        <v>1327</v>
      </c>
      <c r="D31" s="91" t="s">
        <v>1328</v>
      </c>
      <c r="E31" s="6" t="s">
        <v>1437</v>
      </c>
      <c r="F31" s="91" t="s">
        <v>1441</v>
      </c>
      <c r="G31" s="91" t="s">
        <v>1443</v>
      </c>
      <c r="H31" s="91" t="s">
        <v>1077</v>
      </c>
      <c r="I31" s="91" t="s">
        <v>1077</v>
      </c>
      <c r="J31" s="91" t="s">
        <v>1401</v>
      </c>
      <c r="K31" s="91" t="s">
        <v>1077</v>
      </c>
      <c r="L31" s="91" t="s">
        <v>1077</v>
      </c>
      <c r="M31" s="91" t="s">
        <v>1077</v>
      </c>
      <c r="N31" s="91" t="s">
        <v>1077</v>
      </c>
      <c r="O31" s="6" t="s">
        <v>1394</v>
      </c>
      <c r="P31" s="6"/>
    </row>
    <row r="32" spans="1:16" x14ac:dyDescent="0.3">
      <c r="A32" s="1"/>
      <c r="B32" s="6" t="s">
        <v>124</v>
      </c>
      <c r="C32" s="6" t="s">
        <v>1327</v>
      </c>
      <c r="D32" s="91" t="s">
        <v>1438</v>
      </c>
      <c r="E32" s="6" t="s">
        <v>1439</v>
      </c>
      <c r="F32" s="91" t="s">
        <v>1441</v>
      </c>
      <c r="G32" s="91" t="s">
        <v>1444</v>
      </c>
      <c r="H32" s="91" t="s">
        <v>1077</v>
      </c>
      <c r="I32" s="91" t="s">
        <v>1445</v>
      </c>
      <c r="J32" s="91" t="s">
        <v>1401</v>
      </c>
      <c r="K32" s="91" t="s">
        <v>1077</v>
      </c>
      <c r="L32" s="91" t="s">
        <v>1077</v>
      </c>
      <c r="M32" s="91" t="s">
        <v>1077</v>
      </c>
      <c r="N32" s="91" t="s">
        <v>1077</v>
      </c>
      <c r="O32" s="6" t="s">
        <v>1394</v>
      </c>
      <c r="P32" s="6"/>
    </row>
    <row r="33" spans="1:16" x14ac:dyDescent="0.3">
      <c r="A33" s="1"/>
      <c r="B33" s="6" t="s">
        <v>124</v>
      </c>
      <c r="C33" s="6" t="s">
        <v>1327</v>
      </c>
      <c r="D33" s="91" t="s">
        <v>133</v>
      </c>
      <c r="E33" s="6" t="s">
        <v>1435</v>
      </c>
      <c r="F33" s="91" t="s">
        <v>1443</v>
      </c>
      <c r="G33" s="91" t="s">
        <v>1444</v>
      </c>
      <c r="H33" s="91" t="s">
        <v>1077</v>
      </c>
      <c r="I33" s="91" t="s">
        <v>1446</v>
      </c>
      <c r="J33" s="91" t="s">
        <v>1442</v>
      </c>
      <c r="K33" s="91" t="s">
        <v>1077</v>
      </c>
      <c r="L33" s="91" t="s">
        <v>1077</v>
      </c>
      <c r="M33" s="91" t="s">
        <v>1077</v>
      </c>
      <c r="N33" s="91" t="s">
        <v>1077</v>
      </c>
      <c r="O33" s="6" t="s">
        <v>1394</v>
      </c>
      <c r="P33" s="6"/>
    </row>
    <row r="34" spans="1:16" x14ac:dyDescent="0.3">
      <c r="A34" s="1"/>
      <c r="B34" s="6" t="s">
        <v>124</v>
      </c>
      <c r="C34" s="6" t="s">
        <v>1327</v>
      </c>
      <c r="D34" s="91" t="s">
        <v>1328</v>
      </c>
      <c r="E34" s="6" t="s">
        <v>1437</v>
      </c>
      <c r="F34" s="91" t="s">
        <v>1443</v>
      </c>
      <c r="G34" s="91" t="s">
        <v>1447</v>
      </c>
      <c r="H34" s="91" t="s">
        <v>1077</v>
      </c>
      <c r="I34" s="91" t="s">
        <v>1077</v>
      </c>
      <c r="J34" s="91" t="s">
        <v>1442</v>
      </c>
      <c r="K34" s="91" t="s">
        <v>1077</v>
      </c>
      <c r="L34" s="91" t="s">
        <v>1077</v>
      </c>
      <c r="M34" s="91" t="s">
        <v>1077</v>
      </c>
      <c r="N34" s="91" t="s">
        <v>1077</v>
      </c>
      <c r="O34" s="6" t="s">
        <v>1394</v>
      </c>
      <c r="P34" s="6"/>
    </row>
    <row r="35" spans="1:16" x14ac:dyDescent="0.3">
      <c r="A35" s="1"/>
      <c r="B35" s="6" t="s">
        <v>124</v>
      </c>
      <c r="C35" s="6" t="s">
        <v>1327</v>
      </c>
      <c r="D35" s="91" t="s">
        <v>1328</v>
      </c>
      <c r="E35" s="6" t="s">
        <v>1437</v>
      </c>
      <c r="F35" s="91" t="s">
        <v>1447</v>
      </c>
      <c r="G35" s="91" t="s">
        <v>1448</v>
      </c>
      <c r="H35" s="91" t="s">
        <v>1077</v>
      </c>
      <c r="I35" s="91" t="s">
        <v>1077</v>
      </c>
      <c r="J35" s="91" t="s">
        <v>1401</v>
      </c>
      <c r="K35" s="91" t="s">
        <v>1077</v>
      </c>
      <c r="L35" s="91" t="s">
        <v>1077</v>
      </c>
      <c r="M35" s="91" t="s">
        <v>1077</v>
      </c>
      <c r="N35" s="91" t="s">
        <v>1077</v>
      </c>
      <c r="O35" s="6" t="s">
        <v>1394</v>
      </c>
      <c r="P35" s="6"/>
    </row>
    <row r="36" spans="1:16" x14ac:dyDescent="0.3">
      <c r="A36" s="1"/>
      <c r="B36" s="6" t="s">
        <v>124</v>
      </c>
      <c r="C36" s="6" t="s">
        <v>1327</v>
      </c>
      <c r="D36" s="91" t="s">
        <v>1328</v>
      </c>
      <c r="E36" s="6" t="s">
        <v>1437</v>
      </c>
      <c r="F36" s="91" t="s">
        <v>1448</v>
      </c>
      <c r="G36" s="91" t="s">
        <v>1449</v>
      </c>
      <c r="H36" s="91" t="s">
        <v>1077</v>
      </c>
      <c r="I36" s="91" t="s">
        <v>1077</v>
      </c>
      <c r="J36" s="91" t="s">
        <v>1442</v>
      </c>
      <c r="K36" s="91" t="s">
        <v>1077</v>
      </c>
      <c r="L36" s="91" t="s">
        <v>1077</v>
      </c>
      <c r="M36" s="91" t="s">
        <v>1077</v>
      </c>
      <c r="N36" s="91" t="s">
        <v>1077</v>
      </c>
      <c r="O36" s="6" t="s">
        <v>1394</v>
      </c>
      <c r="P36" s="6"/>
    </row>
    <row r="37" spans="1:16" x14ac:dyDescent="0.3">
      <c r="A37" s="1"/>
      <c r="B37" s="6" t="s">
        <v>124</v>
      </c>
      <c r="C37" s="6" t="s">
        <v>1327</v>
      </c>
      <c r="D37" s="91" t="s">
        <v>1328</v>
      </c>
      <c r="E37" s="6" t="s">
        <v>1437</v>
      </c>
      <c r="F37" s="91" t="s">
        <v>1449</v>
      </c>
      <c r="G37" s="91" t="s">
        <v>19</v>
      </c>
      <c r="H37" s="91" t="s">
        <v>1077</v>
      </c>
      <c r="I37" s="91" t="s">
        <v>1077</v>
      </c>
      <c r="J37" s="91" t="s">
        <v>1401</v>
      </c>
      <c r="K37" s="91" t="s">
        <v>1077</v>
      </c>
      <c r="L37" s="91" t="s">
        <v>1077</v>
      </c>
      <c r="M37" s="91" t="s">
        <v>1077</v>
      </c>
      <c r="N37" s="91" t="s">
        <v>1077</v>
      </c>
      <c r="O37" s="6" t="s">
        <v>1394</v>
      </c>
      <c r="P37" s="6"/>
    </row>
    <row r="38" spans="1:16" x14ac:dyDescent="0.3">
      <c r="A38" s="1"/>
      <c r="B38" s="6" t="s">
        <v>124</v>
      </c>
      <c r="C38" s="6" t="s">
        <v>1327</v>
      </c>
      <c r="D38" s="91" t="s">
        <v>133</v>
      </c>
      <c r="E38" s="6" t="s">
        <v>1435</v>
      </c>
      <c r="F38" s="91" t="s">
        <v>1450</v>
      </c>
      <c r="G38" s="91" t="s">
        <v>19</v>
      </c>
      <c r="H38" s="91" t="s">
        <v>1077</v>
      </c>
      <c r="I38" s="91" t="s">
        <v>1077</v>
      </c>
      <c r="J38" s="91" t="s">
        <v>1401</v>
      </c>
      <c r="K38" s="91" t="s">
        <v>1077</v>
      </c>
      <c r="L38" s="91" t="s">
        <v>1077</v>
      </c>
      <c r="M38" s="91" t="s">
        <v>1077</v>
      </c>
      <c r="N38" s="91" t="s">
        <v>1077</v>
      </c>
      <c r="O38" s="6" t="s">
        <v>1394</v>
      </c>
      <c r="P38" s="6"/>
    </row>
    <row r="39" spans="1:16" x14ac:dyDescent="0.3">
      <c r="A39" s="1"/>
      <c r="B39" s="6" t="s">
        <v>124</v>
      </c>
      <c r="C39" s="6" t="s">
        <v>1327</v>
      </c>
      <c r="D39" s="91" t="s">
        <v>1438</v>
      </c>
      <c r="E39" s="6" t="s">
        <v>1439</v>
      </c>
      <c r="F39" s="91" t="s">
        <v>1451</v>
      </c>
      <c r="G39" s="91" t="s">
        <v>1452</v>
      </c>
      <c r="H39" s="91" t="s">
        <v>1453</v>
      </c>
      <c r="I39" s="91" t="s">
        <v>1077</v>
      </c>
      <c r="J39" s="91" t="s">
        <v>1401</v>
      </c>
      <c r="K39" s="91" t="s">
        <v>1077</v>
      </c>
      <c r="L39" s="91" t="s">
        <v>1077</v>
      </c>
      <c r="M39" s="91" t="s">
        <v>1077</v>
      </c>
      <c r="N39" s="91" t="s">
        <v>1077</v>
      </c>
      <c r="O39" s="6" t="s">
        <v>1394</v>
      </c>
      <c r="P39" s="6" t="s">
        <v>1454</v>
      </c>
    </row>
    <row r="40" spans="1:16" x14ac:dyDescent="0.3">
      <c r="A40" s="1"/>
      <c r="B40" s="6" t="s">
        <v>124</v>
      </c>
      <c r="C40" s="6" t="s">
        <v>136</v>
      </c>
      <c r="D40" s="91" t="s">
        <v>42</v>
      </c>
      <c r="E40" s="6" t="s">
        <v>1455</v>
      </c>
      <c r="F40" s="91" t="s">
        <v>48</v>
      </c>
      <c r="G40" s="91" t="s">
        <v>1448</v>
      </c>
      <c r="H40" s="91" t="s">
        <v>1077</v>
      </c>
      <c r="I40" s="91" t="s">
        <v>1077</v>
      </c>
      <c r="J40" s="91" t="s">
        <v>1401</v>
      </c>
      <c r="K40" s="91" t="s">
        <v>1077</v>
      </c>
      <c r="L40" s="91" t="s">
        <v>1077</v>
      </c>
      <c r="M40" s="91" t="s">
        <v>1077</v>
      </c>
      <c r="N40" s="91" t="s">
        <v>1077</v>
      </c>
      <c r="O40" s="6" t="s">
        <v>1394</v>
      </c>
      <c r="P40" s="6"/>
    </row>
    <row r="41" spans="1:16" x14ac:dyDescent="0.3">
      <c r="A41" s="1"/>
      <c r="B41" s="6" t="s">
        <v>124</v>
      </c>
      <c r="C41" s="6" t="s">
        <v>136</v>
      </c>
      <c r="D41" s="91" t="s">
        <v>42</v>
      </c>
      <c r="E41" s="6" t="s">
        <v>1455</v>
      </c>
      <c r="F41" s="91" t="s">
        <v>1448</v>
      </c>
      <c r="G41" s="91" t="s">
        <v>1449</v>
      </c>
      <c r="H41" s="91" t="s">
        <v>1077</v>
      </c>
      <c r="I41" s="91" t="s">
        <v>1077</v>
      </c>
      <c r="J41" s="91" t="s">
        <v>1442</v>
      </c>
      <c r="K41" s="91" t="s">
        <v>1077</v>
      </c>
      <c r="L41" s="91" t="s">
        <v>1077</v>
      </c>
      <c r="M41" s="91" t="s">
        <v>1077</v>
      </c>
      <c r="N41" s="91" t="s">
        <v>1077</v>
      </c>
      <c r="O41" s="6" t="s">
        <v>1394</v>
      </c>
      <c r="P41" s="6"/>
    </row>
    <row r="42" spans="1:16" x14ac:dyDescent="0.3">
      <c r="A42" s="1"/>
      <c r="B42" s="6" t="s">
        <v>124</v>
      </c>
      <c r="C42" s="6" t="s">
        <v>136</v>
      </c>
      <c r="D42" s="91" t="s">
        <v>42</v>
      </c>
      <c r="E42" s="6" t="s">
        <v>1455</v>
      </c>
      <c r="F42" s="91" t="s">
        <v>1449</v>
      </c>
      <c r="G42" s="91" t="s">
        <v>19</v>
      </c>
      <c r="H42" s="91" t="s">
        <v>1077</v>
      </c>
      <c r="I42" s="91" t="s">
        <v>1077</v>
      </c>
      <c r="J42" s="91" t="s">
        <v>1401</v>
      </c>
      <c r="K42" s="91" t="s">
        <v>1077</v>
      </c>
      <c r="L42" s="91" t="s">
        <v>1077</v>
      </c>
      <c r="M42" s="91" t="s">
        <v>1077</v>
      </c>
      <c r="N42" s="91" t="s">
        <v>1077</v>
      </c>
      <c r="O42" s="6" t="s">
        <v>1394</v>
      </c>
      <c r="P42" s="6"/>
    </row>
    <row r="43" spans="1:16" ht="26.4" x14ac:dyDescent="0.3">
      <c r="A43" s="1"/>
      <c r="B43" s="6" t="s">
        <v>124</v>
      </c>
      <c r="C43" s="6" t="s">
        <v>140</v>
      </c>
      <c r="D43" s="91" t="s">
        <v>42</v>
      </c>
      <c r="E43" s="6" t="s">
        <v>1456</v>
      </c>
      <c r="F43" s="91" t="s">
        <v>48</v>
      </c>
      <c r="G43" s="91" t="s">
        <v>19</v>
      </c>
      <c r="H43" s="91" t="s">
        <v>1077</v>
      </c>
      <c r="I43" s="91" t="s">
        <v>1077</v>
      </c>
      <c r="J43" s="91" t="s">
        <v>1401</v>
      </c>
      <c r="K43" s="91" t="s">
        <v>1077</v>
      </c>
      <c r="L43" s="91" t="s">
        <v>1077</v>
      </c>
      <c r="M43" s="91" t="s">
        <v>1077</v>
      </c>
      <c r="N43" s="91" t="s">
        <v>1077</v>
      </c>
      <c r="O43" s="6" t="s">
        <v>1394</v>
      </c>
      <c r="P43" s="6"/>
    </row>
    <row r="44" spans="1:16" x14ac:dyDescent="0.3">
      <c r="A44" s="1"/>
      <c r="B44" s="6" t="s">
        <v>457</v>
      </c>
      <c r="C44" s="6" t="s">
        <v>1194</v>
      </c>
      <c r="D44" s="91" t="s">
        <v>42</v>
      </c>
      <c r="E44" s="6" t="s">
        <v>1457</v>
      </c>
      <c r="F44" s="91" t="s">
        <v>48</v>
      </c>
      <c r="G44" s="91" t="s">
        <v>19</v>
      </c>
      <c r="H44" s="91" t="s">
        <v>1077</v>
      </c>
      <c r="I44" s="91" t="s">
        <v>1077</v>
      </c>
      <c r="J44" s="91" t="s">
        <v>1401</v>
      </c>
      <c r="K44" s="91" t="s">
        <v>1077</v>
      </c>
      <c r="L44" s="91" t="s">
        <v>1077</v>
      </c>
      <c r="M44" s="91" t="s">
        <v>1077</v>
      </c>
      <c r="N44" s="91" t="s">
        <v>1077</v>
      </c>
      <c r="O44" s="6" t="s">
        <v>1394</v>
      </c>
      <c r="P44" s="6"/>
    </row>
    <row r="45" spans="1:16" x14ac:dyDescent="0.3">
      <c r="A45" s="1"/>
      <c r="B45" s="6" t="s">
        <v>457</v>
      </c>
      <c r="C45" s="6" t="s">
        <v>1332</v>
      </c>
      <c r="D45" s="91" t="s">
        <v>149</v>
      </c>
      <c r="E45" s="6" t="s">
        <v>1458</v>
      </c>
      <c r="F45" s="91" t="s">
        <v>48</v>
      </c>
      <c r="G45" s="91" t="s">
        <v>19</v>
      </c>
      <c r="H45" s="91" t="s">
        <v>1077</v>
      </c>
      <c r="I45" s="91" t="s">
        <v>1077</v>
      </c>
      <c r="J45" s="91" t="s">
        <v>1401</v>
      </c>
      <c r="K45" s="91" t="s">
        <v>1077</v>
      </c>
      <c r="L45" s="91" t="s">
        <v>1077</v>
      </c>
      <c r="M45" s="91" t="s">
        <v>1077</v>
      </c>
      <c r="N45" s="91" t="s">
        <v>1077</v>
      </c>
      <c r="O45" s="6" t="s">
        <v>1394</v>
      </c>
      <c r="P45" s="6"/>
    </row>
    <row r="46" spans="1:16" x14ac:dyDescent="0.3">
      <c r="A46" s="1"/>
      <c r="B46" s="6" t="s">
        <v>457</v>
      </c>
      <c r="C46" s="6" t="s">
        <v>1333</v>
      </c>
      <c r="D46" s="91" t="s">
        <v>42</v>
      </c>
      <c r="E46" s="6" t="s">
        <v>1459</v>
      </c>
      <c r="F46" s="91" t="s">
        <v>48</v>
      </c>
      <c r="G46" s="91" t="s">
        <v>19</v>
      </c>
      <c r="H46" s="91" t="s">
        <v>1077</v>
      </c>
      <c r="I46" s="91" t="s">
        <v>1077</v>
      </c>
      <c r="J46" s="91" t="s">
        <v>1401</v>
      </c>
      <c r="K46" s="91" t="s">
        <v>1077</v>
      </c>
      <c r="L46" s="91" t="s">
        <v>1077</v>
      </c>
      <c r="M46" s="91" t="s">
        <v>1077</v>
      </c>
      <c r="N46" s="91" t="s">
        <v>1077</v>
      </c>
      <c r="O46" s="6" t="s">
        <v>1394</v>
      </c>
      <c r="P46" s="6"/>
    </row>
    <row r="47" spans="1:16" x14ac:dyDescent="0.3">
      <c r="A47" s="1"/>
      <c r="B47" s="6" t="s">
        <v>457</v>
      </c>
      <c r="C47" s="6" t="s">
        <v>1334</v>
      </c>
      <c r="D47" s="91" t="s">
        <v>42</v>
      </c>
      <c r="E47" s="6" t="s">
        <v>1460</v>
      </c>
      <c r="F47" s="91" t="s">
        <v>48</v>
      </c>
      <c r="G47" s="91" t="s">
        <v>19</v>
      </c>
      <c r="H47" s="91" t="s">
        <v>1077</v>
      </c>
      <c r="I47" s="91" t="s">
        <v>1077</v>
      </c>
      <c r="J47" s="91" t="s">
        <v>1401</v>
      </c>
      <c r="K47" s="91" t="s">
        <v>1077</v>
      </c>
      <c r="L47" s="91" t="s">
        <v>1077</v>
      </c>
      <c r="M47" s="91" t="s">
        <v>1077</v>
      </c>
      <c r="N47" s="91" t="s">
        <v>1077</v>
      </c>
      <c r="O47" s="6" t="s">
        <v>1394</v>
      </c>
      <c r="P47" s="6"/>
    </row>
    <row r="48" spans="1:16" ht="26.4" x14ac:dyDescent="0.3">
      <c r="A48" s="1"/>
      <c r="B48" s="6" t="s">
        <v>460</v>
      </c>
      <c r="C48" s="6" t="s">
        <v>1335</v>
      </c>
      <c r="D48" s="91" t="s">
        <v>1336</v>
      </c>
      <c r="E48" s="6" t="s">
        <v>1461</v>
      </c>
      <c r="F48" s="91" t="s">
        <v>1462</v>
      </c>
      <c r="G48" s="91" t="s">
        <v>19</v>
      </c>
      <c r="H48" s="91" t="s">
        <v>1463</v>
      </c>
      <c r="I48" s="91" t="s">
        <v>1077</v>
      </c>
      <c r="J48" s="91" t="s">
        <v>1417</v>
      </c>
      <c r="K48" s="91" t="s">
        <v>1077</v>
      </c>
      <c r="L48" s="91" t="s">
        <v>1077</v>
      </c>
      <c r="M48" s="91" t="s">
        <v>1077</v>
      </c>
      <c r="N48" s="91" t="s">
        <v>1077</v>
      </c>
      <c r="O48" s="6" t="s">
        <v>1394</v>
      </c>
      <c r="P48" s="6"/>
    </row>
    <row r="49" spans="1:16" x14ac:dyDescent="0.3">
      <c r="A49" s="1"/>
      <c r="B49" s="6" t="s">
        <v>157</v>
      </c>
      <c r="C49" s="6" t="s">
        <v>1341</v>
      </c>
      <c r="D49" s="91" t="s">
        <v>42</v>
      </c>
      <c r="E49" s="6" t="s">
        <v>1464</v>
      </c>
      <c r="F49" s="91" t="s">
        <v>48</v>
      </c>
      <c r="G49" s="91" t="s">
        <v>19</v>
      </c>
      <c r="H49" s="91" t="s">
        <v>1077</v>
      </c>
      <c r="I49" s="91" t="s">
        <v>1077</v>
      </c>
      <c r="J49" s="91" t="s">
        <v>1401</v>
      </c>
      <c r="K49" s="91" t="s">
        <v>1077</v>
      </c>
      <c r="L49" s="91" t="s">
        <v>1077</v>
      </c>
      <c r="M49" s="91" t="s">
        <v>1077</v>
      </c>
      <c r="N49" s="91" t="s">
        <v>1077</v>
      </c>
      <c r="O49" s="6" t="s">
        <v>1394</v>
      </c>
      <c r="P49" s="6"/>
    </row>
    <row r="50" spans="1:16" x14ac:dyDescent="0.3">
      <c r="A50" s="1"/>
      <c r="B50" s="6" t="s">
        <v>162</v>
      </c>
      <c r="C50" s="6" t="s">
        <v>1342</v>
      </c>
      <c r="D50" s="91" t="s">
        <v>1309</v>
      </c>
      <c r="E50" s="6" t="s">
        <v>1465</v>
      </c>
      <c r="F50" s="91" t="s">
        <v>1466</v>
      </c>
      <c r="G50" s="91" t="s">
        <v>1448</v>
      </c>
      <c r="H50" s="91" t="s">
        <v>1077</v>
      </c>
      <c r="I50" s="91" t="s">
        <v>1077</v>
      </c>
      <c r="J50" s="91" t="s">
        <v>1401</v>
      </c>
      <c r="K50" s="91" t="s">
        <v>1077</v>
      </c>
      <c r="L50" s="91" t="s">
        <v>1077</v>
      </c>
      <c r="M50" s="91" t="s">
        <v>1077</v>
      </c>
      <c r="N50" s="91" t="s">
        <v>1077</v>
      </c>
      <c r="O50" s="6" t="s">
        <v>1394</v>
      </c>
      <c r="P50" s="6"/>
    </row>
    <row r="51" spans="1:16" x14ac:dyDescent="0.3">
      <c r="A51" s="1"/>
      <c r="B51" s="6" t="s">
        <v>162</v>
      </c>
      <c r="C51" s="6" t="s">
        <v>1342</v>
      </c>
      <c r="D51" s="91" t="s">
        <v>1309</v>
      </c>
      <c r="E51" s="6" t="s">
        <v>1465</v>
      </c>
      <c r="F51" s="91" t="s">
        <v>1448</v>
      </c>
      <c r="G51" s="91" t="s">
        <v>1467</v>
      </c>
      <c r="H51" s="91" t="s">
        <v>1077</v>
      </c>
      <c r="I51" s="91" t="s">
        <v>1077</v>
      </c>
      <c r="J51" s="91" t="s">
        <v>1442</v>
      </c>
      <c r="K51" s="91" t="s">
        <v>1077</v>
      </c>
      <c r="L51" s="91" t="s">
        <v>1077</v>
      </c>
      <c r="M51" s="91" t="s">
        <v>1077</v>
      </c>
      <c r="N51" s="91" t="s">
        <v>1077</v>
      </c>
      <c r="O51" s="6" t="s">
        <v>1394</v>
      </c>
      <c r="P51" s="6"/>
    </row>
    <row r="52" spans="1:16" x14ac:dyDescent="0.3">
      <c r="A52" s="1"/>
      <c r="B52" s="6" t="s">
        <v>162</v>
      </c>
      <c r="C52" s="6" t="s">
        <v>1342</v>
      </c>
      <c r="D52" s="91" t="s">
        <v>1309</v>
      </c>
      <c r="E52" s="6" t="s">
        <v>1465</v>
      </c>
      <c r="F52" s="91" t="s">
        <v>1467</v>
      </c>
      <c r="G52" s="91" t="s">
        <v>1449</v>
      </c>
      <c r="H52" s="91" t="s">
        <v>1077</v>
      </c>
      <c r="I52" s="91" t="s">
        <v>1077</v>
      </c>
      <c r="J52" s="91" t="s">
        <v>1401</v>
      </c>
      <c r="K52" s="91" t="s">
        <v>1077</v>
      </c>
      <c r="L52" s="91" t="s">
        <v>1077</v>
      </c>
      <c r="M52" s="91" t="s">
        <v>1077</v>
      </c>
      <c r="N52" s="91" t="s">
        <v>1468</v>
      </c>
      <c r="O52" s="6" t="s">
        <v>1394</v>
      </c>
      <c r="P52" s="6" t="s">
        <v>1469</v>
      </c>
    </row>
    <row r="53" spans="1:16" x14ac:dyDescent="0.3">
      <c r="A53" s="1"/>
      <c r="B53" s="6" t="s">
        <v>162</v>
      </c>
      <c r="C53" s="6" t="s">
        <v>1342</v>
      </c>
      <c r="D53" s="91" t="s">
        <v>1309</v>
      </c>
      <c r="E53" s="6" t="s">
        <v>1465</v>
      </c>
      <c r="F53" s="91" t="s">
        <v>1449</v>
      </c>
      <c r="G53" s="91" t="s">
        <v>1470</v>
      </c>
      <c r="H53" s="91" t="s">
        <v>1077</v>
      </c>
      <c r="I53" s="91" t="s">
        <v>1471</v>
      </c>
      <c r="J53" s="91" t="s">
        <v>1401</v>
      </c>
      <c r="K53" s="91" t="s">
        <v>1077</v>
      </c>
      <c r="L53" s="91" t="s">
        <v>1077</v>
      </c>
      <c r="M53" s="91" t="s">
        <v>1077</v>
      </c>
      <c r="N53" s="91" t="s">
        <v>1077</v>
      </c>
      <c r="O53" s="6" t="s">
        <v>1394</v>
      </c>
      <c r="P53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4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166</v>
      </c>
      <c r="C6" s="7" t="s">
        <v>167</v>
      </c>
      <c r="D6" s="7" t="s">
        <v>168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173</v>
      </c>
      <c r="J6" s="7" t="s">
        <v>174</v>
      </c>
      <c r="K6" s="7" t="s">
        <v>175</v>
      </c>
      <c r="L6" s="7" t="s">
        <v>176</v>
      </c>
      <c r="M6" s="7" t="s">
        <v>177</v>
      </c>
      <c r="N6" s="7" t="s">
        <v>178</v>
      </c>
    </row>
    <row r="7" spans="1:14" x14ac:dyDescent="0.3">
      <c r="A7" s="1"/>
      <c r="B7" s="5" t="s">
        <v>237</v>
      </c>
      <c r="C7" s="5" t="s">
        <v>238</v>
      </c>
      <c r="D7" s="5" t="s">
        <v>149</v>
      </c>
      <c r="E7" s="4" t="s">
        <v>182</v>
      </c>
      <c r="F7" s="4" t="s">
        <v>183</v>
      </c>
      <c r="G7" s="6" t="s">
        <v>239</v>
      </c>
      <c r="H7" s="8">
        <v>1</v>
      </c>
      <c r="I7" s="5" t="s">
        <v>185</v>
      </c>
      <c r="J7" s="5" t="s">
        <v>193</v>
      </c>
      <c r="K7" s="5" t="s">
        <v>187</v>
      </c>
      <c r="L7" s="5" t="s">
        <v>199</v>
      </c>
      <c r="M7" s="8">
        <v>13133</v>
      </c>
      <c r="N7" s="5" t="s">
        <v>240</v>
      </c>
    </row>
    <row r="8" spans="1:14" x14ac:dyDescent="0.3">
      <c r="A8" s="1"/>
      <c r="B8" s="5" t="s">
        <v>66</v>
      </c>
      <c r="C8" s="5" t="s">
        <v>241</v>
      </c>
      <c r="D8" s="5" t="s">
        <v>91</v>
      </c>
      <c r="E8" s="4" t="s">
        <v>182</v>
      </c>
      <c r="F8" s="4" t="s">
        <v>242</v>
      </c>
      <c r="G8" s="6" t="s">
        <v>243</v>
      </c>
      <c r="H8" s="8">
        <v>113.5</v>
      </c>
      <c r="I8" s="5" t="s">
        <v>185</v>
      </c>
      <c r="J8" s="5" t="s">
        <v>193</v>
      </c>
      <c r="K8" s="5" t="s">
        <v>187</v>
      </c>
      <c r="L8" s="5" t="s">
        <v>199</v>
      </c>
      <c r="M8" s="8">
        <v>12602</v>
      </c>
      <c r="N8" s="5" t="s">
        <v>240</v>
      </c>
    </row>
    <row r="9" spans="1:14" ht="26.4" x14ac:dyDescent="0.3">
      <c r="A9" s="1"/>
      <c r="B9" s="5" t="s">
        <v>244</v>
      </c>
      <c r="C9" s="5" t="s">
        <v>245</v>
      </c>
      <c r="D9" s="5" t="s">
        <v>42</v>
      </c>
      <c r="E9" s="4" t="s">
        <v>246</v>
      </c>
      <c r="F9" s="4" t="s">
        <v>247</v>
      </c>
      <c r="G9" s="6" t="s">
        <v>1473</v>
      </c>
      <c r="H9" s="8">
        <v>0.5</v>
      </c>
      <c r="I9" s="5" t="s">
        <v>185</v>
      </c>
      <c r="J9" s="5" t="s">
        <v>193</v>
      </c>
      <c r="K9" s="5" t="s">
        <v>187</v>
      </c>
      <c r="L9" s="5" t="s">
        <v>199</v>
      </c>
      <c r="M9" s="8">
        <v>26899</v>
      </c>
      <c r="N9" s="5" t="s">
        <v>240</v>
      </c>
    </row>
    <row r="10" spans="1:14" x14ac:dyDescent="0.3">
      <c r="A10" s="1"/>
      <c r="B10" s="5" t="s">
        <v>298</v>
      </c>
      <c r="C10" s="5" t="s">
        <v>299</v>
      </c>
      <c r="D10" s="5" t="s">
        <v>91</v>
      </c>
      <c r="E10" s="4" t="s">
        <v>182</v>
      </c>
      <c r="F10" s="4" t="s">
        <v>183</v>
      </c>
      <c r="G10" s="6" t="s">
        <v>300</v>
      </c>
      <c r="H10" s="8">
        <v>0</v>
      </c>
      <c r="I10" s="5" t="s">
        <v>185</v>
      </c>
      <c r="J10" s="5" t="s">
        <v>193</v>
      </c>
      <c r="K10" s="5" t="s">
        <v>187</v>
      </c>
      <c r="L10" s="5" t="s">
        <v>199</v>
      </c>
      <c r="M10" s="8">
        <v>11879</v>
      </c>
      <c r="N10" s="5" t="s">
        <v>240</v>
      </c>
    </row>
    <row r="11" spans="1:14" ht="26.4" x14ac:dyDescent="0.3">
      <c r="A11" s="1"/>
      <c r="B11" s="5" t="s">
        <v>301</v>
      </c>
      <c r="C11" s="5" t="s">
        <v>305</v>
      </c>
      <c r="D11" s="5" t="s">
        <v>309</v>
      </c>
      <c r="E11" s="4" t="s">
        <v>310</v>
      </c>
      <c r="F11" s="4" t="s">
        <v>311</v>
      </c>
      <c r="G11" s="6" t="s">
        <v>1474</v>
      </c>
      <c r="H11" s="8">
        <v>5.7320000000000002</v>
      </c>
      <c r="I11" s="5" t="s">
        <v>271</v>
      </c>
      <c r="J11" s="5" t="s">
        <v>193</v>
      </c>
      <c r="K11" s="5" t="s">
        <v>187</v>
      </c>
      <c r="L11" s="5" t="s">
        <v>308</v>
      </c>
      <c r="M11" s="8">
        <v>12777</v>
      </c>
      <c r="N11" s="5" t="s">
        <v>240</v>
      </c>
    </row>
    <row r="12" spans="1:14" ht="39.6" x14ac:dyDescent="0.3">
      <c r="A12" s="1"/>
      <c r="B12" s="5" t="s">
        <v>316</v>
      </c>
      <c r="C12" s="5" t="s">
        <v>319</v>
      </c>
      <c r="D12" s="5" t="s">
        <v>320</v>
      </c>
      <c r="E12" s="4" t="s">
        <v>283</v>
      </c>
      <c r="F12" s="4" t="s">
        <v>321</v>
      </c>
      <c r="G12" s="6" t="s">
        <v>1475</v>
      </c>
      <c r="H12" s="8">
        <v>8.5</v>
      </c>
      <c r="I12" s="5" t="s">
        <v>185</v>
      </c>
      <c r="J12" s="5" t="s">
        <v>193</v>
      </c>
      <c r="K12" s="5" t="s">
        <v>187</v>
      </c>
      <c r="L12" s="5" t="s">
        <v>199</v>
      </c>
      <c r="M12" s="8">
        <v>1068</v>
      </c>
      <c r="N12" s="5" t="s">
        <v>240</v>
      </c>
    </row>
    <row r="13" spans="1:14" x14ac:dyDescent="0.3">
      <c r="A13" s="1"/>
      <c r="B13" s="5" t="s">
        <v>339</v>
      </c>
      <c r="C13" s="5" t="s">
        <v>340</v>
      </c>
      <c r="D13" s="5" t="s">
        <v>42</v>
      </c>
      <c r="E13" s="4" t="s">
        <v>341</v>
      </c>
      <c r="F13" s="4" t="s">
        <v>342</v>
      </c>
      <c r="G13" s="6" t="s">
        <v>343</v>
      </c>
      <c r="H13" s="8">
        <v>5.9</v>
      </c>
      <c r="I13" s="5" t="s">
        <v>185</v>
      </c>
      <c r="J13" s="5" t="s">
        <v>193</v>
      </c>
      <c r="K13" s="5" t="s">
        <v>187</v>
      </c>
      <c r="L13" s="5" t="s">
        <v>199</v>
      </c>
      <c r="M13" s="8">
        <v>22467</v>
      </c>
      <c r="N13" s="5" t="s">
        <v>240</v>
      </c>
    </row>
    <row r="14" spans="1:14" ht="26.4" x14ac:dyDescent="0.3">
      <c r="A14" s="1"/>
      <c r="B14" s="5" t="s">
        <v>707</v>
      </c>
      <c r="C14" s="5" t="s">
        <v>392</v>
      </c>
      <c r="D14" s="5" t="s">
        <v>149</v>
      </c>
      <c r="E14" s="4" t="s">
        <v>393</v>
      </c>
      <c r="F14" s="4" t="s">
        <v>183</v>
      </c>
      <c r="G14" s="6" t="s">
        <v>1476</v>
      </c>
      <c r="H14" s="8">
        <v>104.6</v>
      </c>
      <c r="I14" s="5" t="s">
        <v>271</v>
      </c>
      <c r="J14" s="5" t="s">
        <v>193</v>
      </c>
      <c r="K14" s="5" t="s">
        <v>187</v>
      </c>
      <c r="L14" s="5" t="s">
        <v>308</v>
      </c>
      <c r="M14" s="8">
        <v>24607</v>
      </c>
      <c r="N14" s="5" t="s">
        <v>240</v>
      </c>
    </row>
    <row r="15" spans="1:14" ht="39.6" x14ac:dyDescent="0.3">
      <c r="A15" s="1"/>
      <c r="B15" s="5" t="s">
        <v>103</v>
      </c>
      <c r="C15" s="5" t="s">
        <v>399</v>
      </c>
      <c r="D15" s="5" t="s">
        <v>91</v>
      </c>
      <c r="E15" s="4" t="s">
        <v>400</v>
      </c>
      <c r="F15" s="4" t="s">
        <v>183</v>
      </c>
      <c r="G15" s="6" t="s">
        <v>401</v>
      </c>
      <c r="H15" s="8">
        <v>0</v>
      </c>
      <c r="I15" s="5" t="s">
        <v>185</v>
      </c>
      <c r="J15" s="5" t="s">
        <v>193</v>
      </c>
      <c r="K15" s="5" t="s">
        <v>187</v>
      </c>
      <c r="L15" s="5" t="s">
        <v>199</v>
      </c>
      <c r="M15" s="8">
        <v>15212</v>
      </c>
      <c r="N15" s="5" t="s">
        <v>240</v>
      </c>
    </row>
    <row r="16" spans="1:14" x14ac:dyDescent="0.3">
      <c r="A16" s="1"/>
      <c r="B16" s="5" t="s">
        <v>103</v>
      </c>
      <c r="C16" s="5" t="s">
        <v>408</v>
      </c>
      <c r="D16" s="5" t="s">
        <v>42</v>
      </c>
      <c r="E16" s="4" t="s">
        <v>409</v>
      </c>
      <c r="F16" s="4" t="s">
        <v>410</v>
      </c>
      <c r="G16" s="6" t="s">
        <v>411</v>
      </c>
      <c r="H16" s="8">
        <v>0</v>
      </c>
      <c r="I16" s="5" t="s">
        <v>185</v>
      </c>
      <c r="J16" s="5" t="s">
        <v>193</v>
      </c>
      <c r="K16" s="5" t="s">
        <v>187</v>
      </c>
      <c r="L16" s="5" t="s">
        <v>199</v>
      </c>
      <c r="M16" s="8">
        <v>17965</v>
      </c>
      <c r="N16" s="5" t="s">
        <v>240</v>
      </c>
    </row>
    <row r="17" spans="1:14" ht="26.4" x14ac:dyDescent="0.3">
      <c r="A17" s="1"/>
      <c r="B17" s="5" t="s">
        <v>425</v>
      </c>
      <c r="C17" s="5" t="s">
        <v>426</v>
      </c>
      <c r="D17" s="5" t="s">
        <v>427</v>
      </c>
      <c r="E17" s="4" t="s">
        <v>182</v>
      </c>
      <c r="F17" s="4" t="s">
        <v>183</v>
      </c>
      <c r="G17" s="6" t="s">
        <v>1477</v>
      </c>
      <c r="H17" s="8">
        <v>175.923</v>
      </c>
      <c r="I17" s="5" t="s">
        <v>185</v>
      </c>
      <c r="J17" s="5" t="s">
        <v>193</v>
      </c>
      <c r="K17" s="5" t="s">
        <v>187</v>
      </c>
      <c r="L17" s="5" t="s">
        <v>308</v>
      </c>
      <c r="M17" s="8">
        <v>15108</v>
      </c>
      <c r="N17" s="5" t="s">
        <v>240</v>
      </c>
    </row>
    <row r="18" spans="1:14" x14ac:dyDescent="0.3">
      <c r="A18" s="1"/>
      <c r="B18" s="5" t="s">
        <v>117</v>
      </c>
      <c r="C18" s="5" t="s">
        <v>1478</v>
      </c>
      <c r="D18" s="5" t="s">
        <v>433</v>
      </c>
      <c r="E18" s="4" t="s">
        <v>182</v>
      </c>
      <c r="F18" s="4" t="s">
        <v>434</v>
      </c>
      <c r="G18" s="6" t="s">
        <v>435</v>
      </c>
      <c r="H18" s="8">
        <v>44.22</v>
      </c>
      <c r="I18" s="5" t="s">
        <v>185</v>
      </c>
      <c r="J18" s="5" t="s">
        <v>193</v>
      </c>
      <c r="K18" s="5" t="s">
        <v>187</v>
      </c>
      <c r="L18" s="5" t="s">
        <v>199</v>
      </c>
      <c r="M18" s="8">
        <v>77</v>
      </c>
      <c r="N18" s="5" t="s">
        <v>240</v>
      </c>
    </row>
    <row r="19" spans="1:14" x14ac:dyDescent="0.3">
      <c r="A19" s="1"/>
      <c r="B19" s="5" t="s">
        <v>117</v>
      </c>
      <c r="C19" s="5" t="s">
        <v>1478</v>
      </c>
      <c r="D19" s="5" t="s">
        <v>436</v>
      </c>
      <c r="E19" s="4" t="s">
        <v>182</v>
      </c>
      <c r="F19" s="4" t="s">
        <v>434</v>
      </c>
      <c r="G19" s="6" t="s">
        <v>437</v>
      </c>
      <c r="H19" s="8">
        <v>44.22</v>
      </c>
      <c r="I19" s="5" t="s">
        <v>185</v>
      </c>
      <c r="J19" s="5" t="s">
        <v>193</v>
      </c>
      <c r="K19" s="5" t="s">
        <v>187</v>
      </c>
      <c r="L19" s="5" t="s">
        <v>199</v>
      </c>
      <c r="M19" s="8">
        <v>78</v>
      </c>
      <c r="N19" s="5" t="s">
        <v>240</v>
      </c>
    </row>
    <row r="20" spans="1:14" x14ac:dyDescent="0.3">
      <c r="A20" s="1"/>
      <c r="B20" s="5" t="s">
        <v>448</v>
      </c>
      <c r="C20" s="5" t="s">
        <v>449</v>
      </c>
      <c r="D20" s="5" t="s">
        <v>42</v>
      </c>
      <c r="E20" s="4" t="s">
        <v>450</v>
      </c>
      <c r="F20" s="4" t="s">
        <v>451</v>
      </c>
      <c r="G20" s="6" t="s">
        <v>452</v>
      </c>
      <c r="H20" s="8">
        <v>3.15</v>
      </c>
      <c r="I20" s="5" t="s">
        <v>271</v>
      </c>
      <c r="J20" s="5" t="s">
        <v>193</v>
      </c>
      <c r="K20" s="5" t="s">
        <v>187</v>
      </c>
      <c r="L20" s="5" t="s">
        <v>308</v>
      </c>
      <c r="M20" s="8">
        <v>15160</v>
      </c>
      <c r="N20" s="5" t="s">
        <v>240</v>
      </c>
    </row>
    <row r="21" spans="1:14" x14ac:dyDescent="0.3">
      <c r="A21" s="1"/>
      <c r="B21" s="5" t="s">
        <v>448</v>
      </c>
      <c r="C21" s="5" t="s">
        <v>449</v>
      </c>
      <c r="D21" s="5" t="s">
        <v>42</v>
      </c>
      <c r="E21" s="4" t="s">
        <v>453</v>
      </c>
      <c r="F21" s="4" t="s">
        <v>454</v>
      </c>
      <c r="G21" s="6" t="s">
        <v>455</v>
      </c>
      <c r="H21" s="8">
        <v>3.15</v>
      </c>
      <c r="I21" s="5" t="s">
        <v>456</v>
      </c>
      <c r="J21" s="5" t="s">
        <v>193</v>
      </c>
      <c r="K21" s="5" t="s">
        <v>187</v>
      </c>
      <c r="L21" s="5" t="s">
        <v>199</v>
      </c>
      <c r="M21" s="8">
        <v>15160</v>
      </c>
      <c r="N21" s="5" t="s">
        <v>240</v>
      </c>
    </row>
    <row r="22" spans="1:14" x14ac:dyDescent="0.3">
      <c r="A22" s="1"/>
      <c r="B22" s="5" t="s">
        <v>457</v>
      </c>
      <c r="C22" s="5" t="s">
        <v>458</v>
      </c>
      <c r="D22" s="5" t="s">
        <v>91</v>
      </c>
      <c r="E22" s="4" t="s">
        <v>182</v>
      </c>
      <c r="F22" s="4" t="s">
        <v>183</v>
      </c>
      <c r="G22" s="6" t="s">
        <v>459</v>
      </c>
      <c r="H22" s="8">
        <v>1.5</v>
      </c>
      <c r="I22" s="5" t="s">
        <v>185</v>
      </c>
      <c r="J22" s="5" t="s">
        <v>193</v>
      </c>
      <c r="K22" s="5" t="s">
        <v>187</v>
      </c>
      <c r="L22" s="5" t="s">
        <v>199</v>
      </c>
      <c r="M22" s="8">
        <v>15114</v>
      </c>
      <c r="N22" s="5" t="s">
        <v>240</v>
      </c>
    </row>
    <row r="23" spans="1:14" ht="26.4" x14ac:dyDescent="0.3">
      <c r="A23" s="1"/>
      <c r="B23" s="5" t="s">
        <v>460</v>
      </c>
      <c r="C23" s="5" t="s">
        <v>461</v>
      </c>
      <c r="D23" s="5" t="s">
        <v>462</v>
      </c>
      <c r="E23" s="4" t="s">
        <v>182</v>
      </c>
      <c r="F23" s="4" t="s">
        <v>183</v>
      </c>
      <c r="G23" s="6" t="s">
        <v>1479</v>
      </c>
      <c r="H23" s="8">
        <v>213.715</v>
      </c>
      <c r="I23" s="5" t="s">
        <v>271</v>
      </c>
      <c r="J23" s="5" t="s">
        <v>193</v>
      </c>
      <c r="K23" s="5" t="s">
        <v>187</v>
      </c>
      <c r="L23" s="5" t="s">
        <v>308</v>
      </c>
      <c r="M23" s="8">
        <v>14928</v>
      </c>
      <c r="N23" s="5" t="s">
        <v>240</v>
      </c>
    </row>
    <row r="24" spans="1:14" x14ac:dyDescent="0.3">
      <c r="A24" s="1"/>
      <c r="B24" s="5" t="s">
        <v>146</v>
      </c>
      <c r="C24" s="5" t="s">
        <v>622</v>
      </c>
      <c r="D24" s="5" t="s">
        <v>91</v>
      </c>
      <c r="E24" s="4" t="s">
        <v>182</v>
      </c>
      <c r="F24" s="4" t="s">
        <v>183</v>
      </c>
      <c r="G24" s="6" t="s">
        <v>623</v>
      </c>
      <c r="H24" s="8">
        <v>23.23</v>
      </c>
      <c r="I24" s="5" t="s">
        <v>185</v>
      </c>
      <c r="J24" s="5" t="s">
        <v>193</v>
      </c>
      <c r="K24" s="5" t="s">
        <v>187</v>
      </c>
      <c r="L24" s="5" t="s">
        <v>199</v>
      </c>
      <c r="M24" s="8">
        <v>51</v>
      </c>
      <c r="N24" s="5" t="s">
        <v>240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GH7" activePane="bottomRight" state="frozen"/>
      <selection pane="topRight" activeCell="C1" sqref="C1"/>
      <selection pane="bottomLeft" activeCell="A7" sqref="A7"/>
      <selection pane="bottomRight" activeCell="HP7" sqref="HO7:HQ54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3">
      <c r="A3" s="1"/>
      <c r="B3" s="234" t="s">
        <v>63</v>
      </c>
      <c r="C3" s="206"/>
      <c r="D3" s="206"/>
      <c r="E3" s="235" t="s">
        <v>1480</v>
      </c>
      <c r="F3" s="235"/>
      <c r="G3" s="235"/>
      <c r="H3" s="2"/>
      <c r="I3" s="2"/>
      <c r="J3" s="2"/>
      <c r="K3" s="2"/>
      <c r="L3" s="2" t="s">
        <v>1481</v>
      </c>
      <c r="M3" s="2"/>
      <c r="N3" s="2"/>
      <c r="O3" s="2"/>
      <c r="P3" s="2"/>
      <c r="Q3" s="2"/>
      <c r="R3" s="2"/>
      <c r="S3" s="2"/>
      <c r="T3" s="2"/>
      <c r="U3" s="2"/>
      <c r="V3" s="2" t="s">
        <v>1480</v>
      </c>
      <c r="W3" s="2"/>
      <c r="X3" s="2"/>
      <c r="Y3" s="2"/>
      <c r="Z3" s="2"/>
      <c r="AA3" s="2"/>
      <c r="AB3" s="2"/>
      <c r="AC3" s="2" t="s">
        <v>1481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1482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2" t="s">
        <v>1483</v>
      </c>
      <c r="GX3" s="1"/>
      <c r="GY3" s="1"/>
      <c r="GZ3" s="1"/>
      <c r="HA3" s="1"/>
      <c r="HB3" s="1"/>
      <c r="HC3" s="1"/>
      <c r="HD3" s="1"/>
      <c r="HE3" s="1"/>
      <c r="HF3" s="92" t="s">
        <v>1484</v>
      </c>
      <c r="HG3" s="1"/>
      <c r="HH3" s="1"/>
      <c r="HI3" s="1"/>
      <c r="HJ3" s="1"/>
      <c r="HK3" s="1"/>
      <c r="HL3" s="1"/>
      <c r="HM3" s="1"/>
      <c r="HN3" s="1"/>
      <c r="HO3" s="92" t="s">
        <v>1077</v>
      </c>
      <c r="HP3" s="1"/>
      <c r="HQ3" s="1"/>
    </row>
    <row r="4" spans="1:225" ht="0" hidden="1" customHeight="1" x14ac:dyDescent="0.3">
      <c r="A4" s="1"/>
      <c r="B4" s="93" t="s">
        <v>1485</v>
      </c>
      <c r="C4" s="236" t="s">
        <v>1486</v>
      </c>
      <c r="D4" s="237" t="s">
        <v>316</v>
      </c>
      <c r="E4" s="238"/>
      <c r="F4" s="238"/>
      <c r="G4" s="239"/>
      <c r="H4" s="237" t="s">
        <v>1487</v>
      </c>
      <c r="I4" s="239"/>
      <c r="J4" s="237" t="s">
        <v>1488</v>
      </c>
      <c r="K4" s="239"/>
      <c r="L4" s="237" t="s">
        <v>103</v>
      </c>
      <c r="M4" s="238"/>
      <c r="N4" s="238"/>
      <c r="O4" s="238"/>
      <c r="P4" s="238"/>
      <c r="Q4" s="238"/>
      <c r="R4" s="238"/>
      <c r="S4" s="239"/>
      <c r="T4" s="237" t="s">
        <v>708</v>
      </c>
      <c r="U4" s="238"/>
      <c r="V4" s="239"/>
      <c r="W4" s="236" t="s">
        <v>1489</v>
      </c>
      <c r="X4" s="237" t="s">
        <v>301</v>
      </c>
      <c r="Y4" s="238"/>
      <c r="Z4" s="239"/>
      <c r="AA4" s="236" t="s">
        <v>1490</v>
      </c>
      <c r="AB4" s="236" t="s">
        <v>1491</v>
      </c>
      <c r="AC4" s="236" t="s">
        <v>1492</v>
      </c>
      <c r="AD4" s="237" t="s">
        <v>1493</v>
      </c>
      <c r="AE4" s="239"/>
      <c r="AF4" s="237" t="s">
        <v>1494</v>
      </c>
      <c r="AG4" s="239"/>
      <c r="AH4" s="236" t="s">
        <v>1495</v>
      </c>
      <c r="AI4" s="237" t="s">
        <v>1496</v>
      </c>
      <c r="AJ4" s="239"/>
      <c r="AK4" s="236" t="s">
        <v>1497</v>
      </c>
      <c r="AL4" s="236" t="s">
        <v>1498</v>
      </c>
      <c r="AM4" s="236" t="s">
        <v>1499</v>
      </c>
      <c r="AN4" s="237" t="s">
        <v>100</v>
      </c>
      <c r="AO4" s="238"/>
      <c r="AP4" s="239"/>
      <c r="AQ4" s="237" t="s">
        <v>146</v>
      </c>
      <c r="AR4" s="238"/>
      <c r="AS4" s="238"/>
      <c r="AT4" s="238"/>
      <c r="AU4" s="239"/>
      <c r="AV4" s="237" t="s">
        <v>1500</v>
      </c>
      <c r="AW4" s="239"/>
      <c r="AX4" s="237" t="s">
        <v>73</v>
      </c>
      <c r="AY4" s="238"/>
      <c r="AZ4" s="238"/>
      <c r="BA4" s="238"/>
      <c r="BB4" s="238"/>
      <c r="BC4" s="239"/>
      <c r="BD4" s="236" t="s">
        <v>803</v>
      </c>
      <c r="BE4" s="237" t="s">
        <v>31</v>
      </c>
      <c r="BF4" s="238"/>
      <c r="BG4" s="239"/>
      <c r="BH4" s="237" t="s">
        <v>88</v>
      </c>
      <c r="BI4" s="238"/>
      <c r="BJ4" s="238"/>
      <c r="BK4" s="238"/>
      <c r="BL4" s="238"/>
      <c r="BM4" s="238"/>
      <c r="BN4" s="238"/>
      <c r="BO4" s="238"/>
      <c r="BP4" s="238"/>
      <c r="BQ4" s="238"/>
      <c r="BR4" s="238"/>
      <c r="BS4" s="238"/>
      <c r="BT4" s="238"/>
      <c r="BU4" s="239"/>
      <c r="BV4" s="237" t="s">
        <v>1501</v>
      </c>
      <c r="BW4" s="239"/>
      <c r="BX4" s="237" t="s">
        <v>1502</v>
      </c>
      <c r="BY4" s="239"/>
      <c r="BZ4" s="237" t="s">
        <v>124</v>
      </c>
      <c r="CA4" s="238"/>
      <c r="CB4" s="238"/>
      <c r="CC4" s="238"/>
      <c r="CD4" s="238"/>
      <c r="CE4" s="238"/>
      <c r="CF4" s="238"/>
      <c r="CG4" s="238"/>
      <c r="CH4" s="238"/>
      <c r="CI4" s="238"/>
      <c r="CJ4" s="238"/>
      <c r="CK4" s="239"/>
      <c r="CL4" s="237" t="s">
        <v>143</v>
      </c>
      <c r="CM4" s="238"/>
      <c r="CN4" s="238"/>
      <c r="CO4" s="239"/>
      <c r="CP4" s="237" t="s">
        <v>1503</v>
      </c>
      <c r="CQ4" s="239"/>
      <c r="CR4" s="237" t="s">
        <v>1504</v>
      </c>
      <c r="CS4" s="239"/>
      <c r="CT4" s="237" t="s">
        <v>1505</v>
      </c>
      <c r="CU4" s="238"/>
      <c r="CV4" s="239"/>
      <c r="CW4" s="237" t="s">
        <v>1506</v>
      </c>
      <c r="CX4" s="238"/>
      <c r="CY4" s="238"/>
      <c r="CZ4" s="239"/>
      <c r="DA4" s="237" t="s">
        <v>1507</v>
      </c>
      <c r="DB4" s="238"/>
      <c r="DC4" s="238"/>
      <c r="DD4" s="238"/>
      <c r="DE4" s="238"/>
      <c r="DF4" s="238"/>
      <c r="DG4" s="238"/>
      <c r="DH4" s="238"/>
      <c r="DI4" s="238"/>
      <c r="DJ4" s="238"/>
      <c r="DK4" s="238"/>
      <c r="DL4" s="238"/>
      <c r="DM4" s="238"/>
      <c r="DN4" s="239"/>
      <c r="DO4" s="237" t="s">
        <v>1508</v>
      </c>
      <c r="DP4" s="238"/>
      <c r="DQ4" s="238"/>
      <c r="DR4" s="239"/>
      <c r="DS4" s="237" t="s">
        <v>1509</v>
      </c>
      <c r="DT4" s="238"/>
      <c r="DU4" s="238"/>
      <c r="DV4" s="239"/>
      <c r="DW4" s="236"/>
      <c r="DX4" s="237" t="s">
        <v>1510</v>
      </c>
      <c r="DY4" s="238"/>
      <c r="DZ4" s="238"/>
      <c r="EA4" s="238"/>
      <c r="EB4" s="238"/>
      <c r="EC4" s="239"/>
      <c r="ED4" s="1"/>
      <c r="EE4" s="236" t="s">
        <v>1511</v>
      </c>
      <c r="EF4" s="236" t="s">
        <v>1512</v>
      </c>
      <c r="EG4" s="236" t="s">
        <v>1513</v>
      </c>
      <c r="EH4" s="236" t="s">
        <v>1514</v>
      </c>
      <c r="EI4" s="236" t="s">
        <v>1515</v>
      </c>
      <c r="EJ4" s="236" t="s">
        <v>1516</v>
      </c>
      <c r="EK4" s="237" t="s">
        <v>1487</v>
      </c>
      <c r="EL4" s="239"/>
      <c r="EM4" s="237" t="s">
        <v>1517</v>
      </c>
      <c r="EN4" s="239"/>
      <c r="EO4" s="236" t="s">
        <v>1490</v>
      </c>
      <c r="EP4" s="236" t="s">
        <v>1518</v>
      </c>
      <c r="EQ4" s="236" t="s">
        <v>1519</v>
      </c>
      <c r="ER4" s="236" t="s">
        <v>1520</v>
      </c>
      <c r="ES4" s="236" t="s">
        <v>1521</v>
      </c>
      <c r="ET4" s="236" t="s">
        <v>1522</v>
      </c>
      <c r="EU4" s="236" t="s">
        <v>1523</v>
      </c>
      <c r="EV4" s="236" t="s">
        <v>1524</v>
      </c>
      <c r="EW4" s="236" t="s">
        <v>1525</v>
      </c>
      <c r="EX4" s="236" t="s">
        <v>1526</v>
      </c>
      <c r="EY4" s="236" t="s">
        <v>1527</v>
      </c>
      <c r="EZ4" s="236" t="s">
        <v>1528</v>
      </c>
      <c r="FA4" s="236" t="s">
        <v>1529</v>
      </c>
      <c r="FB4" s="236" t="s">
        <v>1530</v>
      </c>
      <c r="FC4" s="236" t="s">
        <v>1531</v>
      </c>
      <c r="FD4" s="236" t="s">
        <v>1532</v>
      </c>
      <c r="FE4" s="236" t="s">
        <v>1533</v>
      </c>
      <c r="FF4" s="236" t="s">
        <v>1534</v>
      </c>
      <c r="FG4" s="236" t="s">
        <v>1535</v>
      </c>
      <c r="FH4" s="236" t="s">
        <v>1536</v>
      </c>
      <c r="FI4" s="236" t="s">
        <v>1537</v>
      </c>
      <c r="FJ4" s="236" t="s">
        <v>1538</v>
      </c>
      <c r="FK4" s="236" t="s">
        <v>1539</v>
      </c>
      <c r="FL4" s="236" t="s">
        <v>1540</v>
      </c>
      <c r="FM4" s="236" t="s">
        <v>1541</v>
      </c>
      <c r="FN4" s="237" t="s">
        <v>298</v>
      </c>
      <c r="FO4" s="238"/>
      <c r="FP4" s="238"/>
      <c r="FQ4" s="239"/>
      <c r="FR4" s="237" t="s">
        <v>1542</v>
      </c>
      <c r="FS4" s="239"/>
      <c r="FT4" s="237" t="s">
        <v>88</v>
      </c>
      <c r="FU4" s="238"/>
      <c r="FV4" s="238"/>
      <c r="FW4" s="238"/>
      <c r="FX4" s="238"/>
      <c r="FY4" s="239"/>
      <c r="FZ4" s="237" t="s">
        <v>1543</v>
      </c>
      <c r="GA4" s="239"/>
      <c r="GB4" s="237" t="s">
        <v>741</v>
      </c>
      <c r="GC4" s="238"/>
      <c r="GD4" s="238"/>
      <c r="GE4" s="239"/>
      <c r="GF4" s="236" t="s">
        <v>1544</v>
      </c>
      <c r="GG4" s="236" t="s">
        <v>1545</v>
      </c>
      <c r="GH4" s="236" t="s">
        <v>1546</v>
      </c>
      <c r="GI4" s="237" t="s">
        <v>124</v>
      </c>
      <c r="GJ4" s="238"/>
      <c r="GK4" s="238"/>
      <c r="GL4" s="238"/>
      <c r="GM4" s="239"/>
      <c r="GN4" s="237" t="s">
        <v>457</v>
      </c>
      <c r="GO4" s="238"/>
      <c r="GP4" s="238"/>
      <c r="GQ4" s="239"/>
      <c r="GR4" s="236" t="s">
        <v>1547</v>
      </c>
      <c r="GS4" s="237" t="s">
        <v>1131</v>
      </c>
      <c r="GT4" s="238"/>
      <c r="GU4" s="239"/>
      <c r="GV4" s="1"/>
      <c r="GW4" s="236" t="s">
        <v>1511</v>
      </c>
      <c r="GX4" s="237" t="s">
        <v>1548</v>
      </c>
      <c r="GY4" s="239"/>
      <c r="GZ4" s="236" t="s">
        <v>1531</v>
      </c>
      <c r="HA4" s="236" t="s">
        <v>1532</v>
      </c>
      <c r="HB4" s="236" t="s">
        <v>1533</v>
      </c>
      <c r="HC4" s="236" t="s">
        <v>1534</v>
      </c>
      <c r="HD4" s="236" t="s">
        <v>1538</v>
      </c>
      <c r="HE4" s="1"/>
      <c r="HF4" s="236" t="s">
        <v>1549</v>
      </c>
      <c r="HG4" s="236" t="s">
        <v>1550</v>
      </c>
      <c r="HH4" s="236" t="s">
        <v>1551</v>
      </c>
      <c r="HI4" s="236" t="s">
        <v>1552</v>
      </c>
      <c r="HJ4" s="236" t="s">
        <v>1553</v>
      </c>
      <c r="HK4" s="236" t="s">
        <v>1554</v>
      </c>
      <c r="HL4" s="237" t="s">
        <v>1555</v>
      </c>
      <c r="HM4" s="239"/>
      <c r="HN4" s="1"/>
      <c r="HO4" s="237" t="s">
        <v>1509</v>
      </c>
      <c r="HP4" s="238"/>
      <c r="HQ4" s="239"/>
    </row>
    <row r="5" spans="1:225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122</v>
      </c>
      <c r="AU5" s="97">
        <v>266</v>
      </c>
      <c r="AV5" s="95">
        <v>337</v>
      </c>
      <c r="AW5" s="97">
        <v>338</v>
      </c>
      <c r="AX5" s="95">
        <v>151</v>
      </c>
      <c r="AY5" s="96">
        <v>153</v>
      </c>
      <c r="AZ5" s="96">
        <v>154</v>
      </c>
      <c r="BA5" s="96">
        <v>756</v>
      </c>
      <c r="BB5" s="96">
        <v>156</v>
      </c>
      <c r="BC5" s="97">
        <v>155</v>
      </c>
      <c r="BD5" s="94">
        <v>251</v>
      </c>
      <c r="BE5" s="95">
        <v>115</v>
      </c>
      <c r="BF5" s="96">
        <v>239</v>
      </c>
      <c r="BG5" s="97">
        <v>288</v>
      </c>
      <c r="BH5" s="95">
        <v>240</v>
      </c>
      <c r="BI5" s="96">
        <v>241</v>
      </c>
      <c r="BJ5" s="96">
        <v>242</v>
      </c>
      <c r="BK5" s="96">
        <v>191</v>
      </c>
      <c r="BL5" s="96">
        <v>194</v>
      </c>
      <c r="BM5" s="96">
        <v>196</v>
      </c>
      <c r="BN5" s="96">
        <v>207</v>
      </c>
      <c r="BO5" s="96">
        <v>236</v>
      </c>
      <c r="BP5" s="96">
        <v>795</v>
      </c>
      <c r="BQ5" s="96">
        <v>285</v>
      </c>
      <c r="BR5" s="96">
        <v>995</v>
      </c>
      <c r="BS5" s="96">
        <v>996</v>
      </c>
      <c r="BT5" s="96">
        <v>997</v>
      </c>
      <c r="BU5" s="97">
        <v>766</v>
      </c>
      <c r="BV5" s="95">
        <v>926</v>
      </c>
      <c r="BW5" s="97">
        <v>924</v>
      </c>
      <c r="BX5" s="95">
        <v>189</v>
      </c>
      <c r="BY5" s="97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>
        <v>-1203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>
        <v>-1221</v>
      </c>
      <c r="ED5" s="1"/>
      <c r="EE5" s="94">
        <v>289</v>
      </c>
      <c r="EF5" s="94">
        <v>59715</v>
      </c>
      <c r="EG5" s="94">
        <v>62255</v>
      </c>
      <c r="EH5" s="94">
        <v>1263</v>
      </c>
      <c r="EI5" s="94">
        <v>61800</v>
      </c>
      <c r="EJ5" s="94">
        <v>69125</v>
      </c>
      <c r="EK5" s="95">
        <v>216</v>
      </c>
      <c r="EL5" s="97">
        <v>198</v>
      </c>
      <c r="EM5" s="95">
        <v>70400</v>
      </c>
      <c r="EN5" s="97">
        <v>76068</v>
      </c>
      <c r="EO5" s="94">
        <v>49607</v>
      </c>
      <c r="EP5" s="94">
        <v>214</v>
      </c>
      <c r="EQ5" s="94">
        <v>260</v>
      </c>
      <c r="ER5" s="94">
        <v>2152</v>
      </c>
      <c r="ES5" s="94">
        <v>2128</v>
      </c>
      <c r="ET5" s="94">
        <v>247</v>
      </c>
      <c r="EU5" s="94">
        <v>228</v>
      </c>
      <c r="EV5" s="94">
        <v>2135</v>
      </c>
      <c r="EW5" s="94">
        <v>261</v>
      </c>
      <c r="EX5" s="94">
        <v>237</v>
      </c>
      <c r="EY5" s="94">
        <v>253</v>
      </c>
      <c r="EZ5" s="94">
        <v>770</v>
      </c>
      <c r="FA5" s="94">
        <v>235</v>
      </c>
      <c r="FB5" s="94">
        <v>238</v>
      </c>
      <c r="FC5" s="94">
        <v>213</v>
      </c>
      <c r="FD5" s="94">
        <v>232</v>
      </c>
      <c r="FE5" s="94">
        <v>2190</v>
      </c>
      <c r="FF5" s="94">
        <v>69867</v>
      </c>
      <c r="FG5" s="94">
        <v>2184</v>
      </c>
      <c r="FH5" s="94">
        <v>61855</v>
      </c>
      <c r="FI5" s="94">
        <v>223</v>
      </c>
      <c r="FJ5" s="94">
        <v>75066</v>
      </c>
      <c r="FK5" s="94">
        <v>2194</v>
      </c>
      <c r="FL5" s="94">
        <v>75566</v>
      </c>
      <c r="FM5" s="94">
        <v>303</v>
      </c>
      <c r="FN5" s="95">
        <v>226</v>
      </c>
      <c r="FO5" s="96">
        <v>201</v>
      </c>
      <c r="FP5" s="96">
        <v>258</v>
      </c>
      <c r="FQ5" s="97">
        <v>259</v>
      </c>
      <c r="FR5" s="95">
        <v>257</v>
      </c>
      <c r="FS5" s="97">
        <v>256</v>
      </c>
      <c r="FT5" s="95">
        <v>2148</v>
      </c>
      <c r="FU5" s="96">
        <v>58288</v>
      </c>
      <c r="FV5" s="96">
        <v>58289</v>
      </c>
      <c r="FW5" s="96">
        <v>58839</v>
      </c>
      <c r="FX5" s="96">
        <v>58840</v>
      </c>
      <c r="FY5" s="97">
        <v>75260</v>
      </c>
      <c r="FZ5" s="95">
        <v>296</v>
      </c>
      <c r="GA5" s="97">
        <v>297</v>
      </c>
      <c r="GB5" s="95">
        <v>211</v>
      </c>
      <c r="GC5" s="96">
        <v>2175</v>
      </c>
      <c r="GD5" s="96">
        <v>2178</v>
      </c>
      <c r="GE5" s="97">
        <v>2181</v>
      </c>
      <c r="GF5" s="94">
        <v>1262</v>
      </c>
      <c r="GG5" s="94">
        <v>63425</v>
      </c>
      <c r="GH5" s="94">
        <v>233</v>
      </c>
      <c r="GI5" s="95">
        <v>2150</v>
      </c>
      <c r="GJ5" s="96">
        <v>2165</v>
      </c>
      <c r="GK5" s="96">
        <v>2161</v>
      </c>
      <c r="GL5" s="96">
        <v>61197</v>
      </c>
      <c r="GM5" s="97">
        <v>58851</v>
      </c>
      <c r="GN5" s="95">
        <v>225</v>
      </c>
      <c r="GO5" s="96">
        <v>2201</v>
      </c>
      <c r="GP5" s="96">
        <v>2171</v>
      </c>
      <c r="GQ5" s="97">
        <v>760</v>
      </c>
      <c r="GR5" s="94">
        <v>234</v>
      </c>
      <c r="GS5" s="95">
        <v>215</v>
      </c>
      <c r="GT5" s="96">
        <v>917</v>
      </c>
      <c r="GU5" s="97">
        <v>920</v>
      </c>
      <c r="GV5" s="1"/>
      <c r="GW5" s="94">
        <v>289</v>
      </c>
      <c r="GX5" s="95">
        <v>58333</v>
      </c>
      <c r="GY5" s="97">
        <v>58336</v>
      </c>
      <c r="GZ5" s="94">
        <v>213</v>
      </c>
      <c r="HA5" s="94">
        <v>232</v>
      </c>
      <c r="HB5" s="94">
        <v>2190</v>
      </c>
      <c r="HC5" s="94">
        <v>69867</v>
      </c>
      <c r="HD5" s="94">
        <v>75066</v>
      </c>
      <c r="HE5" s="1"/>
      <c r="HF5" s="94">
        <v>221</v>
      </c>
      <c r="HG5" s="94">
        <v>222</v>
      </c>
      <c r="HH5" s="94">
        <v>224</v>
      </c>
      <c r="HI5" s="94">
        <v>2187</v>
      </c>
      <c r="HJ5" s="94">
        <v>227</v>
      </c>
      <c r="HK5" s="94">
        <v>49400</v>
      </c>
      <c r="HL5" s="95">
        <v>199</v>
      </c>
      <c r="HM5" s="97">
        <v>200</v>
      </c>
      <c r="HN5" s="1"/>
      <c r="HO5" s="95">
        <v>7000</v>
      </c>
      <c r="HP5" s="96">
        <v>7001</v>
      </c>
      <c r="HQ5" s="97">
        <v>7002</v>
      </c>
    </row>
    <row r="6" spans="1:225" ht="169.95" customHeight="1" x14ac:dyDescent="0.3">
      <c r="A6" s="1"/>
      <c r="B6" s="98" t="s">
        <v>1556</v>
      </c>
      <c r="C6" s="98" t="s">
        <v>392</v>
      </c>
      <c r="D6" s="99" t="s">
        <v>757</v>
      </c>
      <c r="E6" s="100" t="s">
        <v>758</v>
      </c>
      <c r="F6" s="100" t="s">
        <v>759</v>
      </c>
      <c r="G6" s="101" t="s">
        <v>760</v>
      </c>
      <c r="H6" s="99" t="s">
        <v>761</v>
      </c>
      <c r="I6" s="101" t="s">
        <v>762</v>
      </c>
      <c r="J6" s="99" t="s">
        <v>763</v>
      </c>
      <c r="K6" s="101" t="s">
        <v>764</v>
      </c>
      <c r="L6" s="99" t="s">
        <v>765</v>
      </c>
      <c r="M6" s="100" t="s">
        <v>766</v>
      </c>
      <c r="N6" s="100" t="s">
        <v>767</v>
      </c>
      <c r="O6" s="100" t="s">
        <v>768</v>
      </c>
      <c r="P6" s="100" t="s">
        <v>769</v>
      </c>
      <c r="Q6" s="100" t="s">
        <v>770</v>
      </c>
      <c r="R6" s="100" t="s">
        <v>399</v>
      </c>
      <c r="S6" s="101" t="s">
        <v>771</v>
      </c>
      <c r="T6" s="99" t="s">
        <v>772</v>
      </c>
      <c r="U6" s="100" t="s">
        <v>773</v>
      </c>
      <c r="V6" s="101" t="s">
        <v>774</v>
      </c>
      <c r="W6" s="98" t="s">
        <v>775</v>
      </c>
      <c r="X6" s="99" t="s">
        <v>776</v>
      </c>
      <c r="Y6" s="100" t="s">
        <v>777</v>
      </c>
      <c r="Z6" s="101" t="s">
        <v>305</v>
      </c>
      <c r="AA6" s="98" t="s">
        <v>778</v>
      </c>
      <c r="AB6" s="98" t="s">
        <v>779</v>
      </c>
      <c r="AC6" s="98" t="s">
        <v>426</v>
      </c>
      <c r="AD6" s="99" t="s">
        <v>780</v>
      </c>
      <c r="AE6" s="101" t="s">
        <v>781</v>
      </c>
      <c r="AF6" s="99" t="s">
        <v>782</v>
      </c>
      <c r="AG6" s="101" t="s">
        <v>323</v>
      </c>
      <c r="AH6" s="98" t="s">
        <v>711</v>
      </c>
      <c r="AI6" s="99" t="s">
        <v>783</v>
      </c>
      <c r="AJ6" s="101" t="s">
        <v>784</v>
      </c>
      <c r="AK6" s="98" t="s">
        <v>785</v>
      </c>
      <c r="AL6" s="98" t="s">
        <v>786</v>
      </c>
      <c r="AM6" s="98" t="s">
        <v>787</v>
      </c>
      <c r="AN6" s="99" t="s">
        <v>788</v>
      </c>
      <c r="AO6" s="100" t="s">
        <v>789</v>
      </c>
      <c r="AP6" s="101" t="s">
        <v>790</v>
      </c>
      <c r="AQ6" s="99" t="s">
        <v>622</v>
      </c>
      <c r="AR6" s="100" t="s">
        <v>791</v>
      </c>
      <c r="AS6" s="100" t="s">
        <v>792</v>
      </c>
      <c r="AT6" s="100" t="s">
        <v>793</v>
      </c>
      <c r="AU6" s="101" t="s">
        <v>794</v>
      </c>
      <c r="AV6" s="99" t="s">
        <v>795</v>
      </c>
      <c r="AW6" s="101" t="s">
        <v>796</v>
      </c>
      <c r="AX6" s="99" t="s">
        <v>797</v>
      </c>
      <c r="AY6" s="100" t="s">
        <v>798</v>
      </c>
      <c r="AZ6" s="100" t="s">
        <v>799</v>
      </c>
      <c r="BA6" s="100" t="s">
        <v>800</v>
      </c>
      <c r="BB6" s="100" t="s">
        <v>801</v>
      </c>
      <c r="BC6" s="101" t="s">
        <v>802</v>
      </c>
      <c r="BD6" s="98" t="s">
        <v>803</v>
      </c>
      <c r="BE6" s="99" t="s">
        <v>804</v>
      </c>
      <c r="BF6" s="100" t="s">
        <v>805</v>
      </c>
      <c r="BG6" s="101" t="s">
        <v>806</v>
      </c>
      <c r="BH6" s="99" t="s">
        <v>807</v>
      </c>
      <c r="BI6" s="100" t="s">
        <v>808</v>
      </c>
      <c r="BJ6" s="100" t="s">
        <v>809</v>
      </c>
      <c r="BK6" s="100" t="s">
        <v>810</v>
      </c>
      <c r="BL6" s="100" t="s">
        <v>811</v>
      </c>
      <c r="BM6" s="100" t="s">
        <v>812</v>
      </c>
      <c r="BN6" s="100" t="s">
        <v>813</v>
      </c>
      <c r="BO6" s="100" t="s">
        <v>814</v>
      </c>
      <c r="BP6" s="100" t="s">
        <v>815</v>
      </c>
      <c r="BQ6" s="100" t="s">
        <v>816</v>
      </c>
      <c r="BR6" s="100" t="s">
        <v>817</v>
      </c>
      <c r="BS6" s="100" t="s">
        <v>818</v>
      </c>
      <c r="BT6" s="100" t="s">
        <v>819</v>
      </c>
      <c r="BU6" s="101" t="s">
        <v>820</v>
      </c>
      <c r="BV6" s="99" t="s">
        <v>821</v>
      </c>
      <c r="BW6" s="101" t="s">
        <v>822</v>
      </c>
      <c r="BX6" s="99" t="s">
        <v>823</v>
      </c>
      <c r="BY6" s="101" t="s">
        <v>824</v>
      </c>
      <c r="BZ6" s="99" t="s">
        <v>825</v>
      </c>
      <c r="CA6" s="100" t="s">
        <v>826</v>
      </c>
      <c r="CB6" s="100" t="s">
        <v>827</v>
      </c>
      <c r="CC6" s="100" t="s">
        <v>828</v>
      </c>
      <c r="CD6" s="100" t="s">
        <v>829</v>
      </c>
      <c r="CE6" s="100" t="s">
        <v>830</v>
      </c>
      <c r="CF6" s="100" t="s">
        <v>831</v>
      </c>
      <c r="CG6" s="100" t="s">
        <v>832</v>
      </c>
      <c r="CH6" s="100" t="s">
        <v>833</v>
      </c>
      <c r="CI6" s="100" t="s">
        <v>834</v>
      </c>
      <c r="CJ6" s="100" t="s">
        <v>835</v>
      </c>
      <c r="CK6" s="101" t="s">
        <v>836</v>
      </c>
      <c r="CL6" s="99" t="s">
        <v>837</v>
      </c>
      <c r="CM6" s="100" t="s">
        <v>838</v>
      </c>
      <c r="CN6" s="100" t="s">
        <v>839</v>
      </c>
      <c r="CO6" s="101" t="s">
        <v>840</v>
      </c>
      <c r="CP6" s="99" t="s">
        <v>841</v>
      </c>
      <c r="CQ6" s="101" t="s">
        <v>842</v>
      </c>
      <c r="CR6" s="99" t="s">
        <v>843</v>
      </c>
      <c r="CS6" s="101" t="s">
        <v>844</v>
      </c>
      <c r="CT6" s="99" t="s">
        <v>1557</v>
      </c>
      <c r="CU6" s="100" t="s">
        <v>1558</v>
      </c>
      <c r="CV6" s="101" t="s">
        <v>1559</v>
      </c>
      <c r="CW6" s="99" t="s">
        <v>1560</v>
      </c>
      <c r="CX6" s="100" t="s">
        <v>1561</v>
      </c>
      <c r="CY6" s="100" t="s">
        <v>1562</v>
      </c>
      <c r="CZ6" s="101" t="s">
        <v>1563</v>
      </c>
      <c r="DA6" s="99" t="s">
        <v>1564</v>
      </c>
      <c r="DB6" s="100" t="s">
        <v>1565</v>
      </c>
      <c r="DC6" s="100" t="s">
        <v>1566</v>
      </c>
      <c r="DD6" s="100" t="s">
        <v>1567</v>
      </c>
      <c r="DE6" s="100" t="s">
        <v>1568</v>
      </c>
      <c r="DF6" s="100" t="s">
        <v>1569</v>
      </c>
      <c r="DG6" s="100" t="s">
        <v>1570</v>
      </c>
      <c r="DH6" s="100" t="s">
        <v>1571</v>
      </c>
      <c r="DI6" s="100" t="s">
        <v>1572</v>
      </c>
      <c r="DJ6" s="100" t="s">
        <v>1573</v>
      </c>
      <c r="DK6" s="100" t="s">
        <v>1574</v>
      </c>
      <c r="DL6" s="100" t="s">
        <v>1575</v>
      </c>
      <c r="DM6" s="100" t="s">
        <v>1576</v>
      </c>
      <c r="DN6" s="101" t="s">
        <v>1577</v>
      </c>
      <c r="DO6" s="99" t="s">
        <v>1578</v>
      </c>
      <c r="DP6" s="100" t="s">
        <v>1579</v>
      </c>
      <c r="DQ6" s="100" t="s">
        <v>1580</v>
      </c>
      <c r="DR6" s="101" t="s">
        <v>1581</v>
      </c>
      <c r="DS6" s="99" t="s">
        <v>1582</v>
      </c>
      <c r="DT6" s="100" t="s">
        <v>1583</v>
      </c>
      <c r="DU6" s="100" t="s">
        <v>1584</v>
      </c>
      <c r="DV6" s="101" t="s">
        <v>1585</v>
      </c>
      <c r="DW6" s="98" t="s">
        <v>1586</v>
      </c>
      <c r="DX6" s="99" t="s">
        <v>1587</v>
      </c>
      <c r="DY6" s="100" t="s">
        <v>1588</v>
      </c>
      <c r="DZ6" s="100" t="s">
        <v>1589</v>
      </c>
      <c r="EA6" s="100" t="s">
        <v>1590</v>
      </c>
      <c r="EB6" s="100" t="s">
        <v>1591</v>
      </c>
      <c r="EC6" s="101" t="s">
        <v>1592</v>
      </c>
      <c r="ED6" s="1"/>
      <c r="EE6" s="98" t="s">
        <v>904</v>
      </c>
      <c r="EF6" s="98" t="s">
        <v>340</v>
      </c>
      <c r="EG6" s="98" t="s">
        <v>845</v>
      </c>
      <c r="EH6" s="98" t="s">
        <v>846</v>
      </c>
      <c r="EI6" s="98" t="s">
        <v>847</v>
      </c>
      <c r="EJ6" s="98" t="s">
        <v>848</v>
      </c>
      <c r="EK6" s="99" t="s">
        <v>849</v>
      </c>
      <c r="EL6" s="101" t="s">
        <v>850</v>
      </c>
      <c r="EM6" s="99" t="s">
        <v>851</v>
      </c>
      <c r="EN6" s="101" t="s">
        <v>852</v>
      </c>
      <c r="EO6" s="98" t="s">
        <v>853</v>
      </c>
      <c r="EP6" s="98" t="s">
        <v>854</v>
      </c>
      <c r="EQ6" s="98" t="s">
        <v>855</v>
      </c>
      <c r="ER6" s="98" t="s">
        <v>856</v>
      </c>
      <c r="ES6" s="98" t="s">
        <v>857</v>
      </c>
      <c r="ET6" s="98" t="s">
        <v>858</v>
      </c>
      <c r="EU6" s="98" t="s">
        <v>859</v>
      </c>
      <c r="EV6" s="98" t="s">
        <v>860</v>
      </c>
      <c r="EW6" s="98" t="s">
        <v>861</v>
      </c>
      <c r="EX6" s="98" t="s">
        <v>862</v>
      </c>
      <c r="EY6" s="98" t="s">
        <v>863</v>
      </c>
      <c r="EZ6" s="98" t="s">
        <v>864</v>
      </c>
      <c r="FA6" s="98" t="s">
        <v>865</v>
      </c>
      <c r="FB6" s="98" t="s">
        <v>866</v>
      </c>
      <c r="FC6" s="98" t="s">
        <v>907</v>
      </c>
      <c r="FD6" s="98" t="s">
        <v>908</v>
      </c>
      <c r="FE6" s="98" t="s">
        <v>909</v>
      </c>
      <c r="FF6" s="98" t="s">
        <v>910</v>
      </c>
      <c r="FG6" s="98" t="s">
        <v>867</v>
      </c>
      <c r="FH6" s="98" t="s">
        <v>868</v>
      </c>
      <c r="FI6" s="98" t="s">
        <v>238</v>
      </c>
      <c r="FJ6" s="98" t="s">
        <v>911</v>
      </c>
      <c r="FK6" s="98" t="s">
        <v>869</v>
      </c>
      <c r="FL6" s="98" t="s">
        <v>245</v>
      </c>
      <c r="FM6" s="98" t="s">
        <v>870</v>
      </c>
      <c r="FN6" s="99" t="s">
        <v>871</v>
      </c>
      <c r="FO6" s="100" t="s">
        <v>872</v>
      </c>
      <c r="FP6" s="100" t="s">
        <v>873</v>
      </c>
      <c r="FQ6" s="101" t="s">
        <v>874</v>
      </c>
      <c r="FR6" s="99" t="s">
        <v>875</v>
      </c>
      <c r="FS6" s="101" t="s">
        <v>876</v>
      </c>
      <c r="FT6" s="99" t="s">
        <v>367</v>
      </c>
      <c r="FU6" s="100" t="s">
        <v>877</v>
      </c>
      <c r="FV6" s="100" t="s">
        <v>878</v>
      </c>
      <c r="FW6" s="100" t="s">
        <v>879</v>
      </c>
      <c r="FX6" s="100" t="s">
        <v>880</v>
      </c>
      <c r="FY6" s="101" t="s">
        <v>881</v>
      </c>
      <c r="FZ6" s="99" t="s">
        <v>882</v>
      </c>
      <c r="GA6" s="101" t="s">
        <v>883</v>
      </c>
      <c r="GB6" s="99" t="s">
        <v>884</v>
      </c>
      <c r="GC6" s="100" t="s">
        <v>885</v>
      </c>
      <c r="GD6" s="100" t="s">
        <v>886</v>
      </c>
      <c r="GE6" s="101" t="s">
        <v>887</v>
      </c>
      <c r="GF6" s="98" t="s">
        <v>888</v>
      </c>
      <c r="GG6" s="98" t="s">
        <v>889</v>
      </c>
      <c r="GH6" s="98" t="s">
        <v>890</v>
      </c>
      <c r="GI6" s="99" t="s">
        <v>891</v>
      </c>
      <c r="GJ6" s="100" t="s">
        <v>892</v>
      </c>
      <c r="GK6" s="100" t="s">
        <v>893</v>
      </c>
      <c r="GL6" s="100" t="s">
        <v>894</v>
      </c>
      <c r="GM6" s="101" t="s">
        <v>895</v>
      </c>
      <c r="GN6" s="99" t="s">
        <v>896</v>
      </c>
      <c r="GO6" s="100" t="s">
        <v>897</v>
      </c>
      <c r="GP6" s="100" t="s">
        <v>898</v>
      </c>
      <c r="GQ6" s="101" t="s">
        <v>899</v>
      </c>
      <c r="GR6" s="98" t="s">
        <v>900</v>
      </c>
      <c r="GS6" s="99" t="s">
        <v>901</v>
      </c>
      <c r="GT6" s="100" t="s">
        <v>902</v>
      </c>
      <c r="GU6" s="101" t="s">
        <v>903</v>
      </c>
      <c r="GV6" s="1"/>
      <c r="GW6" s="98" t="s">
        <v>904</v>
      </c>
      <c r="GX6" s="99" t="s">
        <v>905</v>
      </c>
      <c r="GY6" s="101" t="s">
        <v>906</v>
      </c>
      <c r="GZ6" s="98" t="s">
        <v>907</v>
      </c>
      <c r="HA6" s="98" t="s">
        <v>908</v>
      </c>
      <c r="HB6" s="98" t="s">
        <v>909</v>
      </c>
      <c r="HC6" s="98" t="s">
        <v>910</v>
      </c>
      <c r="HD6" s="98" t="s">
        <v>911</v>
      </c>
      <c r="HE6" s="1"/>
      <c r="HF6" s="98" t="s">
        <v>913</v>
      </c>
      <c r="HG6" s="98" t="s">
        <v>914</v>
      </c>
      <c r="HH6" s="98" t="s">
        <v>915</v>
      </c>
      <c r="HI6" s="98" t="s">
        <v>916</v>
      </c>
      <c r="HJ6" s="98" t="s">
        <v>917</v>
      </c>
      <c r="HK6" s="98" t="s">
        <v>918</v>
      </c>
      <c r="HL6" s="99" t="s">
        <v>919</v>
      </c>
      <c r="HM6" s="101" t="s">
        <v>920</v>
      </c>
      <c r="HN6" s="1"/>
      <c r="HO6" s="99" t="s">
        <v>1593</v>
      </c>
      <c r="HP6" s="100" t="s">
        <v>1594</v>
      </c>
      <c r="HQ6" s="101" t="s">
        <v>1595</v>
      </c>
    </row>
    <row r="7" spans="1:225" x14ac:dyDescent="0.3">
      <c r="A7" s="1"/>
      <c r="B7" s="102" t="s">
        <v>921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>
        <v>16.524100000000001</v>
      </c>
      <c r="U7" s="105">
        <v>18.56485</v>
      </c>
      <c r="V7" s="106">
        <v>1.0612699999999999</v>
      </c>
      <c r="W7" s="103"/>
      <c r="X7" s="104"/>
      <c r="Y7" s="105"/>
      <c r="Z7" s="106"/>
      <c r="AA7" s="103"/>
      <c r="AB7" s="103"/>
      <c r="AC7" s="103"/>
      <c r="AD7" s="104"/>
      <c r="AE7" s="106">
        <v>7.8466800000000001</v>
      </c>
      <c r="AF7" s="104"/>
      <c r="AG7" s="106"/>
      <c r="AH7" s="103"/>
      <c r="AI7" s="104"/>
      <c r="AJ7" s="106"/>
      <c r="AK7" s="103"/>
      <c r="AL7" s="103"/>
      <c r="AM7" s="103"/>
      <c r="AN7" s="104"/>
      <c r="AO7" s="105"/>
      <c r="AP7" s="106"/>
      <c r="AQ7" s="104"/>
      <c r="AR7" s="105"/>
      <c r="AS7" s="105"/>
      <c r="AT7" s="105"/>
      <c r="AU7" s="106"/>
      <c r="AV7" s="104"/>
      <c r="AW7" s="106"/>
      <c r="AX7" s="104"/>
      <c r="AY7" s="105"/>
      <c r="AZ7" s="105"/>
      <c r="BA7" s="105">
        <v>11.413130000000001</v>
      </c>
      <c r="BB7" s="105">
        <v>23.889150000000001</v>
      </c>
      <c r="BC7" s="106">
        <v>10.22284</v>
      </c>
      <c r="BD7" s="103"/>
      <c r="BE7" s="104"/>
      <c r="BF7" s="105"/>
      <c r="BG7" s="106"/>
      <c r="BH7" s="104">
        <v>164.44227000000001</v>
      </c>
      <c r="BI7" s="105">
        <v>165.47058000000001</v>
      </c>
      <c r="BJ7" s="105">
        <v>165.59853000000001</v>
      </c>
      <c r="BK7" s="105"/>
      <c r="BL7" s="105"/>
      <c r="BM7" s="105"/>
      <c r="BN7" s="105"/>
      <c r="BO7" s="105"/>
      <c r="BP7" s="105"/>
      <c r="BQ7" s="105"/>
      <c r="BR7" s="105">
        <v>206.49456000000001</v>
      </c>
      <c r="BS7" s="105">
        <v>206.11548999999999</v>
      </c>
      <c r="BT7" s="105">
        <v>205.99002999999999</v>
      </c>
      <c r="BU7" s="106"/>
      <c r="BV7" s="104">
        <v>17.41583</v>
      </c>
      <c r="BW7" s="106">
        <v>44.053669999999997</v>
      </c>
      <c r="BX7" s="104"/>
      <c r="BY7" s="106"/>
      <c r="BZ7" s="104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6"/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/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6"/>
      <c r="DO7" s="108"/>
      <c r="DP7" s="109"/>
      <c r="DQ7" s="109"/>
      <c r="DR7" s="110"/>
      <c r="DS7" s="104"/>
      <c r="DT7" s="105"/>
      <c r="DU7" s="105"/>
      <c r="DV7" s="106"/>
      <c r="DW7" s="103"/>
      <c r="DX7" s="104"/>
      <c r="DY7" s="105"/>
      <c r="DZ7" s="105"/>
      <c r="EA7" s="105"/>
      <c r="EB7" s="105"/>
      <c r="EC7" s="107"/>
      <c r="ED7" s="1"/>
      <c r="EE7" s="103"/>
      <c r="EF7" s="103"/>
      <c r="EG7" s="103"/>
      <c r="EH7" s="103"/>
      <c r="EI7" s="103"/>
      <c r="EJ7" s="103"/>
      <c r="EK7" s="104"/>
      <c r="EL7" s="106"/>
      <c r="EM7" s="104"/>
      <c r="EN7" s="106"/>
      <c r="EO7" s="103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4"/>
      <c r="FO7" s="105"/>
      <c r="FP7" s="105"/>
      <c r="FQ7" s="106"/>
      <c r="FR7" s="104"/>
      <c r="FS7" s="106"/>
      <c r="FT7" s="104"/>
      <c r="FU7" s="105"/>
      <c r="FV7" s="105"/>
      <c r="FW7" s="105"/>
      <c r="FX7" s="105"/>
      <c r="FY7" s="106"/>
      <c r="FZ7" s="104"/>
      <c r="GA7" s="106"/>
      <c r="GB7" s="104"/>
      <c r="GC7" s="105"/>
      <c r="GD7" s="105"/>
      <c r="GE7" s="106"/>
      <c r="GF7" s="103"/>
      <c r="GG7" s="103"/>
      <c r="GH7" s="103"/>
      <c r="GI7" s="104"/>
      <c r="GJ7" s="105"/>
      <c r="GK7" s="105"/>
      <c r="GL7" s="105"/>
      <c r="GM7" s="106"/>
      <c r="GN7" s="104"/>
      <c r="GO7" s="105"/>
      <c r="GP7" s="105"/>
      <c r="GQ7" s="106"/>
      <c r="GR7" s="103"/>
      <c r="GS7" s="104"/>
      <c r="GT7" s="105"/>
      <c r="GU7" s="106"/>
      <c r="GV7" s="1"/>
      <c r="GW7" s="103"/>
      <c r="GX7" s="103"/>
      <c r="GY7" s="103"/>
      <c r="GZ7" s="103"/>
      <c r="HA7" s="103"/>
      <c r="HB7" s="103"/>
      <c r="HC7" s="103"/>
      <c r="HD7" s="103"/>
      <c r="HE7" s="1"/>
      <c r="HF7" s="103"/>
      <c r="HG7" s="103"/>
      <c r="HH7" s="103"/>
      <c r="HI7" s="103"/>
      <c r="HJ7" s="103"/>
      <c r="HK7" s="103"/>
      <c r="HL7" s="104"/>
      <c r="HM7" s="106"/>
      <c r="HN7" s="1"/>
      <c r="HO7" s="104">
        <v>2005.8862099999999</v>
      </c>
      <c r="HP7" s="105">
        <v>1970.7972599999998</v>
      </c>
      <c r="HQ7" s="106">
        <v>389.63866999999999</v>
      </c>
    </row>
    <row r="8" spans="1:225" x14ac:dyDescent="0.3">
      <c r="A8" s="1"/>
      <c r="B8" s="102" t="s">
        <v>922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>
        <v>16.524100000000001</v>
      </c>
      <c r="U8" s="105">
        <v>18.56485</v>
      </c>
      <c r="V8" s="106">
        <v>1.0612699999999999</v>
      </c>
      <c r="W8" s="103"/>
      <c r="X8" s="104"/>
      <c r="Y8" s="105"/>
      <c r="Z8" s="106"/>
      <c r="AA8" s="103"/>
      <c r="AB8" s="103"/>
      <c r="AC8" s="103"/>
      <c r="AD8" s="104"/>
      <c r="AE8" s="106">
        <v>7.8466800000000001</v>
      </c>
      <c r="AF8" s="104"/>
      <c r="AG8" s="106"/>
      <c r="AH8" s="103"/>
      <c r="AI8" s="104"/>
      <c r="AJ8" s="106"/>
      <c r="AK8" s="103"/>
      <c r="AL8" s="103"/>
      <c r="AM8" s="103"/>
      <c r="AN8" s="104"/>
      <c r="AO8" s="105"/>
      <c r="AP8" s="106"/>
      <c r="AQ8" s="104"/>
      <c r="AR8" s="105"/>
      <c r="AS8" s="105"/>
      <c r="AT8" s="105"/>
      <c r="AU8" s="106"/>
      <c r="AV8" s="104"/>
      <c r="AW8" s="106"/>
      <c r="AX8" s="104"/>
      <c r="AY8" s="105"/>
      <c r="AZ8" s="105"/>
      <c r="BA8" s="105">
        <v>11.413130000000001</v>
      </c>
      <c r="BB8" s="105">
        <v>23.889150000000001</v>
      </c>
      <c r="BC8" s="106">
        <v>10.22284</v>
      </c>
      <c r="BD8" s="103"/>
      <c r="BE8" s="104"/>
      <c r="BF8" s="105"/>
      <c r="BG8" s="106"/>
      <c r="BH8" s="104">
        <v>164.44227000000001</v>
      </c>
      <c r="BI8" s="105">
        <v>165.47058000000001</v>
      </c>
      <c r="BJ8" s="105">
        <v>165.59853000000001</v>
      </c>
      <c r="BK8" s="105"/>
      <c r="BL8" s="105"/>
      <c r="BM8" s="105"/>
      <c r="BN8" s="105"/>
      <c r="BO8" s="105"/>
      <c r="BP8" s="105"/>
      <c r="BQ8" s="105"/>
      <c r="BR8" s="105">
        <v>206.49456000000001</v>
      </c>
      <c r="BS8" s="105">
        <v>206.11548999999999</v>
      </c>
      <c r="BT8" s="105">
        <v>205.99002999999999</v>
      </c>
      <c r="BU8" s="106"/>
      <c r="BV8" s="104">
        <v>17.41583</v>
      </c>
      <c r="BW8" s="106">
        <v>44.053669999999997</v>
      </c>
      <c r="BX8" s="104"/>
      <c r="BY8" s="106"/>
      <c r="BZ8" s="104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6"/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/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6"/>
      <c r="DO8" s="108"/>
      <c r="DP8" s="109"/>
      <c r="DQ8" s="109"/>
      <c r="DR8" s="110"/>
      <c r="DS8" s="104"/>
      <c r="DT8" s="105"/>
      <c r="DU8" s="105"/>
      <c r="DV8" s="106"/>
      <c r="DW8" s="103"/>
      <c r="DX8" s="104"/>
      <c r="DY8" s="105"/>
      <c r="DZ8" s="105"/>
      <c r="EA8" s="105"/>
      <c r="EB8" s="105"/>
      <c r="EC8" s="107"/>
      <c r="ED8" s="1"/>
      <c r="EE8" s="103"/>
      <c r="EF8" s="103"/>
      <c r="EG8" s="103"/>
      <c r="EH8" s="103"/>
      <c r="EI8" s="103"/>
      <c r="EJ8" s="103"/>
      <c r="EK8" s="104"/>
      <c r="EL8" s="106"/>
      <c r="EM8" s="104"/>
      <c r="EN8" s="106"/>
      <c r="EO8" s="103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4"/>
      <c r="FO8" s="105"/>
      <c r="FP8" s="105"/>
      <c r="FQ8" s="106"/>
      <c r="FR8" s="104"/>
      <c r="FS8" s="106"/>
      <c r="FT8" s="104"/>
      <c r="FU8" s="105"/>
      <c r="FV8" s="105"/>
      <c r="FW8" s="105"/>
      <c r="FX8" s="105"/>
      <c r="FY8" s="106"/>
      <c r="FZ8" s="104"/>
      <c r="GA8" s="106"/>
      <c r="GB8" s="104"/>
      <c r="GC8" s="105"/>
      <c r="GD8" s="105"/>
      <c r="GE8" s="106"/>
      <c r="GF8" s="103"/>
      <c r="GG8" s="103"/>
      <c r="GH8" s="103"/>
      <c r="GI8" s="104"/>
      <c r="GJ8" s="105"/>
      <c r="GK8" s="105"/>
      <c r="GL8" s="105"/>
      <c r="GM8" s="106"/>
      <c r="GN8" s="104"/>
      <c r="GO8" s="105"/>
      <c r="GP8" s="105"/>
      <c r="GQ8" s="106"/>
      <c r="GR8" s="103"/>
      <c r="GS8" s="104"/>
      <c r="GT8" s="105"/>
      <c r="GU8" s="106"/>
      <c r="GV8" s="1"/>
      <c r="GW8" s="103"/>
      <c r="GX8" s="103"/>
      <c r="GY8" s="103"/>
      <c r="GZ8" s="103"/>
      <c r="HA8" s="103"/>
      <c r="HB8" s="103"/>
      <c r="HC8" s="103"/>
      <c r="HD8" s="103"/>
      <c r="HE8" s="1"/>
      <c r="HF8" s="103"/>
      <c r="HG8" s="103"/>
      <c r="HH8" s="103"/>
      <c r="HI8" s="103"/>
      <c r="HJ8" s="103"/>
      <c r="HK8" s="103"/>
      <c r="HL8" s="104"/>
      <c r="HM8" s="106"/>
      <c r="HN8" s="1"/>
      <c r="HO8" s="104">
        <v>2005.8862099999999</v>
      </c>
      <c r="HP8" s="105">
        <v>1970.7972599999998</v>
      </c>
      <c r="HQ8" s="106">
        <v>389.63866999999999</v>
      </c>
    </row>
    <row r="9" spans="1:225" x14ac:dyDescent="0.3">
      <c r="A9" s="1"/>
      <c r="B9" s="102" t="s">
        <v>923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>
        <v>16.524100000000001</v>
      </c>
      <c r="U9" s="105">
        <v>18.56485</v>
      </c>
      <c r="V9" s="106">
        <v>1.0612699999999999</v>
      </c>
      <c r="W9" s="103"/>
      <c r="X9" s="104"/>
      <c r="Y9" s="105"/>
      <c r="Z9" s="106"/>
      <c r="AA9" s="103"/>
      <c r="AB9" s="103"/>
      <c r="AC9" s="103"/>
      <c r="AD9" s="104"/>
      <c r="AE9" s="106">
        <v>7.8466800000000001</v>
      </c>
      <c r="AF9" s="104"/>
      <c r="AG9" s="106"/>
      <c r="AH9" s="103"/>
      <c r="AI9" s="104"/>
      <c r="AJ9" s="106"/>
      <c r="AK9" s="103"/>
      <c r="AL9" s="103"/>
      <c r="AM9" s="103"/>
      <c r="AN9" s="104"/>
      <c r="AO9" s="105"/>
      <c r="AP9" s="106"/>
      <c r="AQ9" s="104"/>
      <c r="AR9" s="105"/>
      <c r="AS9" s="105"/>
      <c r="AT9" s="105"/>
      <c r="AU9" s="106"/>
      <c r="AV9" s="104"/>
      <c r="AW9" s="106"/>
      <c r="AX9" s="104"/>
      <c r="AY9" s="105"/>
      <c r="AZ9" s="105"/>
      <c r="BA9" s="105">
        <v>11.413130000000001</v>
      </c>
      <c r="BB9" s="105">
        <v>23.889150000000001</v>
      </c>
      <c r="BC9" s="106">
        <v>10.22284</v>
      </c>
      <c r="BD9" s="103"/>
      <c r="BE9" s="104"/>
      <c r="BF9" s="105"/>
      <c r="BG9" s="106"/>
      <c r="BH9" s="104">
        <v>164.44227000000001</v>
      </c>
      <c r="BI9" s="105">
        <v>165.47058000000001</v>
      </c>
      <c r="BJ9" s="105">
        <v>165.59853000000001</v>
      </c>
      <c r="BK9" s="105"/>
      <c r="BL9" s="105"/>
      <c r="BM9" s="105"/>
      <c r="BN9" s="105"/>
      <c r="BO9" s="105"/>
      <c r="BP9" s="105"/>
      <c r="BQ9" s="105"/>
      <c r="BR9" s="105">
        <v>206.49456000000001</v>
      </c>
      <c r="BS9" s="105">
        <v>206.11548999999999</v>
      </c>
      <c r="BT9" s="105">
        <v>205.99002999999999</v>
      </c>
      <c r="BU9" s="106"/>
      <c r="BV9" s="104">
        <v>17.41583</v>
      </c>
      <c r="BW9" s="106">
        <v>44.053669999999997</v>
      </c>
      <c r="BX9" s="104"/>
      <c r="BY9" s="106"/>
      <c r="BZ9" s="104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/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6"/>
      <c r="DO9" s="108"/>
      <c r="DP9" s="109"/>
      <c r="DQ9" s="109"/>
      <c r="DR9" s="110"/>
      <c r="DS9" s="104"/>
      <c r="DT9" s="105"/>
      <c r="DU9" s="105"/>
      <c r="DV9" s="106"/>
      <c r="DW9" s="103"/>
      <c r="DX9" s="104"/>
      <c r="DY9" s="105"/>
      <c r="DZ9" s="105"/>
      <c r="EA9" s="105"/>
      <c r="EB9" s="105"/>
      <c r="EC9" s="107"/>
      <c r="ED9" s="1"/>
      <c r="EE9" s="103"/>
      <c r="EF9" s="103"/>
      <c r="EG9" s="103"/>
      <c r="EH9" s="103"/>
      <c r="EI9" s="103"/>
      <c r="EJ9" s="103"/>
      <c r="EK9" s="104"/>
      <c r="EL9" s="106"/>
      <c r="EM9" s="104"/>
      <c r="EN9" s="106"/>
      <c r="EO9" s="103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4"/>
      <c r="FO9" s="105"/>
      <c r="FP9" s="105"/>
      <c r="FQ9" s="106"/>
      <c r="FR9" s="104"/>
      <c r="FS9" s="106"/>
      <c r="FT9" s="104"/>
      <c r="FU9" s="105"/>
      <c r="FV9" s="105"/>
      <c r="FW9" s="105"/>
      <c r="FX9" s="105"/>
      <c r="FY9" s="106"/>
      <c r="FZ9" s="104"/>
      <c r="GA9" s="106"/>
      <c r="GB9" s="104"/>
      <c r="GC9" s="105"/>
      <c r="GD9" s="105"/>
      <c r="GE9" s="106"/>
      <c r="GF9" s="103"/>
      <c r="GG9" s="103"/>
      <c r="GH9" s="103"/>
      <c r="GI9" s="104"/>
      <c r="GJ9" s="105"/>
      <c r="GK9" s="105"/>
      <c r="GL9" s="105"/>
      <c r="GM9" s="106"/>
      <c r="GN9" s="104"/>
      <c r="GO9" s="105"/>
      <c r="GP9" s="105"/>
      <c r="GQ9" s="106"/>
      <c r="GR9" s="103"/>
      <c r="GS9" s="104"/>
      <c r="GT9" s="105"/>
      <c r="GU9" s="106"/>
      <c r="GV9" s="1"/>
      <c r="GW9" s="103"/>
      <c r="GX9" s="103"/>
      <c r="GY9" s="103"/>
      <c r="GZ9" s="103"/>
      <c r="HA9" s="103"/>
      <c r="HB9" s="103"/>
      <c r="HC9" s="103"/>
      <c r="HD9" s="103"/>
      <c r="HE9" s="1"/>
      <c r="HF9" s="103"/>
      <c r="HG9" s="103"/>
      <c r="HH9" s="103"/>
      <c r="HI9" s="103"/>
      <c r="HJ9" s="103"/>
      <c r="HK9" s="103"/>
      <c r="HL9" s="104"/>
      <c r="HM9" s="106"/>
      <c r="HN9" s="1"/>
      <c r="HO9" s="104">
        <v>2005.8862099999999</v>
      </c>
      <c r="HP9" s="105">
        <v>1970.7972599999998</v>
      </c>
      <c r="HQ9" s="106">
        <v>389.63866999999999</v>
      </c>
    </row>
    <row r="10" spans="1:225" x14ac:dyDescent="0.3">
      <c r="A10" s="1"/>
      <c r="B10" s="102" t="s">
        <v>924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>
        <v>16.524100000000001</v>
      </c>
      <c r="U10" s="105">
        <v>18.56485</v>
      </c>
      <c r="V10" s="106">
        <v>1.0612699999999999</v>
      </c>
      <c r="W10" s="103"/>
      <c r="X10" s="104"/>
      <c r="Y10" s="105"/>
      <c r="Z10" s="106"/>
      <c r="AA10" s="103"/>
      <c r="AB10" s="103"/>
      <c r="AC10" s="103"/>
      <c r="AD10" s="104"/>
      <c r="AE10" s="106">
        <v>7.8466800000000001</v>
      </c>
      <c r="AF10" s="104"/>
      <c r="AG10" s="106"/>
      <c r="AH10" s="103"/>
      <c r="AI10" s="104"/>
      <c r="AJ10" s="106"/>
      <c r="AK10" s="103"/>
      <c r="AL10" s="103"/>
      <c r="AM10" s="103"/>
      <c r="AN10" s="104"/>
      <c r="AO10" s="105"/>
      <c r="AP10" s="106"/>
      <c r="AQ10" s="104"/>
      <c r="AR10" s="105"/>
      <c r="AS10" s="105"/>
      <c r="AT10" s="105"/>
      <c r="AU10" s="106"/>
      <c r="AV10" s="104"/>
      <c r="AW10" s="106"/>
      <c r="AX10" s="104"/>
      <c r="AY10" s="105"/>
      <c r="AZ10" s="105"/>
      <c r="BA10" s="105">
        <v>11.413130000000001</v>
      </c>
      <c r="BB10" s="105">
        <v>23.889150000000001</v>
      </c>
      <c r="BC10" s="106">
        <v>10.22284</v>
      </c>
      <c r="BD10" s="103"/>
      <c r="BE10" s="104"/>
      <c r="BF10" s="105"/>
      <c r="BG10" s="106"/>
      <c r="BH10" s="104">
        <v>164.44227000000001</v>
      </c>
      <c r="BI10" s="105">
        <v>165.47058000000001</v>
      </c>
      <c r="BJ10" s="105">
        <v>165.59853000000001</v>
      </c>
      <c r="BK10" s="105"/>
      <c r="BL10" s="105"/>
      <c r="BM10" s="105"/>
      <c r="BN10" s="105"/>
      <c r="BO10" s="105"/>
      <c r="BP10" s="105"/>
      <c r="BQ10" s="105"/>
      <c r="BR10" s="105">
        <v>206.49456000000001</v>
      </c>
      <c r="BS10" s="105">
        <v>206.11548999999999</v>
      </c>
      <c r="BT10" s="105">
        <v>205.99002999999999</v>
      </c>
      <c r="BU10" s="106"/>
      <c r="BV10" s="104">
        <v>17.41583</v>
      </c>
      <c r="BW10" s="106">
        <v>44.053669999999997</v>
      </c>
      <c r="BX10" s="104"/>
      <c r="BY10" s="106"/>
      <c r="BZ10" s="104"/>
      <c r="CA10" s="105"/>
      <c r="CB10" s="105"/>
      <c r="CC10" s="105"/>
      <c r="CD10" s="105"/>
      <c r="CE10" s="105"/>
      <c r="CF10" s="105"/>
      <c r="CG10" s="105"/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/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6"/>
      <c r="DO10" s="108"/>
      <c r="DP10" s="109"/>
      <c r="DQ10" s="109"/>
      <c r="DR10" s="110"/>
      <c r="DS10" s="104"/>
      <c r="DT10" s="105"/>
      <c r="DU10" s="105"/>
      <c r="DV10" s="106"/>
      <c r="DW10" s="103"/>
      <c r="DX10" s="104"/>
      <c r="DY10" s="105"/>
      <c r="DZ10" s="105"/>
      <c r="EA10" s="105"/>
      <c r="EB10" s="105"/>
      <c r="EC10" s="107"/>
      <c r="ED10" s="1"/>
      <c r="EE10" s="103"/>
      <c r="EF10" s="103"/>
      <c r="EG10" s="103"/>
      <c r="EH10" s="103"/>
      <c r="EI10" s="103"/>
      <c r="EJ10" s="103"/>
      <c r="EK10" s="104"/>
      <c r="EL10" s="106"/>
      <c r="EM10" s="104"/>
      <c r="EN10" s="106"/>
      <c r="EO10" s="103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4"/>
      <c r="FO10" s="105"/>
      <c r="FP10" s="105"/>
      <c r="FQ10" s="106"/>
      <c r="FR10" s="104"/>
      <c r="FS10" s="106"/>
      <c r="FT10" s="104"/>
      <c r="FU10" s="105"/>
      <c r="FV10" s="105"/>
      <c r="FW10" s="105"/>
      <c r="FX10" s="105"/>
      <c r="FY10" s="106"/>
      <c r="FZ10" s="104"/>
      <c r="GA10" s="106"/>
      <c r="GB10" s="104"/>
      <c r="GC10" s="105"/>
      <c r="GD10" s="105"/>
      <c r="GE10" s="106"/>
      <c r="GF10" s="103"/>
      <c r="GG10" s="103"/>
      <c r="GH10" s="103"/>
      <c r="GI10" s="104"/>
      <c r="GJ10" s="105"/>
      <c r="GK10" s="105"/>
      <c r="GL10" s="105"/>
      <c r="GM10" s="106"/>
      <c r="GN10" s="104"/>
      <c r="GO10" s="105"/>
      <c r="GP10" s="105"/>
      <c r="GQ10" s="106"/>
      <c r="GR10" s="103"/>
      <c r="GS10" s="104"/>
      <c r="GT10" s="105"/>
      <c r="GU10" s="106"/>
      <c r="GV10" s="1"/>
      <c r="GW10" s="103"/>
      <c r="GX10" s="103"/>
      <c r="GY10" s="103"/>
      <c r="GZ10" s="103"/>
      <c r="HA10" s="103"/>
      <c r="HB10" s="103"/>
      <c r="HC10" s="103"/>
      <c r="HD10" s="103"/>
      <c r="HE10" s="1"/>
      <c r="HF10" s="103"/>
      <c r="HG10" s="103"/>
      <c r="HH10" s="103"/>
      <c r="HI10" s="103"/>
      <c r="HJ10" s="103"/>
      <c r="HK10" s="103"/>
      <c r="HL10" s="104"/>
      <c r="HM10" s="106"/>
      <c r="HN10" s="1"/>
      <c r="HO10" s="104">
        <v>2005.8862099999999</v>
      </c>
      <c r="HP10" s="105">
        <v>1970.7972599999998</v>
      </c>
      <c r="HQ10" s="106">
        <v>389.63866999999999</v>
      </c>
    </row>
    <row r="11" spans="1:225" x14ac:dyDescent="0.3">
      <c r="A11" s="1"/>
      <c r="B11" s="102" t="s">
        <v>925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>
        <v>16.524100000000001</v>
      </c>
      <c r="U11" s="105">
        <v>18.56485</v>
      </c>
      <c r="V11" s="106">
        <v>1.0612699999999999</v>
      </c>
      <c r="W11" s="103"/>
      <c r="X11" s="104"/>
      <c r="Y11" s="105"/>
      <c r="Z11" s="106"/>
      <c r="AA11" s="103"/>
      <c r="AB11" s="103"/>
      <c r="AC11" s="103"/>
      <c r="AD11" s="104"/>
      <c r="AE11" s="106">
        <v>7.8466800000000001</v>
      </c>
      <c r="AF11" s="104"/>
      <c r="AG11" s="106"/>
      <c r="AH11" s="103"/>
      <c r="AI11" s="104"/>
      <c r="AJ11" s="106"/>
      <c r="AK11" s="103"/>
      <c r="AL11" s="103"/>
      <c r="AM11" s="103"/>
      <c r="AN11" s="104"/>
      <c r="AO11" s="105"/>
      <c r="AP11" s="106"/>
      <c r="AQ11" s="104"/>
      <c r="AR11" s="105"/>
      <c r="AS11" s="105"/>
      <c r="AT11" s="105"/>
      <c r="AU11" s="106"/>
      <c r="AV11" s="104"/>
      <c r="AW11" s="106"/>
      <c r="AX11" s="104"/>
      <c r="AY11" s="105"/>
      <c r="AZ11" s="105"/>
      <c r="BA11" s="105">
        <v>11.413130000000001</v>
      </c>
      <c r="BB11" s="105">
        <v>23.889150000000001</v>
      </c>
      <c r="BC11" s="106">
        <v>10.22284</v>
      </c>
      <c r="BD11" s="103"/>
      <c r="BE11" s="104"/>
      <c r="BF11" s="105"/>
      <c r="BG11" s="106"/>
      <c r="BH11" s="104">
        <v>164.44227000000001</v>
      </c>
      <c r="BI11" s="105">
        <v>165.47058000000001</v>
      </c>
      <c r="BJ11" s="105">
        <v>165.59853000000001</v>
      </c>
      <c r="BK11" s="105"/>
      <c r="BL11" s="105"/>
      <c r="BM11" s="105"/>
      <c r="BN11" s="105"/>
      <c r="BO11" s="105"/>
      <c r="BP11" s="105"/>
      <c r="BQ11" s="105"/>
      <c r="BR11" s="105">
        <v>206.49456000000001</v>
      </c>
      <c r="BS11" s="105">
        <v>206.11548999999999</v>
      </c>
      <c r="BT11" s="105">
        <v>205.99002999999999</v>
      </c>
      <c r="BU11" s="106"/>
      <c r="BV11" s="104">
        <v>17.41583</v>
      </c>
      <c r="BW11" s="106">
        <v>44.053669999999997</v>
      </c>
      <c r="BX11" s="104"/>
      <c r="BY11" s="106"/>
      <c r="BZ11" s="104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6"/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/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6"/>
      <c r="DO11" s="108"/>
      <c r="DP11" s="109"/>
      <c r="DQ11" s="109"/>
      <c r="DR11" s="110"/>
      <c r="DS11" s="104"/>
      <c r="DT11" s="105"/>
      <c r="DU11" s="105"/>
      <c r="DV11" s="106"/>
      <c r="DW11" s="103"/>
      <c r="DX11" s="104"/>
      <c r="DY11" s="105"/>
      <c r="DZ11" s="105"/>
      <c r="EA11" s="105"/>
      <c r="EB11" s="105"/>
      <c r="EC11" s="107"/>
      <c r="ED11" s="1"/>
      <c r="EE11" s="103"/>
      <c r="EF11" s="103"/>
      <c r="EG11" s="103"/>
      <c r="EH11" s="103"/>
      <c r="EI11" s="103"/>
      <c r="EJ11" s="103"/>
      <c r="EK11" s="104"/>
      <c r="EL11" s="106"/>
      <c r="EM11" s="104"/>
      <c r="EN11" s="106"/>
      <c r="EO11" s="103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4"/>
      <c r="FO11" s="105"/>
      <c r="FP11" s="105"/>
      <c r="FQ11" s="106"/>
      <c r="FR11" s="104"/>
      <c r="FS11" s="106"/>
      <c r="FT11" s="104"/>
      <c r="FU11" s="105"/>
      <c r="FV11" s="105"/>
      <c r="FW11" s="105"/>
      <c r="FX11" s="105"/>
      <c r="FY11" s="106"/>
      <c r="FZ11" s="104"/>
      <c r="GA11" s="106"/>
      <c r="GB11" s="104"/>
      <c r="GC11" s="105"/>
      <c r="GD11" s="105"/>
      <c r="GE11" s="106"/>
      <c r="GF11" s="103"/>
      <c r="GG11" s="103"/>
      <c r="GH11" s="103"/>
      <c r="GI11" s="104"/>
      <c r="GJ11" s="105"/>
      <c r="GK11" s="105"/>
      <c r="GL11" s="105"/>
      <c r="GM11" s="106"/>
      <c r="GN11" s="104"/>
      <c r="GO11" s="105"/>
      <c r="GP11" s="105"/>
      <c r="GQ11" s="106"/>
      <c r="GR11" s="103"/>
      <c r="GS11" s="104"/>
      <c r="GT11" s="105"/>
      <c r="GU11" s="106"/>
      <c r="GV11" s="1"/>
      <c r="GW11" s="103"/>
      <c r="GX11" s="103"/>
      <c r="GY11" s="103"/>
      <c r="GZ11" s="103"/>
      <c r="HA11" s="103"/>
      <c r="HB11" s="103"/>
      <c r="HC11" s="103"/>
      <c r="HD11" s="103"/>
      <c r="HE11" s="1"/>
      <c r="HF11" s="103"/>
      <c r="HG11" s="103"/>
      <c r="HH11" s="103"/>
      <c r="HI11" s="103"/>
      <c r="HJ11" s="103"/>
      <c r="HK11" s="103"/>
      <c r="HL11" s="104"/>
      <c r="HM11" s="106"/>
      <c r="HN11" s="1"/>
      <c r="HO11" s="104">
        <v>2005.8862099999999</v>
      </c>
      <c r="HP11" s="105">
        <v>1970.7972599999998</v>
      </c>
      <c r="HQ11" s="106">
        <v>389.63866999999999</v>
      </c>
    </row>
    <row r="12" spans="1:225" x14ac:dyDescent="0.3">
      <c r="A12" s="1"/>
      <c r="B12" s="102" t="s">
        <v>926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>
        <v>16.524100000000001</v>
      </c>
      <c r="U12" s="105">
        <v>18.56485</v>
      </c>
      <c r="V12" s="106">
        <v>1.0612699999999999</v>
      </c>
      <c r="W12" s="103"/>
      <c r="X12" s="104"/>
      <c r="Y12" s="105"/>
      <c r="Z12" s="106"/>
      <c r="AA12" s="103"/>
      <c r="AB12" s="103"/>
      <c r="AC12" s="103"/>
      <c r="AD12" s="104"/>
      <c r="AE12" s="106">
        <v>7.8466800000000001</v>
      </c>
      <c r="AF12" s="104"/>
      <c r="AG12" s="106"/>
      <c r="AH12" s="103"/>
      <c r="AI12" s="104"/>
      <c r="AJ12" s="106"/>
      <c r="AK12" s="103"/>
      <c r="AL12" s="103"/>
      <c r="AM12" s="103"/>
      <c r="AN12" s="104"/>
      <c r="AO12" s="105"/>
      <c r="AP12" s="106"/>
      <c r="AQ12" s="104"/>
      <c r="AR12" s="105"/>
      <c r="AS12" s="105"/>
      <c r="AT12" s="105"/>
      <c r="AU12" s="106"/>
      <c r="AV12" s="104"/>
      <c r="AW12" s="106"/>
      <c r="AX12" s="104"/>
      <c r="AY12" s="105"/>
      <c r="AZ12" s="105"/>
      <c r="BA12" s="105">
        <v>11.413130000000001</v>
      </c>
      <c r="BB12" s="105">
        <v>23.889150000000001</v>
      </c>
      <c r="BC12" s="106">
        <v>10.22284</v>
      </c>
      <c r="BD12" s="103"/>
      <c r="BE12" s="104"/>
      <c r="BF12" s="105">
        <v>184.87493000000001</v>
      </c>
      <c r="BG12" s="106"/>
      <c r="BH12" s="104">
        <v>164.44227000000001</v>
      </c>
      <c r="BI12" s="105">
        <v>165.47058000000001</v>
      </c>
      <c r="BJ12" s="105">
        <v>165.59853000000001</v>
      </c>
      <c r="BK12" s="105"/>
      <c r="BL12" s="105"/>
      <c r="BM12" s="105"/>
      <c r="BN12" s="105"/>
      <c r="BO12" s="105"/>
      <c r="BP12" s="105"/>
      <c r="BQ12" s="105"/>
      <c r="BR12" s="105">
        <v>206.49456000000001</v>
      </c>
      <c r="BS12" s="105">
        <v>206.11548999999999</v>
      </c>
      <c r="BT12" s="105">
        <v>205.99002999999999</v>
      </c>
      <c r="BU12" s="106"/>
      <c r="BV12" s="104">
        <v>17.41583</v>
      </c>
      <c r="BW12" s="106">
        <v>44.053669999999997</v>
      </c>
      <c r="BX12" s="104"/>
      <c r="BY12" s="106"/>
      <c r="BZ12" s="104"/>
      <c r="CA12" s="105"/>
      <c r="CB12" s="105"/>
      <c r="CC12" s="105"/>
      <c r="CD12" s="105"/>
      <c r="CE12" s="105"/>
      <c r="CF12" s="105"/>
      <c r="CG12" s="105"/>
      <c r="CH12" s="105"/>
      <c r="CI12" s="105"/>
      <c r="CJ12" s="105"/>
      <c r="CK12" s="106"/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/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6"/>
      <c r="DO12" s="108"/>
      <c r="DP12" s="109"/>
      <c r="DQ12" s="109"/>
      <c r="DR12" s="110"/>
      <c r="DS12" s="104"/>
      <c r="DT12" s="105"/>
      <c r="DU12" s="105"/>
      <c r="DV12" s="106"/>
      <c r="DW12" s="103"/>
      <c r="DX12" s="104"/>
      <c r="DY12" s="105"/>
      <c r="DZ12" s="105"/>
      <c r="EA12" s="105"/>
      <c r="EB12" s="105"/>
      <c r="EC12" s="107"/>
      <c r="ED12" s="1"/>
      <c r="EE12" s="103"/>
      <c r="EF12" s="103"/>
      <c r="EG12" s="103"/>
      <c r="EH12" s="103"/>
      <c r="EI12" s="103"/>
      <c r="EJ12" s="103"/>
      <c r="EK12" s="104"/>
      <c r="EL12" s="106"/>
      <c r="EM12" s="104"/>
      <c r="EN12" s="106"/>
      <c r="EO12" s="103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4"/>
      <c r="FO12" s="105"/>
      <c r="FP12" s="105"/>
      <c r="FQ12" s="106"/>
      <c r="FR12" s="104"/>
      <c r="FS12" s="106"/>
      <c r="FT12" s="104"/>
      <c r="FU12" s="105"/>
      <c r="FV12" s="105"/>
      <c r="FW12" s="105"/>
      <c r="FX12" s="105"/>
      <c r="FY12" s="106"/>
      <c r="FZ12" s="104"/>
      <c r="GA12" s="106"/>
      <c r="GB12" s="104"/>
      <c r="GC12" s="105"/>
      <c r="GD12" s="105"/>
      <c r="GE12" s="106"/>
      <c r="GF12" s="103"/>
      <c r="GG12" s="103"/>
      <c r="GH12" s="103"/>
      <c r="GI12" s="104"/>
      <c r="GJ12" s="105"/>
      <c r="GK12" s="105"/>
      <c r="GL12" s="105"/>
      <c r="GM12" s="106"/>
      <c r="GN12" s="104"/>
      <c r="GO12" s="105"/>
      <c r="GP12" s="105"/>
      <c r="GQ12" s="106"/>
      <c r="GR12" s="103"/>
      <c r="GS12" s="104"/>
      <c r="GT12" s="105"/>
      <c r="GU12" s="106"/>
      <c r="GV12" s="1"/>
      <c r="GW12" s="103"/>
      <c r="GX12" s="103"/>
      <c r="GY12" s="103"/>
      <c r="GZ12" s="103"/>
      <c r="HA12" s="103"/>
      <c r="HB12" s="103"/>
      <c r="HC12" s="103"/>
      <c r="HD12" s="103"/>
      <c r="HE12" s="1"/>
      <c r="HF12" s="103"/>
      <c r="HG12" s="103"/>
      <c r="HH12" s="103"/>
      <c r="HI12" s="103"/>
      <c r="HJ12" s="103"/>
      <c r="HK12" s="103"/>
      <c r="HL12" s="104"/>
      <c r="HM12" s="106"/>
      <c r="HN12" s="1"/>
      <c r="HO12" s="104">
        <v>2190.7611400000001</v>
      </c>
      <c r="HP12" s="105">
        <v>2155.6721900000002</v>
      </c>
      <c r="HQ12" s="106">
        <v>389.63866999999999</v>
      </c>
    </row>
    <row r="13" spans="1:225" x14ac:dyDescent="0.3">
      <c r="A13" s="1"/>
      <c r="B13" s="102" t="s">
        <v>927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>
        <v>16.524100000000001</v>
      </c>
      <c r="U13" s="105">
        <v>18.56485</v>
      </c>
      <c r="V13" s="106">
        <v>1.0612699999999999</v>
      </c>
      <c r="W13" s="103"/>
      <c r="X13" s="104"/>
      <c r="Y13" s="105"/>
      <c r="Z13" s="106"/>
      <c r="AA13" s="103"/>
      <c r="AB13" s="103"/>
      <c r="AC13" s="103"/>
      <c r="AD13" s="104"/>
      <c r="AE13" s="106">
        <v>7.8466800000000001</v>
      </c>
      <c r="AF13" s="104"/>
      <c r="AG13" s="106"/>
      <c r="AH13" s="103"/>
      <c r="AI13" s="104"/>
      <c r="AJ13" s="106"/>
      <c r="AK13" s="103"/>
      <c r="AL13" s="103"/>
      <c r="AM13" s="103"/>
      <c r="AN13" s="104"/>
      <c r="AO13" s="105"/>
      <c r="AP13" s="106"/>
      <c r="AQ13" s="104"/>
      <c r="AR13" s="105"/>
      <c r="AS13" s="105"/>
      <c r="AT13" s="105"/>
      <c r="AU13" s="106"/>
      <c r="AV13" s="104"/>
      <c r="AW13" s="106"/>
      <c r="AX13" s="104"/>
      <c r="AY13" s="105"/>
      <c r="AZ13" s="105"/>
      <c r="BA13" s="105">
        <v>11.413130000000001</v>
      </c>
      <c r="BB13" s="105">
        <v>23.889150000000001</v>
      </c>
      <c r="BC13" s="106">
        <v>10.22284</v>
      </c>
      <c r="BD13" s="103"/>
      <c r="BE13" s="104"/>
      <c r="BF13" s="105">
        <v>184.87493000000001</v>
      </c>
      <c r="BG13" s="106"/>
      <c r="BH13" s="104">
        <v>164.44227000000001</v>
      </c>
      <c r="BI13" s="105">
        <v>165.47058000000001</v>
      </c>
      <c r="BJ13" s="105">
        <v>165.59853000000001</v>
      </c>
      <c r="BK13" s="105"/>
      <c r="BL13" s="105"/>
      <c r="BM13" s="105"/>
      <c r="BN13" s="105"/>
      <c r="BO13" s="105"/>
      <c r="BP13" s="105"/>
      <c r="BQ13" s="105"/>
      <c r="BR13" s="105">
        <v>206.49456000000001</v>
      </c>
      <c r="BS13" s="105">
        <v>206.11548999999999</v>
      </c>
      <c r="BT13" s="105">
        <v>205.99002999999999</v>
      </c>
      <c r="BU13" s="106"/>
      <c r="BV13" s="104">
        <v>17.41583</v>
      </c>
      <c r="BW13" s="106">
        <v>44.053669999999997</v>
      </c>
      <c r="BX13" s="104"/>
      <c r="BY13" s="106"/>
      <c r="BZ13" s="104"/>
      <c r="CA13" s="105"/>
      <c r="CB13" s="105"/>
      <c r="CC13" s="105"/>
      <c r="CD13" s="105"/>
      <c r="CE13" s="105"/>
      <c r="CF13" s="105"/>
      <c r="CG13" s="105"/>
      <c r="CH13" s="105"/>
      <c r="CI13" s="105"/>
      <c r="CJ13" s="105"/>
      <c r="CK13" s="106"/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/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6"/>
      <c r="DO13" s="108"/>
      <c r="DP13" s="109"/>
      <c r="DQ13" s="109"/>
      <c r="DR13" s="110"/>
      <c r="DS13" s="104"/>
      <c r="DT13" s="105"/>
      <c r="DU13" s="105"/>
      <c r="DV13" s="106"/>
      <c r="DW13" s="103"/>
      <c r="DX13" s="104"/>
      <c r="DY13" s="105"/>
      <c r="DZ13" s="105"/>
      <c r="EA13" s="105"/>
      <c r="EB13" s="105"/>
      <c r="EC13" s="107"/>
      <c r="ED13" s="1"/>
      <c r="EE13" s="103"/>
      <c r="EF13" s="103"/>
      <c r="EG13" s="103"/>
      <c r="EH13" s="103"/>
      <c r="EI13" s="103"/>
      <c r="EJ13" s="103"/>
      <c r="EK13" s="104"/>
      <c r="EL13" s="106"/>
      <c r="EM13" s="104"/>
      <c r="EN13" s="106"/>
      <c r="EO13" s="103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4"/>
      <c r="FO13" s="105"/>
      <c r="FP13" s="105"/>
      <c r="FQ13" s="106"/>
      <c r="FR13" s="104"/>
      <c r="FS13" s="106"/>
      <c r="FT13" s="104"/>
      <c r="FU13" s="105"/>
      <c r="FV13" s="105"/>
      <c r="FW13" s="105"/>
      <c r="FX13" s="105"/>
      <c r="FY13" s="106"/>
      <c r="FZ13" s="104"/>
      <c r="GA13" s="106"/>
      <c r="GB13" s="104"/>
      <c r="GC13" s="105"/>
      <c r="GD13" s="105"/>
      <c r="GE13" s="106"/>
      <c r="GF13" s="103"/>
      <c r="GG13" s="103"/>
      <c r="GH13" s="103"/>
      <c r="GI13" s="104"/>
      <c r="GJ13" s="105"/>
      <c r="GK13" s="105"/>
      <c r="GL13" s="105"/>
      <c r="GM13" s="106"/>
      <c r="GN13" s="104"/>
      <c r="GO13" s="105"/>
      <c r="GP13" s="105"/>
      <c r="GQ13" s="106"/>
      <c r="GR13" s="103"/>
      <c r="GS13" s="104"/>
      <c r="GT13" s="105"/>
      <c r="GU13" s="106"/>
      <c r="GV13" s="1"/>
      <c r="GW13" s="103"/>
      <c r="GX13" s="103"/>
      <c r="GY13" s="103"/>
      <c r="GZ13" s="103"/>
      <c r="HA13" s="103"/>
      <c r="HB13" s="103"/>
      <c r="HC13" s="103"/>
      <c r="HD13" s="103"/>
      <c r="HE13" s="1"/>
      <c r="HF13" s="103"/>
      <c r="HG13" s="103"/>
      <c r="HH13" s="103"/>
      <c r="HI13" s="103"/>
      <c r="HJ13" s="103"/>
      <c r="HK13" s="103"/>
      <c r="HL13" s="104"/>
      <c r="HM13" s="106"/>
      <c r="HN13" s="1"/>
      <c r="HO13" s="104">
        <v>2190.7611400000001</v>
      </c>
      <c r="HP13" s="105">
        <v>2155.6721900000002</v>
      </c>
      <c r="HQ13" s="106">
        <v>389.63866999999999</v>
      </c>
    </row>
    <row r="14" spans="1:225" x14ac:dyDescent="0.3">
      <c r="A14" s="1"/>
      <c r="B14" s="102" t="s">
        <v>928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>
        <v>16.524100000000001</v>
      </c>
      <c r="U14" s="105">
        <v>18.56485</v>
      </c>
      <c r="V14" s="106">
        <v>1.0612699999999999</v>
      </c>
      <c r="W14" s="103"/>
      <c r="X14" s="104"/>
      <c r="Y14" s="105"/>
      <c r="Z14" s="106"/>
      <c r="AA14" s="103"/>
      <c r="AB14" s="103"/>
      <c r="AC14" s="103"/>
      <c r="AD14" s="104"/>
      <c r="AE14" s="106">
        <v>7.8466800000000001</v>
      </c>
      <c r="AF14" s="104"/>
      <c r="AG14" s="106"/>
      <c r="AH14" s="103"/>
      <c r="AI14" s="104"/>
      <c r="AJ14" s="106"/>
      <c r="AK14" s="103"/>
      <c r="AL14" s="103"/>
      <c r="AM14" s="103"/>
      <c r="AN14" s="104"/>
      <c r="AO14" s="105"/>
      <c r="AP14" s="106"/>
      <c r="AQ14" s="104"/>
      <c r="AR14" s="105"/>
      <c r="AS14" s="105"/>
      <c r="AT14" s="105"/>
      <c r="AU14" s="106"/>
      <c r="AV14" s="104"/>
      <c r="AW14" s="106"/>
      <c r="AX14" s="104"/>
      <c r="AY14" s="105"/>
      <c r="AZ14" s="105"/>
      <c r="BA14" s="105">
        <v>11.413130000000001</v>
      </c>
      <c r="BB14" s="105">
        <v>23.889150000000001</v>
      </c>
      <c r="BC14" s="106">
        <v>10.22284</v>
      </c>
      <c r="BD14" s="103"/>
      <c r="BE14" s="104"/>
      <c r="BF14" s="105">
        <v>184.87493000000001</v>
      </c>
      <c r="BG14" s="106"/>
      <c r="BH14" s="104">
        <v>164.44227000000001</v>
      </c>
      <c r="BI14" s="105">
        <v>165.47058000000001</v>
      </c>
      <c r="BJ14" s="105">
        <v>165.59853000000001</v>
      </c>
      <c r="BK14" s="105"/>
      <c r="BL14" s="105"/>
      <c r="BM14" s="105"/>
      <c r="BN14" s="105"/>
      <c r="BO14" s="105"/>
      <c r="BP14" s="105"/>
      <c r="BQ14" s="105"/>
      <c r="BR14" s="105">
        <v>206.49456000000001</v>
      </c>
      <c r="BS14" s="105">
        <v>206.11548999999999</v>
      </c>
      <c r="BT14" s="105">
        <v>205.99002999999999</v>
      </c>
      <c r="BU14" s="106"/>
      <c r="BV14" s="104">
        <v>17.41583</v>
      </c>
      <c r="BW14" s="106">
        <v>44.053669999999997</v>
      </c>
      <c r="BX14" s="104"/>
      <c r="BY14" s="106"/>
      <c r="BZ14" s="104"/>
      <c r="CA14" s="105"/>
      <c r="CB14" s="105"/>
      <c r="CC14" s="105"/>
      <c r="CD14" s="105"/>
      <c r="CE14" s="105"/>
      <c r="CF14" s="105"/>
      <c r="CG14" s="105"/>
      <c r="CH14" s="105"/>
      <c r="CI14" s="105"/>
      <c r="CJ14" s="105"/>
      <c r="CK14" s="106"/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/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6"/>
      <c r="DO14" s="108"/>
      <c r="DP14" s="109"/>
      <c r="DQ14" s="109"/>
      <c r="DR14" s="110"/>
      <c r="DS14" s="104"/>
      <c r="DT14" s="105"/>
      <c r="DU14" s="105"/>
      <c r="DV14" s="106"/>
      <c r="DW14" s="103"/>
      <c r="DX14" s="104"/>
      <c r="DY14" s="105"/>
      <c r="DZ14" s="105"/>
      <c r="EA14" s="105"/>
      <c r="EB14" s="105"/>
      <c r="EC14" s="107"/>
      <c r="ED14" s="1"/>
      <c r="EE14" s="103"/>
      <c r="EF14" s="103"/>
      <c r="EG14" s="103"/>
      <c r="EH14" s="103"/>
      <c r="EI14" s="103"/>
      <c r="EJ14" s="103"/>
      <c r="EK14" s="104"/>
      <c r="EL14" s="106"/>
      <c r="EM14" s="104"/>
      <c r="EN14" s="106"/>
      <c r="EO14" s="103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4"/>
      <c r="FO14" s="105"/>
      <c r="FP14" s="105"/>
      <c r="FQ14" s="106"/>
      <c r="FR14" s="104"/>
      <c r="FS14" s="106"/>
      <c r="FT14" s="104"/>
      <c r="FU14" s="105"/>
      <c r="FV14" s="105"/>
      <c r="FW14" s="105"/>
      <c r="FX14" s="105"/>
      <c r="FY14" s="106"/>
      <c r="FZ14" s="104"/>
      <c r="GA14" s="106"/>
      <c r="GB14" s="104"/>
      <c r="GC14" s="105"/>
      <c r="GD14" s="105"/>
      <c r="GE14" s="106"/>
      <c r="GF14" s="103"/>
      <c r="GG14" s="103"/>
      <c r="GH14" s="103"/>
      <c r="GI14" s="104"/>
      <c r="GJ14" s="105"/>
      <c r="GK14" s="105"/>
      <c r="GL14" s="105"/>
      <c r="GM14" s="106"/>
      <c r="GN14" s="104"/>
      <c r="GO14" s="105"/>
      <c r="GP14" s="105"/>
      <c r="GQ14" s="106"/>
      <c r="GR14" s="103"/>
      <c r="GS14" s="104"/>
      <c r="GT14" s="105"/>
      <c r="GU14" s="106"/>
      <c r="GV14" s="1"/>
      <c r="GW14" s="103"/>
      <c r="GX14" s="103"/>
      <c r="GY14" s="103"/>
      <c r="GZ14" s="103"/>
      <c r="HA14" s="103"/>
      <c r="HB14" s="103"/>
      <c r="HC14" s="103"/>
      <c r="HD14" s="103"/>
      <c r="HE14" s="1"/>
      <c r="HF14" s="103"/>
      <c r="HG14" s="103"/>
      <c r="HH14" s="103"/>
      <c r="HI14" s="103"/>
      <c r="HJ14" s="103"/>
      <c r="HK14" s="103"/>
      <c r="HL14" s="104"/>
      <c r="HM14" s="106"/>
      <c r="HN14" s="1"/>
      <c r="HO14" s="104">
        <v>2190.7611400000001</v>
      </c>
      <c r="HP14" s="105">
        <v>2155.6721900000002</v>
      </c>
      <c r="HQ14" s="106">
        <v>389.63866999999999</v>
      </c>
    </row>
    <row r="15" spans="1:225" x14ac:dyDescent="0.3">
      <c r="A15" s="1"/>
      <c r="B15" s="102" t="s">
        <v>929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>
        <v>16.524100000000001</v>
      </c>
      <c r="U15" s="105">
        <v>18.56485</v>
      </c>
      <c r="V15" s="106">
        <v>1.0612699999999999</v>
      </c>
      <c r="W15" s="103"/>
      <c r="X15" s="104"/>
      <c r="Y15" s="105"/>
      <c r="Z15" s="106"/>
      <c r="AA15" s="103"/>
      <c r="AB15" s="103"/>
      <c r="AC15" s="103"/>
      <c r="AD15" s="104"/>
      <c r="AE15" s="106">
        <v>7.8466800000000001</v>
      </c>
      <c r="AF15" s="104"/>
      <c r="AG15" s="106"/>
      <c r="AH15" s="103"/>
      <c r="AI15" s="104"/>
      <c r="AJ15" s="106"/>
      <c r="AK15" s="103"/>
      <c r="AL15" s="103"/>
      <c r="AM15" s="103"/>
      <c r="AN15" s="104"/>
      <c r="AO15" s="105"/>
      <c r="AP15" s="106"/>
      <c r="AQ15" s="104"/>
      <c r="AR15" s="105"/>
      <c r="AS15" s="105"/>
      <c r="AT15" s="105"/>
      <c r="AU15" s="106"/>
      <c r="AV15" s="104"/>
      <c r="AW15" s="106"/>
      <c r="AX15" s="104"/>
      <c r="AY15" s="105"/>
      <c r="AZ15" s="105"/>
      <c r="BA15" s="105">
        <v>11.413130000000001</v>
      </c>
      <c r="BB15" s="105">
        <v>23.889150000000001</v>
      </c>
      <c r="BC15" s="106">
        <v>10.22284</v>
      </c>
      <c r="BD15" s="103"/>
      <c r="BE15" s="104"/>
      <c r="BF15" s="105">
        <v>184.87493000000001</v>
      </c>
      <c r="BG15" s="106"/>
      <c r="BH15" s="104">
        <v>164.44227000000001</v>
      </c>
      <c r="BI15" s="105">
        <v>165.47058000000001</v>
      </c>
      <c r="BJ15" s="105">
        <v>165.59853000000001</v>
      </c>
      <c r="BK15" s="105"/>
      <c r="BL15" s="105"/>
      <c r="BM15" s="105"/>
      <c r="BN15" s="105"/>
      <c r="BO15" s="105"/>
      <c r="BP15" s="105"/>
      <c r="BQ15" s="105"/>
      <c r="BR15" s="105">
        <v>206.49456000000001</v>
      </c>
      <c r="BS15" s="105">
        <v>206.11548999999999</v>
      </c>
      <c r="BT15" s="105">
        <v>205.99002999999999</v>
      </c>
      <c r="BU15" s="106"/>
      <c r="BV15" s="104">
        <v>17.41583</v>
      </c>
      <c r="BW15" s="106">
        <v>44.053669999999997</v>
      </c>
      <c r="BX15" s="104"/>
      <c r="BY15" s="106"/>
      <c r="BZ15" s="104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6"/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/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6"/>
      <c r="DO15" s="108"/>
      <c r="DP15" s="109"/>
      <c r="DQ15" s="109"/>
      <c r="DR15" s="110"/>
      <c r="DS15" s="104"/>
      <c r="DT15" s="105"/>
      <c r="DU15" s="105"/>
      <c r="DV15" s="106"/>
      <c r="DW15" s="103"/>
      <c r="DX15" s="104"/>
      <c r="DY15" s="105"/>
      <c r="DZ15" s="105"/>
      <c r="EA15" s="105"/>
      <c r="EB15" s="105"/>
      <c r="EC15" s="107"/>
      <c r="ED15" s="1"/>
      <c r="EE15" s="103"/>
      <c r="EF15" s="103"/>
      <c r="EG15" s="103"/>
      <c r="EH15" s="103"/>
      <c r="EI15" s="103"/>
      <c r="EJ15" s="103"/>
      <c r="EK15" s="104"/>
      <c r="EL15" s="106"/>
      <c r="EM15" s="104"/>
      <c r="EN15" s="106"/>
      <c r="EO15" s="103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4"/>
      <c r="FO15" s="105"/>
      <c r="FP15" s="105"/>
      <c r="FQ15" s="106"/>
      <c r="FR15" s="104"/>
      <c r="FS15" s="106"/>
      <c r="FT15" s="104"/>
      <c r="FU15" s="105"/>
      <c r="FV15" s="105"/>
      <c r="FW15" s="105"/>
      <c r="FX15" s="105"/>
      <c r="FY15" s="106"/>
      <c r="FZ15" s="104"/>
      <c r="GA15" s="106"/>
      <c r="GB15" s="104"/>
      <c r="GC15" s="105"/>
      <c r="GD15" s="105"/>
      <c r="GE15" s="106"/>
      <c r="GF15" s="103"/>
      <c r="GG15" s="103"/>
      <c r="GH15" s="103"/>
      <c r="GI15" s="104"/>
      <c r="GJ15" s="105"/>
      <c r="GK15" s="105"/>
      <c r="GL15" s="105"/>
      <c r="GM15" s="106"/>
      <c r="GN15" s="104"/>
      <c r="GO15" s="105"/>
      <c r="GP15" s="105"/>
      <c r="GQ15" s="106"/>
      <c r="GR15" s="103"/>
      <c r="GS15" s="104"/>
      <c r="GT15" s="105"/>
      <c r="GU15" s="106"/>
      <c r="GV15" s="1"/>
      <c r="GW15" s="103"/>
      <c r="GX15" s="103"/>
      <c r="GY15" s="103"/>
      <c r="GZ15" s="103"/>
      <c r="HA15" s="103"/>
      <c r="HB15" s="103"/>
      <c r="HC15" s="103"/>
      <c r="HD15" s="103"/>
      <c r="HE15" s="1"/>
      <c r="HF15" s="103"/>
      <c r="HG15" s="103"/>
      <c r="HH15" s="103"/>
      <c r="HI15" s="103"/>
      <c r="HJ15" s="103"/>
      <c r="HK15" s="103"/>
      <c r="HL15" s="104"/>
      <c r="HM15" s="106"/>
      <c r="HN15" s="1"/>
      <c r="HO15" s="104">
        <v>2190.7611400000001</v>
      </c>
      <c r="HP15" s="105">
        <v>2155.6721900000002</v>
      </c>
      <c r="HQ15" s="106">
        <v>389.63866999999999</v>
      </c>
    </row>
    <row r="16" spans="1:225" x14ac:dyDescent="0.3">
      <c r="A16" s="1"/>
      <c r="B16" s="102" t="s">
        <v>930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>
        <v>16.524100000000001</v>
      </c>
      <c r="U16" s="105">
        <v>18.56485</v>
      </c>
      <c r="V16" s="106">
        <v>1.0612699999999999</v>
      </c>
      <c r="W16" s="103"/>
      <c r="X16" s="104"/>
      <c r="Y16" s="105"/>
      <c r="Z16" s="106"/>
      <c r="AA16" s="103"/>
      <c r="AB16" s="103"/>
      <c r="AC16" s="103"/>
      <c r="AD16" s="104"/>
      <c r="AE16" s="106">
        <v>7.8466800000000001</v>
      </c>
      <c r="AF16" s="104"/>
      <c r="AG16" s="106"/>
      <c r="AH16" s="103"/>
      <c r="AI16" s="104"/>
      <c r="AJ16" s="106"/>
      <c r="AK16" s="103"/>
      <c r="AL16" s="103"/>
      <c r="AM16" s="103"/>
      <c r="AN16" s="104"/>
      <c r="AO16" s="105"/>
      <c r="AP16" s="106"/>
      <c r="AQ16" s="104"/>
      <c r="AR16" s="105"/>
      <c r="AS16" s="105"/>
      <c r="AT16" s="105"/>
      <c r="AU16" s="106"/>
      <c r="AV16" s="104"/>
      <c r="AW16" s="106"/>
      <c r="AX16" s="104"/>
      <c r="AY16" s="105"/>
      <c r="AZ16" s="105"/>
      <c r="BA16" s="105">
        <v>11.413130000000001</v>
      </c>
      <c r="BB16" s="105">
        <v>23.889150000000001</v>
      </c>
      <c r="BC16" s="106">
        <v>10.22284</v>
      </c>
      <c r="BD16" s="103"/>
      <c r="BE16" s="104"/>
      <c r="BF16" s="105">
        <v>184.87493000000001</v>
      </c>
      <c r="BG16" s="106"/>
      <c r="BH16" s="104">
        <v>164.44227000000001</v>
      </c>
      <c r="BI16" s="105">
        <v>165.47058000000001</v>
      </c>
      <c r="BJ16" s="105">
        <v>165.59853000000001</v>
      </c>
      <c r="BK16" s="105"/>
      <c r="BL16" s="105"/>
      <c r="BM16" s="105"/>
      <c r="BN16" s="105"/>
      <c r="BO16" s="105"/>
      <c r="BP16" s="105"/>
      <c r="BQ16" s="105"/>
      <c r="BR16" s="105">
        <v>206.49456000000001</v>
      </c>
      <c r="BS16" s="105">
        <v>206.11548999999999</v>
      </c>
      <c r="BT16" s="105">
        <v>205.99002999999999</v>
      </c>
      <c r="BU16" s="106"/>
      <c r="BV16" s="104">
        <v>17.41583</v>
      </c>
      <c r="BW16" s="106">
        <v>44.053669999999997</v>
      </c>
      <c r="BX16" s="104"/>
      <c r="BY16" s="106"/>
      <c r="BZ16" s="104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6"/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/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6"/>
      <c r="DO16" s="108"/>
      <c r="DP16" s="109"/>
      <c r="DQ16" s="109"/>
      <c r="DR16" s="110"/>
      <c r="DS16" s="104"/>
      <c r="DT16" s="105"/>
      <c r="DU16" s="105"/>
      <c r="DV16" s="106"/>
      <c r="DW16" s="103"/>
      <c r="DX16" s="104"/>
      <c r="DY16" s="105"/>
      <c r="DZ16" s="105"/>
      <c r="EA16" s="105"/>
      <c r="EB16" s="105"/>
      <c r="EC16" s="107"/>
      <c r="ED16" s="1"/>
      <c r="EE16" s="103"/>
      <c r="EF16" s="103"/>
      <c r="EG16" s="103"/>
      <c r="EH16" s="103"/>
      <c r="EI16" s="103"/>
      <c r="EJ16" s="103"/>
      <c r="EK16" s="104"/>
      <c r="EL16" s="106"/>
      <c r="EM16" s="104"/>
      <c r="EN16" s="106"/>
      <c r="EO16" s="103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4"/>
      <c r="FO16" s="105"/>
      <c r="FP16" s="105"/>
      <c r="FQ16" s="106"/>
      <c r="FR16" s="104"/>
      <c r="FS16" s="106"/>
      <c r="FT16" s="104"/>
      <c r="FU16" s="105"/>
      <c r="FV16" s="105"/>
      <c r="FW16" s="105"/>
      <c r="FX16" s="105"/>
      <c r="FY16" s="106"/>
      <c r="FZ16" s="104"/>
      <c r="GA16" s="106"/>
      <c r="GB16" s="104"/>
      <c r="GC16" s="105"/>
      <c r="GD16" s="105"/>
      <c r="GE16" s="106"/>
      <c r="GF16" s="103"/>
      <c r="GG16" s="103"/>
      <c r="GH16" s="103"/>
      <c r="GI16" s="104"/>
      <c r="GJ16" s="105"/>
      <c r="GK16" s="105"/>
      <c r="GL16" s="105"/>
      <c r="GM16" s="106"/>
      <c r="GN16" s="104"/>
      <c r="GO16" s="105"/>
      <c r="GP16" s="105"/>
      <c r="GQ16" s="106"/>
      <c r="GR16" s="103"/>
      <c r="GS16" s="104"/>
      <c r="GT16" s="105"/>
      <c r="GU16" s="106"/>
      <c r="GV16" s="1"/>
      <c r="GW16" s="103"/>
      <c r="GX16" s="103"/>
      <c r="GY16" s="103"/>
      <c r="GZ16" s="103"/>
      <c r="HA16" s="103"/>
      <c r="HB16" s="103"/>
      <c r="HC16" s="103"/>
      <c r="HD16" s="103"/>
      <c r="HE16" s="1"/>
      <c r="HF16" s="103"/>
      <c r="HG16" s="103"/>
      <c r="HH16" s="103"/>
      <c r="HI16" s="103"/>
      <c r="HJ16" s="103"/>
      <c r="HK16" s="103"/>
      <c r="HL16" s="104"/>
      <c r="HM16" s="106"/>
      <c r="HN16" s="1"/>
      <c r="HO16" s="104">
        <v>2190.7611400000001</v>
      </c>
      <c r="HP16" s="105">
        <v>2155.6721900000002</v>
      </c>
      <c r="HQ16" s="106">
        <v>389.63866999999999</v>
      </c>
    </row>
    <row r="17" spans="1:225" x14ac:dyDescent="0.3">
      <c r="A17" s="1"/>
      <c r="B17" s="102" t="s">
        <v>931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>
        <v>16.524100000000001</v>
      </c>
      <c r="U17" s="105">
        <v>18.56485</v>
      </c>
      <c r="V17" s="106">
        <v>1.0612699999999999</v>
      </c>
      <c r="W17" s="103"/>
      <c r="X17" s="104"/>
      <c r="Y17" s="105"/>
      <c r="Z17" s="106"/>
      <c r="AA17" s="103"/>
      <c r="AB17" s="103"/>
      <c r="AC17" s="103"/>
      <c r="AD17" s="104"/>
      <c r="AE17" s="106">
        <v>7.8466800000000001</v>
      </c>
      <c r="AF17" s="104"/>
      <c r="AG17" s="106"/>
      <c r="AH17" s="103"/>
      <c r="AI17" s="104"/>
      <c r="AJ17" s="106"/>
      <c r="AK17" s="103"/>
      <c r="AL17" s="103"/>
      <c r="AM17" s="103"/>
      <c r="AN17" s="104"/>
      <c r="AO17" s="105"/>
      <c r="AP17" s="106"/>
      <c r="AQ17" s="104"/>
      <c r="AR17" s="105"/>
      <c r="AS17" s="105"/>
      <c r="AT17" s="105"/>
      <c r="AU17" s="106"/>
      <c r="AV17" s="104"/>
      <c r="AW17" s="106"/>
      <c r="AX17" s="104"/>
      <c r="AY17" s="105"/>
      <c r="AZ17" s="105"/>
      <c r="BA17" s="105">
        <v>11.413130000000001</v>
      </c>
      <c r="BB17" s="105">
        <v>23.889150000000001</v>
      </c>
      <c r="BC17" s="106">
        <v>10.22284</v>
      </c>
      <c r="BD17" s="103"/>
      <c r="BE17" s="104"/>
      <c r="BF17" s="105">
        <v>184.87493000000001</v>
      </c>
      <c r="BG17" s="106"/>
      <c r="BH17" s="104">
        <v>164.44227000000001</v>
      </c>
      <c r="BI17" s="105">
        <v>165.47058000000001</v>
      </c>
      <c r="BJ17" s="105">
        <v>165.59853000000001</v>
      </c>
      <c r="BK17" s="105"/>
      <c r="BL17" s="105"/>
      <c r="BM17" s="105"/>
      <c r="BN17" s="105"/>
      <c r="BO17" s="105"/>
      <c r="BP17" s="105"/>
      <c r="BQ17" s="105"/>
      <c r="BR17" s="105">
        <v>206.49456000000001</v>
      </c>
      <c r="BS17" s="105">
        <v>206.11548999999999</v>
      </c>
      <c r="BT17" s="105">
        <v>205.99002999999999</v>
      </c>
      <c r="BU17" s="106"/>
      <c r="BV17" s="104">
        <v>17.41583</v>
      </c>
      <c r="BW17" s="106">
        <v>44.053669999999997</v>
      </c>
      <c r="BX17" s="104"/>
      <c r="BY17" s="106"/>
      <c r="BZ17" s="104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6"/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/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6"/>
      <c r="DO17" s="108"/>
      <c r="DP17" s="109"/>
      <c r="DQ17" s="109"/>
      <c r="DR17" s="110"/>
      <c r="DS17" s="104"/>
      <c r="DT17" s="105"/>
      <c r="DU17" s="105"/>
      <c r="DV17" s="106"/>
      <c r="DW17" s="103"/>
      <c r="DX17" s="104"/>
      <c r="DY17" s="105"/>
      <c r="DZ17" s="105"/>
      <c r="EA17" s="105"/>
      <c r="EB17" s="105"/>
      <c r="EC17" s="107"/>
      <c r="ED17" s="1"/>
      <c r="EE17" s="103"/>
      <c r="EF17" s="103"/>
      <c r="EG17" s="103"/>
      <c r="EH17" s="103"/>
      <c r="EI17" s="103"/>
      <c r="EJ17" s="103"/>
      <c r="EK17" s="104"/>
      <c r="EL17" s="106"/>
      <c r="EM17" s="104"/>
      <c r="EN17" s="106"/>
      <c r="EO17" s="103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4"/>
      <c r="FO17" s="105"/>
      <c r="FP17" s="105"/>
      <c r="FQ17" s="106"/>
      <c r="FR17" s="104"/>
      <c r="FS17" s="106"/>
      <c r="FT17" s="104"/>
      <c r="FU17" s="105"/>
      <c r="FV17" s="105"/>
      <c r="FW17" s="105"/>
      <c r="FX17" s="105"/>
      <c r="FY17" s="106"/>
      <c r="FZ17" s="104"/>
      <c r="GA17" s="106"/>
      <c r="GB17" s="104"/>
      <c r="GC17" s="105"/>
      <c r="GD17" s="105"/>
      <c r="GE17" s="106"/>
      <c r="GF17" s="103"/>
      <c r="GG17" s="103"/>
      <c r="GH17" s="103"/>
      <c r="GI17" s="104"/>
      <c r="GJ17" s="105"/>
      <c r="GK17" s="105"/>
      <c r="GL17" s="105"/>
      <c r="GM17" s="106"/>
      <c r="GN17" s="104"/>
      <c r="GO17" s="105"/>
      <c r="GP17" s="105"/>
      <c r="GQ17" s="106"/>
      <c r="GR17" s="103"/>
      <c r="GS17" s="104"/>
      <c r="GT17" s="105"/>
      <c r="GU17" s="106"/>
      <c r="GV17" s="1"/>
      <c r="GW17" s="103"/>
      <c r="GX17" s="103"/>
      <c r="GY17" s="103"/>
      <c r="GZ17" s="103"/>
      <c r="HA17" s="103"/>
      <c r="HB17" s="103"/>
      <c r="HC17" s="103"/>
      <c r="HD17" s="103"/>
      <c r="HE17" s="1"/>
      <c r="HF17" s="103"/>
      <c r="HG17" s="103"/>
      <c r="HH17" s="103"/>
      <c r="HI17" s="103"/>
      <c r="HJ17" s="103"/>
      <c r="HK17" s="103"/>
      <c r="HL17" s="104"/>
      <c r="HM17" s="106"/>
      <c r="HN17" s="1"/>
      <c r="HO17" s="104">
        <v>2190.7611400000001</v>
      </c>
      <c r="HP17" s="105">
        <v>2155.6721900000002</v>
      </c>
      <c r="HQ17" s="106">
        <v>389.63866999999999</v>
      </c>
    </row>
    <row r="18" spans="1:225" x14ac:dyDescent="0.3">
      <c r="A18" s="1"/>
      <c r="B18" s="102" t="s">
        <v>932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>
        <v>16.524100000000001</v>
      </c>
      <c r="U18" s="105">
        <v>18.56485</v>
      </c>
      <c r="V18" s="106">
        <v>1.0612699999999999</v>
      </c>
      <c r="W18" s="103"/>
      <c r="X18" s="104"/>
      <c r="Y18" s="105"/>
      <c r="Z18" s="106"/>
      <c r="AA18" s="103"/>
      <c r="AB18" s="103"/>
      <c r="AC18" s="103"/>
      <c r="AD18" s="104"/>
      <c r="AE18" s="106">
        <v>7.8466800000000001</v>
      </c>
      <c r="AF18" s="104"/>
      <c r="AG18" s="106"/>
      <c r="AH18" s="103"/>
      <c r="AI18" s="104"/>
      <c r="AJ18" s="106"/>
      <c r="AK18" s="103"/>
      <c r="AL18" s="103"/>
      <c r="AM18" s="103"/>
      <c r="AN18" s="104"/>
      <c r="AO18" s="105"/>
      <c r="AP18" s="106"/>
      <c r="AQ18" s="104"/>
      <c r="AR18" s="105"/>
      <c r="AS18" s="105"/>
      <c r="AT18" s="105"/>
      <c r="AU18" s="106"/>
      <c r="AV18" s="104"/>
      <c r="AW18" s="106"/>
      <c r="AX18" s="104"/>
      <c r="AY18" s="105"/>
      <c r="AZ18" s="105"/>
      <c r="BA18" s="105">
        <v>11.413130000000001</v>
      </c>
      <c r="BB18" s="105">
        <v>23.889150000000001</v>
      </c>
      <c r="BC18" s="106">
        <v>10.22284</v>
      </c>
      <c r="BD18" s="103"/>
      <c r="BE18" s="104"/>
      <c r="BF18" s="105">
        <v>184.87493000000001</v>
      </c>
      <c r="BG18" s="106"/>
      <c r="BH18" s="104">
        <v>164.44227000000001</v>
      </c>
      <c r="BI18" s="105">
        <v>165.47058000000001</v>
      </c>
      <c r="BJ18" s="105">
        <v>165.59853000000001</v>
      </c>
      <c r="BK18" s="105"/>
      <c r="BL18" s="105"/>
      <c r="BM18" s="105"/>
      <c r="BN18" s="105"/>
      <c r="BO18" s="105"/>
      <c r="BP18" s="105"/>
      <c r="BQ18" s="105"/>
      <c r="BR18" s="105">
        <v>206.49456000000001</v>
      </c>
      <c r="BS18" s="105">
        <v>206.11548999999999</v>
      </c>
      <c r="BT18" s="105">
        <v>205.99002999999999</v>
      </c>
      <c r="BU18" s="106"/>
      <c r="BV18" s="104">
        <v>17.41583</v>
      </c>
      <c r="BW18" s="106">
        <v>44.053669999999997</v>
      </c>
      <c r="BX18" s="104"/>
      <c r="BY18" s="106"/>
      <c r="BZ18" s="104"/>
      <c r="CA18" s="105"/>
      <c r="CB18" s="105"/>
      <c r="CC18" s="105"/>
      <c r="CD18" s="105"/>
      <c r="CE18" s="105"/>
      <c r="CF18" s="105"/>
      <c r="CG18" s="105"/>
      <c r="CH18" s="105"/>
      <c r="CI18" s="105"/>
      <c r="CJ18" s="105"/>
      <c r="CK18" s="106"/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/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6"/>
      <c r="DO18" s="108"/>
      <c r="DP18" s="109"/>
      <c r="DQ18" s="109"/>
      <c r="DR18" s="110"/>
      <c r="DS18" s="104"/>
      <c r="DT18" s="105"/>
      <c r="DU18" s="105"/>
      <c r="DV18" s="106"/>
      <c r="DW18" s="103"/>
      <c r="DX18" s="104"/>
      <c r="DY18" s="105"/>
      <c r="DZ18" s="105"/>
      <c r="EA18" s="105"/>
      <c r="EB18" s="105"/>
      <c r="EC18" s="107"/>
      <c r="ED18" s="1"/>
      <c r="EE18" s="103"/>
      <c r="EF18" s="103"/>
      <c r="EG18" s="103"/>
      <c r="EH18" s="103"/>
      <c r="EI18" s="103"/>
      <c r="EJ18" s="103"/>
      <c r="EK18" s="104"/>
      <c r="EL18" s="106"/>
      <c r="EM18" s="104"/>
      <c r="EN18" s="106"/>
      <c r="EO18" s="103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4"/>
      <c r="FO18" s="105"/>
      <c r="FP18" s="105"/>
      <c r="FQ18" s="106"/>
      <c r="FR18" s="104"/>
      <c r="FS18" s="106"/>
      <c r="FT18" s="104"/>
      <c r="FU18" s="105"/>
      <c r="FV18" s="105"/>
      <c r="FW18" s="105"/>
      <c r="FX18" s="105"/>
      <c r="FY18" s="106"/>
      <c r="FZ18" s="104"/>
      <c r="GA18" s="106"/>
      <c r="GB18" s="104"/>
      <c r="GC18" s="105"/>
      <c r="GD18" s="105"/>
      <c r="GE18" s="106"/>
      <c r="GF18" s="103"/>
      <c r="GG18" s="103"/>
      <c r="GH18" s="103"/>
      <c r="GI18" s="104"/>
      <c r="GJ18" s="105"/>
      <c r="GK18" s="105"/>
      <c r="GL18" s="105"/>
      <c r="GM18" s="106"/>
      <c r="GN18" s="104"/>
      <c r="GO18" s="105"/>
      <c r="GP18" s="105"/>
      <c r="GQ18" s="106"/>
      <c r="GR18" s="103"/>
      <c r="GS18" s="104"/>
      <c r="GT18" s="105"/>
      <c r="GU18" s="106"/>
      <c r="GV18" s="1"/>
      <c r="GW18" s="103"/>
      <c r="GX18" s="103"/>
      <c r="GY18" s="103"/>
      <c r="GZ18" s="103"/>
      <c r="HA18" s="103"/>
      <c r="HB18" s="103"/>
      <c r="HC18" s="103"/>
      <c r="HD18" s="103"/>
      <c r="HE18" s="1"/>
      <c r="HF18" s="103"/>
      <c r="HG18" s="103"/>
      <c r="HH18" s="103"/>
      <c r="HI18" s="103"/>
      <c r="HJ18" s="103"/>
      <c r="HK18" s="103"/>
      <c r="HL18" s="104"/>
      <c r="HM18" s="106"/>
      <c r="HN18" s="1"/>
      <c r="HO18" s="104">
        <v>2190.7611400000001</v>
      </c>
      <c r="HP18" s="105">
        <v>2155.6721900000002</v>
      </c>
      <c r="HQ18" s="106">
        <v>389.63866999999999</v>
      </c>
    </row>
    <row r="19" spans="1:225" x14ac:dyDescent="0.3">
      <c r="A19" s="1"/>
      <c r="B19" s="102" t="s">
        <v>933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>
        <v>16.524100000000001</v>
      </c>
      <c r="U19" s="105">
        <v>18.56485</v>
      </c>
      <c r="V19" s="106">
        <v>1.0612699999999999</v>
      </c>
      <c r="W19" s="103"/>
      <c r="X19" s="104"/>
      <c r="Y19" s="105"/>
      <c r="Z19" s="106"/>
      <c r="AA19" s="103"/>
      <c r="AB19" s="103"/>
      <c r="AC19" s="103"/>
      <c r="AD19" s="104"/>
      <c r="AE19" s="106">
        <v>7.8466800000000001</v>
      </c>
      <c r="AF19" s="104"/>
      <c r="AG19" s="106"/>
      <c r="AH19" s="103"/>
      <c r="AI19" s="104"/>
      <c r="AJ19" s="106"/>
      <c r="AK19" s="103"/>
      <c r="AL19" s="103"/>
      <c r="AM19" s="103"/>
      <c r="AN19" s="104"/>
      <c r="AO19" s="105"/>
      <c r="AP19" s="106"/>
      <c r="AQ19" s="104"/>
      <c r="AR19" s="105"/>
      <c r="AS19" s="105"/>
      <c r="AT19" s="105"/>
      <c r="AU19" s="106"/>
      <c r="AV19" s="104"/>
      <c r="AW19" s="106"/>
      <c r="AX19" s="104"/>
      <c r="AY19" s="105"/>
      <c r="AZ19" s="105"/>
      <c r="BA19" s="105">
        <v>11.413130000000001</v>
      </c>
      <c r="BB19" s="105">
        <v>23.889150000000001</v>
      </c>
      <c r="BC19" s="106">
        <v>10.22284</v>
      </c>
      <c r="BD19" s="103"/>
      <c r="BE19" s="104"/>
      <c r="BF19" s="105"/>
      <c r="BG19" s="106"/>
      <c r="BH19" s="104">
        <v>164.44227000000001</v>
      </c>
      <c r="BI19" s="105">
        <v>165.47058000000001</v>
      </c>
      <c r="BJ19" s="105">
        <v>165.59853000000001</v>
      </c>
      <c r="BK19" s="105"/>
      <c r="BL19" s="105"/>
      <c r="BM19" s="105"/>
      <c r="BN19" s="105"/>
      <c r="BO19" s="105"/>
      <c r="BP19" s="105"/>
      <c r="BQ19" s="105"/>
      <c r="BR19" s="105">
        <v>206.49456000000001</v>
      </c>
      <c r="BS19" s="105">
        <v>206.11548999999999</v>
      </c>
      <c r="BT19" s="105">
        <v>205.99002999999999</v>
      </c>
      <c r="BU19" s="106"/>
      <c r="BV19" s="104">
        <v>17.41583</v>
      </c>
      <c r="BW19" s="106">
        <v>44.053669999999997</v>
      </c>
      <c r="BX19" s="104"/>
      <c r="BY19" s="106"/>
      <c r="BZ19" s="104"/>
      <c r="CA19" s="105"/>
      <c r="CB19" s="105"/>
      <c r="CC19" s="105"/>
      <c r="CD19" s="105"/>
      <c r="CE19" s="105"/>
      <c r="CF19" s="105"/>
      <c r="CG19" s="105"/>
      <c r="CH19" s="105"/>
      <c r="CI19" s="105"/>
      <c r="CJ19" s="105"/>
      <c r="CK19" s="106"/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/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6"/>
      <c r="DO19" s="108"/>
      <c r="DP19" s="109"/>
      <c r="DQ19" s="109"/>
      <c r="DR19" s="110"/>
      <c r="DS19" s="104"/>
      <c r="DT19" s="105"/>
      <c r="DU19" s="105"/>
      <c r="DV19" s="106"/>
      <c r="DW19" s="103"/>
      <c r="DX19" s="104"/>
      <c r="DY19" s="105"/>
      <c r="DZ19" s="105"/>
      <c r="EA19" s="105"/>
      <c r="EB19" s="105"/>
      <c r="EC19" s="107"/>
      <c r="ED19" s="1"/>
      <c r="EE19" s="103"/>
      <c r="EF19" s="103"/>
      <c r="EG19" s="103"/>
      <c r="EH19" s="103"/>
      <c r="EI19" s="103"/>
      <c r="EJ19" s="103"/>
      <c r="EK19" s="104"/>
      <c r="EL19" s="106"/>
      <c r="EM19" s="104"/>
      <c r="EN19" s="106"/>
      <c r="EO19" s="103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4"/>
      <c r="FO19" s="105"/>
      <c r="FP19" s="105"/>
      <c r="FQ19" s="106"/>
      <c r="FR19" s="104"/>
      <c r="FS19" s="106"/>
      <c r="FT19" s="104"/>
      <c r="FU19" s="105"/>
      <c r="FV19" s="105"/>
      <c r="FW19" s="105"/>
      <c r="FX19" s="105"/>
      <c r="FY19" s="106"/>
      <c r="FZ19" s="104"/>
      <c r="GA19" s="106"/>
      <c r="GB19" s="104"/>
      <c r="GC19" s="105"/>
      <c r="GD19" s="105"/>
      <c r="GE19" s="106"/>
      <c r="GF19" s="103"/>
      <c r="GG19" s="103"/>
      <c r="GH19" s="103"/>
      <c r="GI19" s="104"/>
      <c r="GJ19" s="105"/>
      <c r="GK19" s="105"/>
      <c r="GL19" s="105"/>
      <c r="GM19" s="106"/>
      <c r="GN19" s="104"/>
      <c r="GO19" s="105"/>
      <c r="GP19" s="105"/>
      <c r="GQ19" s="106"/>
      <c r="GR19" s="103"/>
      <c r="GS19" s="104"/>
      <c r="GT19" s="105"/>
      <c r="GU19" s="106"/>
      <c r="GV19" s="1"/>
      <c r="GW19" s="103"/>
      <c r="GX19" s="103"/>
      <c r="GY19" s="103"/>
      <c r="GZ19" s="103"/>
      <c r="HA19" s="103"/>
      <c r="HB19" s="103"/>
      <c r="HC19" s="103"/>
      <c r="HD19" s="103"/>
      <c r="HE19" s="1"/>
      <c r="HF19" s="103"/>
      <c r="HG19" s="103"/>
      <c r="HH19" s="103"/>
      <c r="HI19" s="103"/>
      <c r="HJ19" s="103"/>
      <c r="HK19" s="103"/>
      <c r="HL19" s="104"/>
      <c r="HM19" s="106"/>
      <c r="HN19" s="1"/>
      <c r="HO19" s="104">
        <v>2005.8862099999999</v>
      </c>
      <c r="HP19" s="105">
        <v>1970.7972599999998</v>
      </c>
      <c r="HQ19" s="106">
        <v>389.63866999999999</v>
      </c>
    </row>
    <row r="20" spans="1:225" x14ac:dyDescent="0.3">
      <c r="A20" s="1"/>
      <c r="B20" s="102" t="s">
        <v>934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>
        <v>16.524100000000001</v>
      </c>
      <c r="U20" s="105">
        <v>18.56485</v>
      </c>
      <c r="V20" s="106">
        <v>1.0612699999999999</v>
      </c>
      <c r="W20" s="103"/>
      <c r="X20" s="104"/>
      <c r="Y20" s="105"/>
      <c r="Z20" s="106"/>
      <c r="AA20" s="103"/>
      <c r="AB20" s="103"/>
      <c r="AC20" s="103"/>
      <c r="AD20" s="104"/>
      <c r="AE20" s="106">
        <v>7.8466800000000001</v>
      </c>
      <c r="AF20" s="104"/>
      <c r="AG20" s="106"/>
      <c r="AH20" s="103"/>
      <c r="AI20" s="104"/>
      <c r="AJ20" s="106"/>
      <c r="AK20" s="103"/>
      <c r="AL20" s="103"/>
      <c r="AM20" s="103"/>
      <c r="AN20" s="104"/>
      <c r="AO20" s="105"/>
      <c r="AP20" s="106"/>
      <c r="AQ20" s="104"/>
      <c r="AR20" s="105"/>
      <c r="AS20" s="105"/>
      <c r="AT20" s="105"/>
      <c r="AU20" s="106"/>
      <c r="AV20" s="104"/>
      <c r="AW20" s="106"/>
      <c r="AX20" s="104"/>
      <c r="AY20" s="105"/>
      <c r="AZ20" s="105"/>
      <c r="BA20" s="105">
        <v>11.413130000000001</v>
      </c>
      <c r="BB20" s="105">
        <v>23.889150000000001</v>
      </c>
      <c r="BC20" s="106">
        <v>10.22284</v>
      </c>
      <c r="BD20" s="103"/>
      <c r="BE20" s="104"/>
      <c r="BF20" s="105"/>
      <c r="BG20" s="106"/>
      <c r="BH20" s="104">
        <v>164.44227000000001</v>
      </c>
      <c r="BI20" s="105">
        <v>165.47058000000001</v>
      </c>
      <c r="BJ20" s="105">
        <v>165.59853000000001</v>
      </c>
      <c r="BK20" s="105"/>
      <c r="BL20" s="105"/>
      <c r="BM20" s="105"/>
      <c r="BN20" s="105"/>
      <c r="BO20" s="105"/>
      <c r="BP20" s="105"/>
      <c r="BQ20" s="105"/>
      <c r="BR20" s="105">
        <v>206.49456000000001</v>
      </c>
      <c r="BS20" s="105">
        <v>206.11548999999999</v>
      </c>
      <c r="BT20" s="105">
        <v>205.99002999999999</v>
      </c>
      <c r="BU20" s="106"/>
      <c r="BV20" s="104">
        <v>17.41583</v>
      </c>
      <c r="BW20" s="106">
        <v>44.053669999999997</v>
      </c>
      <c r="BX20" s="104"/>
      <c r="BY20" s="106"/>
      <c r="BZ20" s="104"/>
      <c r="CA20" s="105"/>
      <c r="CB20" s="105"/>
      <c r="CC20" s="105"/>
      <c r="CD20" s="105"/>
      <c r="CE20" s="105"/>
      <c r="CF20" s="105"/>
      <c r="CG20" s="105"/>
      <c r="CH20" s="105"/>
      <c r="CI20" s="105"/>
      <c r="CJ20" s="105"/>
      <c r="CK20" s="106"/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/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6"/>
      <c r="DO20" s="108"/>
      <c r="DP20" s="109"/>
      <c r="DQ20" s="109"/>
      <c r="DR20" s="110"/>
      <c r="DS20" s="104"/>
      <c r="DT20" s="105"/>
      <c r="DU20" s="105"/>
      <c r="DV20" s="106"/>
      <c r="DW20" s="103"/>
      <c r="DX20" s="104"/>
      <c r="DY20" s="105"/>
      <c r="DZ20" s="105"/>
      <c r="EA20" s="105"/>
      <c r="EB20" s="105"/>
      <c r="EC20" s="107"/>
      <c r="ED20" s="1"/>
      <c r="EE20" s="103"/>
      <c r="EF20" s="103"/>
      <c r="EG20" s="103"/>
      <c r="EH20" s="103"/>
      <c r="EI20" s="103"/>
      <c r="EJ20" s="103"/>
      <c r="EK20" s="104"/>
      <c r="EL20" s="106"/>
      <c r="EM20" s="104"/>
      <c r="EN20" s="106"/>
      <c r="EO20" s="103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4"/>
      <c r="FO20" s="105"/>
      <c r="FP20" s="105"/>
      <c r="FQ20" s="106"/>
      <c r="FR20" s="104"/>
      <c r="FS20" s="106"/>
      <c r="FT20" s="104"/>
      <c r="FU20" s="105"/>
      <c r="FV20" s="105"/>
      <c r="FW20" s="105"/>
      <c r="FX20" s="105"/>
      <c r="FY20" s="106"/>
      <c r="FZ20" s="104"/>
      <c r="GA20" s="106"/>
      <c r="GB20" s="104"/>
      <c r="GC20" s="105"/>
      <c r="GD20" s="105"/>
      <c r="GE20" s="106"/>
      <c r="GF20" s="103"/>
      <c r="GG20" s="103"/>
      <c r="GH20" s="103"/>
      <c r="GI20" s="104"/>
      <c r="GJ20" s="105"/>
      <c r="GK20" s="105"/>
      <c r="GL20" s="105"/>
      <c r="GM20" s="106"/>
      <c r="GN20" s="104"/>
      <c r="GO20" s="105"/>
      <c r="GP20" s="105"/>
      <c r="GQ20" s="106"/>
      <c r="GR20" s="103"/>
      <c r="GS20" s="104"/>
      <c r="GT20" s="105"/>
      <c r="GU20" s="106"/>
      <c r="GV20" s="1"/>
      <c r="GW20" s="103"/>
      <c r="GX20" s="103"/>
      <c r="GY20" s="103"/>
      <c r="GZ20" s="103"/>
      <c r="HA20" s="103"/>
      <c r="HB20" s="103"/>
      <c r="HC20" s="103"/>
      <c r="HD20" s="103"/>
      <c r="HE20" s="1"/>
      <c r="HF20" s="103"/>
      <c r="HG20" s="103"/>
      <c r="HH20" s="103"/>
      <c r="HI20" s="103"/>
      <c r="HJ20" s="103"/>
      <c r="HK20" s="103"/>
      <c r="HL20" s="104"/>
      <c r="HM20" s="106"/>
      <c r="HN20" s="1"/>
      <c r="HO20" s="104">
        <v>2005.8862099999999</v>
      </c>
      <c r="HP20" s="105">
        <v>1970.7972599999998</v>
      </c>
      <c r="HQ20" s="106">
        <v>389.63866999999999</v>
      </c>
    </row>
    <row r="21" spans="1:225" x14ac:dyDescent="0.3">
      <c r="A21" s="1"/>
      <c r="B21" s="102" t="s">
        <v>935</v>
      </c>
      <c r="C21" s="103"/>
      <c r="D21" s="104"/>
      <c r="E21" s="105"/>
      <c r="F21" s="105"/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>
        <v>16.524100000000001</v>
      </c>
      <c r="U21" s="105">
        <v>18.56485</v>
      </c>
      <c r="V21" s="106">
        <v>1.0612699999999999</v>
      </c>
      <c r="W21" s="103"/>
      <c r="X21" s="104"/>
      <c r="Y21" s="105"/>
      <c r="Z21" s="106"/>
      <c r="AA21" s="103"/>
      <c r="AB21" s="103"/>
      <c r="AC21" s="103"/>
      <c r="AD21" s="104"/>
      <c r="AE21" s="106">
        <v>7.8466800000000001</v>
      </c>
      <c r="AF21" s="104"/>
      <c r="AG21" s="106"/>
      <c r="AH21" s="103"/>
      <c r="AI21" s="104"/>
      <c r="AJ21" s="106"/>
      <c r="AK21" s="103"/>
      <c r="AL21" s="103"/>
      <c r="AM21" s="103"/>
      <c r="AN21" s="104"/>
      <c r="AO21" s="105"/>
      <c r="AP21" s="106"/>
      <c r="AQ21" s="104"/>
      <c r="AR21" s="105"/>
      <c r="AS21" s="105"/>
      <c r="AT21" s="105"/>
      <c r="AU21" s="106"/>
      <c r="AV21" s="104"/>
      <c r="AW21" s="106"/>
      <c r="AX21" s="104"/>
      <c r="AY21" s="105"/>
      <c r="AZ21" s="105"/>
      <c r="BA21" s="105">
        <v>11.413130000000001</v>
      </c>
      <c r="BB21" s="105">
        <v>23.889150000000001</v>
      </c>
      <c r="BC21" s="106">
        <v>10.22284</v>
      </c>
      <c r="BD21" s="103"/>
      <c r="BE21" s="104"/>
      <c r="BF21" s="105"/>
      <c r="BG21" s="106"/>
      <c r="BH21" s="104">
        <v>164.44227000000001</v>
      </c>
      <c r="BI21" s="105">
        <v>165.47058000000001</v>
      </c>
      <c r="BJ21" s="105">
        <v>165.59853000000001</v>
      </c>
      <c r="BK21" s="105"/>
      <c r="BL21" s="105"/>
      <c r="BM21" s="105"/>
      <c r="BN21" s="105"/>
      <c r="BO21" s="105"/>
      <c r="BP21" s="105"/>
      <c r="BQ21" s="105"/>
      <c r="BR21" s="105">
        <v>206.49456000000001</v>
      </c>
      <c r="BS21" s="105">
        <v>206.11548999999999</v>
      </c>
      <c r="BT21" s="105">
        <v>205.99002999999999</v>
      </c>
      <c r="BU21" s="106"/>
      <c r="BV21" s="104">
        <v>17.41583</v>
      </c>
      <c r="BW21" s="106">
        <v>44.053669999999997</v>
      </c>
      <c r="BX21" s="104"/>
      <c r="BY21" s="106"/>
      <c r="BZ21" s="104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6"/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/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6"/>
      <c r="DO21" s="108"/>
      <c r="DP21" s="109"/>
      <c r="DQ21" s="109"/>
      <c r="DR21" s="110"/>
      <c r="DS21" s="104"/>
      <c r="DT21" s="105"/>
      <c r="DU21" s="105"/>
      <c r="DV21" s="106"/>
      <c r="DW21" s="103"/>
      <c r="DX21" s="104"/>
      <c r="DY21" s="105"/>
      <c r="DZ21" s="105"/>
      <c r="EA21" s="105"/>
      <c r="EB21" s="105"/>
      <c r="EC21" s="107"/>
      <c r="ED21" s="1"/>
      <c r="EE21" s="103"/>
      <c r="EF21" s="103"/>
      <c r="EG21" s="103"/>
      <c r="EH21" s="103"/>
      <c r="EI21" s="103"/>
      <c r="EJ21" s="103"/>
      <c r="EK21" s="104"/>
      <c r="EL21" s="106"/>
      <c r="EM21" s="104"/>
      <c r="EN21" s="106"/>
      <c r="EO21" s="103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4"/>
      <c r="FO21" s="105"/>
      <c r="FP21" s="105"/>
      <c r="FQ21" s="106"/>
      <c r="FR21" s="104"/>
      <c r="FS21" s="106"/>
      <c r="FT21" s="104"/>
      <c r="FU21" s="105"/>
      <c r="FV21" s="105"/>
      <c r="FW21" s="105"/>
      <c r="FX21" s="105"/>
      <c r="FY21" s="106"/>
      <c r="FZ21" s="104"/>
      <c r="GA21" s="106"/>
      <c r="GB21" s="104"/>
      <c r="GC21" s="105"/>
      <c r="GD21" s="105"/>
      <c r="GE21" s="106"/>
      <c r="GF21" s="103"/>
      <c r="GG21" s="103"/>
      <c r="GH21" s="103"/>
      <c r="GI21" s="104"/>
      <c r="GJ21" s="105"/>
      <c r="GK21" s="105"/>
      <c r="GL21" s="105"/>
      <c r="GM21" s="106"/>
      <c r="GN21" s="104"/>
      <c r="GO21" s="105"/>
      <c r="GP21" s="105"/>
      <c r="GQ21" s="106"/>
      <c r="GR21" s="103"/>
      <c r="GS21" s="104"/>
      <c r="GT21" s="105"/>
      <c r="GU21" s="106"/>
      <c r="GV21" s="1"/>
      <c r="GW21" s="103"/>
      <c r="GX21" s="103"/>
      <c r="GY21" s="103"/>
      <c r="GZ21" s="103"/>
      <c r="HA21" s="103"/>
      <c r="HB21" s="103"/>
      <c r="HC21" s="103"/>
      <c r="HD21" s="103"/>
      <c r="HE21" s="1"/>
      <c r="HF21" s="103"/>
      <c r="HG21" s="103"/>
      <c r="HH21" s="103"/>
      <c r="HI21" s="103"/>
      <c r="HJ21" s="103"/>
      <c r="HK21" s="103"/>
      <c r="HL21" s="104"/>
      <c r="HM21" s="106"/>
      <c r="HN21" s="1"/>
      <c r="HO21" s="104">
        <v>1997.06034</v>
      </c>
      <c r="HP21" s="105">
        <v>1961.9713899999999</v>
      </c>
      <c r="HQ21" s="106">
        <v>398.46454</v>
      </c>
    </row>
    <row r="22" spans="1:225" x14ac:dyDescent="0.3">
      <c r="A22" s="1"/>
      <c r="B22" s="102" t="s">
        <v>936</v>
      </c>
      <c r="C22" s="103"/>
      <c r="D22" s="104"/>
      <c r="E22" s="105"/>
      <c r="F22" s="105"/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>
        <v>16.524100000000001</v>
      </c>
      <c r="U22" s="105">
        <v>18.56485</v>
      </c>
      <c r="V22" s="106">
        <v>1.0612699999999999</v>
      </c>
      <c r="W22" s="103"/>
      <c r="X22" s="104"/>
      <c r="Y22" s="105"/>
      <c r="Z22" s="106"/>
      <c r="AA22" s="103"/>
      <c r="AB22" s="103"/>
      <c r="AC22" s="103"/>
      <c r="AD22" s="104"/>
      <c r="AE22" s="106">
        <v>7.8466800000000001</v>
      </c>
      <c r="AF22" s="104"/>
      <c r="AG22" s="106"/>
      <c r="AH22" s="103"/>
      <c r="AI22" s="104"/>
      <c r="AJ22" s="106"/>
      <c r="AK22" s="103"/>
      <c r="AL22" s="103"/>
      <c r="AM22" s="103"/>
      <c r="AN22" s="104"/>
      <c r="AO22" s="105"/>
      <c r="AP22" s="106"/>
      <c r="AQ22" s="104"/>
      <c r="AR22" s="105"/>
      <c r="AS22" s="105"/>
      <c r="AT22" s="105"/>
      <c r="AU22" s="106"/>
      <c r="AV22" s="104"/>
      <c r="AW22" s="106"/>
      <c r="AX22" s="104"/>
      <c r="AY22" s="105"/>
      <c r="AZ22" s="105"/>
      <c r="BA22" s="105">
        <v>11.413130000000001</v>
      </c>
      <c r="BB22" s="105">
        <v>23.889150000000001</v>
      </c>
      <c r="BC22" s="106">
        <v>10.22284</v>
      </c>
      <c r="BD22" s="103"/>
      <c r="BE22" s="104"/>
      <c r="BF22" s="105"/>
      <c r="BG22" s="106"/>
      <c r="BH22" s="104">
        <v>164.44227000000001</v>
      </c>
      <c r="BI22" s="105">
        <v>165.47058000000001</v>
      </c>
      <c r="BJ22" s="105">
        <v>165.59853000000001</v>
      </c>
      <c r="BK22" s="105"/>
      <c r="BL22" s="105"/>
      <c r="BM22" s="105"/>
      <c r="BN22" s="105"/>
      <c r="BO22" s="105"/>
      <c r="BP22" s="105"/>
      <c r="BQ22" s="105"/>
      <c r="BR22" s="105">
        <v>206.49456000000001</v>
      </c>
      <c r="BS22" s="105">
        <v>206.11548999999999</v>
      </c>
      <c r="BT22" s="105">
        <v>205.99002999999999</v>
      </c>
      <c r="BU22" s="106"/>
      <c r="BV22" s="104">
        <v>17.41583</v>
      </c>
      <c r="BW22" s="106">
        <v>44.053669999999997</v>
      </c>
      <c r="BX22" s="104"/>
      <c r="BY22" s="106"/>
      <c r="BZ22" s="104"/>
      <c r="CA22" s="105"/>
      <c r="CB22" s="105"/>
      <c r="CC22" s="105"/>
      <c r="CD22" s="105"/>
      <c r="CE22" s="105"/>
      <c r="CF22" s="105"/>
      <c r="CG22" s="105"/>
      <c r="CH22" s="105"/>
      <c r="CI22" s="105"/>
      <c r="CJ22" s="105"/>
      <c r="CK22" s="106"/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/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6"/>
      <c r="DO22" s="108"/>
      <c r="DP22" s="109"/>
      <c r="DQ22" s="109"/>
      <c r="DR22" s="110"/>
      <c r="DS22" s="104"/>
      <c r="DT22" s="105"/>
      <c r="DU22" s="105"/>
      <c r="DV22" s="106"/>
      <c r="DW22" s="103"/>
      <c r="DX22" s="104"/>
      <c r="DY22" s="105"/>
      <c r="DZ22" s="105"/>
      <c r="EA22" s="105"/>
      <c r="EB22" s="105"/>
      <c r="EC22" s="107"/>
      <c r="ED22" s="1"/>
      <c r="EE22" s="103"/>
      <c r="EF22" s="103"/>
      <c r="EG22" s="103"/>
      <c r="EH22" s="103"/>
      <c r="EI22" s="103"/>
      <c r="EJ22" s="103"/>
      <c r="EK22" s="104"/>
      <c r="EL22" s="106"/>
      <c r="EM22" s="104"/>
      <c r="EN22" s="106"/>
      <c r="EO22" s="103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4"/>
      <c r="FO22" s="105"/>
      <c r="FP22" s="105"/>
      <c r="FQ22" s="106"/>
      <c r="FR22" s="104"/>
      <c r="FS22" s="106"/>
      <c r="FT22" s="104"/>
      <c r="FU22" s="105"/>
      <c r="FV22" s="105"/>
      <c r="FW22" s="105"/>
      <c r="FX22" s="105"/>
      <c r="FY22" s="106"/>
      <c r="FZ22" s="104"/>
      <c r="GA22" s="106"/>
      <c r="GB22" s="104"/>
      <c r="GC22" s="105"/>
      <c r="GD22" s="105"/>
      <c r="GE22" s="106"/>
      <c r="GF22" s="103"/>
      <c r="GG22" s="103"/>
      <c r="GH22" s="103"/>
      <c r="GI22" s="104"/>
      <c r="GJ22" s="105"/>
      <c r="GK22" s="105"/>
      <c r="GL22" s="105"/>
      <c r="GM22" s="106"/>
      <c r="GN22" s="104"/>
      <c r="GO22" s="105"/>
      <c r="GP22" s="105"/>
      <c r="GQ22" s="106"/>
      <c r="GR22" s="103"/>
      <c r="GS22" s="104"/>
      <c r="GT22" s="105"/>
      <c r="GU22" s="106"/>
      <c r="GV22" s="1"/>
      <c r="GW22" s="103"/>
      <c r="GX22" s="103"/>
      <c r="GY22" s="103"/>
      <c r="GZ22" s="103"/>
      <c r="HA22" s="103"/>
      <c r="HB22" s="103"/>
      <c r="HC22" s="103"/>
      <c r="HD22" s="103"/>
      <c r="HE22" s="1"/>
      <c r="HF22" s="103"/>
      <c r="HG22" s="103"/>
      <c r="HH22" s="103"/>
      <c r="HI22" s="103"/>
      <c r="HJ22" s="103"/>
      <c r="HK22" s="103"/>
      <c r="HL22" s="104"/>
      <c r="HM22" s="106"/>
      <c r="HN22" s="1"/>
      <c r="HO22" s="104">
        <v>1997.06034</v>
      </c>
      <c r="HP22" s="105">
        <v>1961.9713899999999</v>
      </c>
      <c r="HQ22" s="106">
        <v>398.46454</v>
      </c>
    </row>
    <row r="23" spans="1:225" x14ac:dyDescent="0.3">
      <c r="A23" s="1"/>
      <c r="B23" s="102" t="s">
        <v>937</v>
      </c>
      <c r="C23" s="103"/>
      <c r="D23" s="104"/>
      <c r="E23" s="105"/>
      <c r="F23" s="105"/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>
        <v>16.524100000000001</v>
      </c>
      <c r="U23" s="105">
        <v>18.56485</v>
      </c>
      <c r="V23" s="106">
        <v>1.0612699999999999</v>
      </c>
      <c r="W23" s="103"/>
      <c r="X23" s="104"/>
      <c r="Y23" s="105"/>
      <c r="Z23" s="106"/>
      <c r="AA23" s="103"/>
      <c r="AB23" s="103"/>
      <c r="AC23" s="103"/>
      <c r="AD23" s="104"/>
      <c r="AE23" s="106">
        <v>7.8466800000000001</v>
      </c>
      <c r="AF23" s="104"/>
      <c r="AG23" s="106"/>
      <c r="AH23" s="103"/>
      <c r="AI23" s="104"/>
      <c r="AJ23" s="106"/>
      <c r="AK23" s="103"/>
      <c r="AL23" s="103"/>
      <c r="AM23" s="103"/>
      <c r="AN23" s="104"/>
      <c r="AO23" s="105"/>
      <c r="AP23" s="106"/>
      <c r="AQ23" s="104"/>
      <c r="AR23" s="105"/>
      <c r="AS23" s="105"/>
      <c r="AT23" s="105"/>
      <c r="AU23" s="106"/>
      <c r="AV23" s="104"/>
      <c r="AW23" s="106"/>
      <c r="AX23" s="104"/>
      <c r="AY23" s="105"/>
      <c r="AZ23" s="105"/>
      <c r="BA23" s="105">
        <v>11.413130000000001</v>
      </c>
      <c r="BB23" s="105">
        <v>23.889150000000001</v>
      </c>
      <c r="BC23" s="106">
        <v>10.22284</v>
      </c>
      <c r="BD23" s="103"/>
      <c r="BE23" s="104"/>
      <c r="BF23" s="105"/>
      <c r="BG23" s="106"/>
      <c r="BH23" s="104">
        <v>164.44227000000001</v>
      </c>
      <c r="BI23" s="105">
        <v>165.47058000000001</v>
      </c>
      <c r="BJ23" s="105">
        <v>165.59853000000001</v>
      </c>
      <c r="BK23" s="105"/>
      <c r="BL23" s="105"/>
      <c r="BM23" s="105"/>
      <c r="BN23" s="105"/>
      <c r="BO23" s="105"/>
      <c r="BP23" s="105"/>
      <c r="BQ23" s="105"/>
      <c r="BR23" s="105">
        <v>206.49456000000001</v>
      </c>
      <c r="BS23" s="105">
        <v>206.11548999999999</v>
      </c>
      <c r="BT23" s="105">
        <v>205.99002999999999</v>
      </c>
      <c r="BU23" s="106"/>
      <c r="BV23" s="104">
        <v>17.41583</v>
      </c>
      <c r="BW23" s="106">
        <v>44.053669999999997</v>
      </c>
      <c r="BX23" s="104"/>
      <c r="BY23" s="106"/>
      <c r="BZ23" s="104"/>
      <c r="CA23" s="105"/>
      <c r="CB23" s="105"/>
      <c r="CC23" s="105"/>
      <c r="CD23" s="105"/>
      <c r="CE23" s="105"/>
      <c r="CF23" s="105"/>
      <c r="CG23" s="105"/>
      <c r="CH23" s="105"/>
      <c r="CI23" s="105"/>
      <c r="CJ23" s="105"/>
      <c r="CK23" s="106"/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/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6"/>
      <c r="DO23" s="108"/>
      <c r="DP23" s="109"/>
      <c r="DQ23" s="109"/>
      <c r="DR23" s="110"/>
      <c r="DS23" s="104"/>
      <c r="DT23" s="105"/>
      <c r="DU23" s="105"/>
      <c r="DV23" s="106"/>
      <c r="DW23" s="103"/>
      <c r="DX23" s="104"/>
      <c r="DY23" s="105"/>
      <c r="DZ23" s="105"/>
      <c r="EA23" s="105"/>
      <c r="EB23" s="105"/>
      <c r="EC23" s="107"/>
      <c r="ED23" s="1"/>
      <c r="EE23" s="103"/>
      <c r="EF23" s="103"/>
      <c r="EG23" s="103"/>
      <c r="EH23" s="103"/>
      <c r="EI23" s="103"/>
      <c r="EJ23" s="103"/>
      <c r="EK23" s="104"/>
      <c r="EL23" s="106"/>
      <c r="EM23" s="104"/>
      <c r="EN23" s="106"/>
      <c r="EO23" s="103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4"/>
      <c r="FO23" s="105"/>
      <c r="FP23" s="105"/>
      <c r="FQ23" s="106"/>
      <c r="FR23" s="104"/>
      <c r="FS23" s="106"/>
      <c r="FT23" s="104"/>
      <c r="FU23" s="105"/>
      <c r="FV23" s="105"/>
      <c r="FW23" s="105"/>
      <c r="FX23" s="105"/>
      <c r="FY23" s="106"/>
      <c r="FZ23" s="104"/>
      <c r="GA23" s="106"/>
      <c r="GB23" s="104"/>
      <c r="GC23" s="105"/>
      <c r="GD23" s="105"/>
      <c r="GE23" s="106"/>
      <c r="GF23" s="103"/>
      <c r="GG23" s="103"/>
      <c r="GH23" s="103"/>
      <c r="GI23" s="104"/>
      <c r="GJ23" s="105"/>
      <c r="GK23" s="105"/>
      <c r="GL23" s="105"/>
      <c r="GM23" s="106"/>
      <c r="GN23" s="104"/>
      <c r="GO23" s="105"/>
      <c r="GP23" s="105"/>
      <c r="GQ23" s="106"/>
      <c r="GR23" s="103"/>
      <c r="GS23" s="104"/>
      <c r="GT23" s="105"/>
      <c r="GU23" s="106"/>
      <c r="GV23" s="1"/>
      <c r="GW23" s="103"/>
      <c r="GX23" s="103"/>
      <c r="GY23" s="103"/>
      <c r="GZ23" s="103"/>
      <c r="HA23" s="103"/>
      <c r="HB23" s="103"/>
      <c r="HC23" s="103"/>
      <c r="HD23" s="103"/>
      <c r="HE23" s="1"/>
      <c r="HF23" s="103"/>
      <c r="HG23" s="103"/>
      <c r="HH23" s="103"/>
      <c r="HI23" s="103"/>
      <c r="HJ23" s="103"/>
      <c r="HK23" s="103"/>
      <c r="HL23" s="104"/>
      <c r="HM23" s="106"/>
      <c r="HN23" s="1"/>
      <c r="HO23" s="104">
        <v>1997.06034</v>
      </c>
      <c r="HP23" s="105">
        <v>1961.9713899999999</v>
      </c>
      <c r="HQ23" s="106">
        <v>404.20609999999999</v>
      </c>
    </row>
    <row r="24" spans="1:225" x14ac:dyDescent="0.3">
      <c r="A24" s="1"/>
      <c r="B24" s="102" t="s">
        <v>938</v>
      </c>
      <c r="C24" s="103"/>
      <c r="D24" s="104"/>
      <c r="E24" s="105"/>
      <c r="F24" s="105"/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16.524100000000001</v>
      </c>
      <c r="U24" s="105">
        <v>18.56485</v>
      </c>
      <c r="V24" s="106">
        <v>1.0612699999999999</v>
      </c>
      <c r="W24" s="103"/>
      <c r="X24" s="104"/>
      <c r="Y24" s="105"/>
      <c r="Z24" s="106"/>
      <c r="AA24" s="103"/>
      <c r="AB24" s="103"/>
      <c r="AC24" s="103"/>
      <c r="AD24" s="104"/>
      <c r="AE24" s="106">
        <v>7.8466800000000001</v>
      </c>
      <c r="AF24" s="104"/>
      <c r="AG24" s="106"/>
      <c r="AH24" s="103"/>
      <c r="AI24" s="104"/>
      <c r="AJ24" s="106"/>
      <c r="AK24" s="103"/>
      <c r="AL24" s="103"/>
      <c r="AM24" s="103"/>
      <c r="AN24" s="104"/>
      <c r="AO24" s="105"/>
      <c r="AP24" s="106"/>
      <c r="AQ24" s="104"/>
      <c r="AR24" s="105"/>
      <c r="AS24" s="105"/>
      <c r="AT24" s="105"/>
      <c r="AU24" s="106"/>
      <c r="AV24" s="104"/>
      <c r="AW24" s="106"/>
      <c r="AX24" s="104"/>
      <c r="AY24" s="105"/>
      <c r="AZ24" s="105"/>
      <c r="BA24" s="105">
        <v>11.413130000000001</v>
      </c>
      <c r="BB24" s="105">
        <v>23.889150000000001</v>
      </c>
      <c r="BC24" s="106">
        <v>10.22284</v>
      </c>
      <c r="BD24" s="103"/>
      <c r="BE24" s="104"/>
      <c r="BF24" s="105"/>
      <c r="BG24" s="106"/>
      <c r="BH24" s="104">
        <v>164.44227000000001</v>
      </c>
      <c r="BI24" s="105">
        <v>165.47058000000001</v>
      </c>
      <c r="BJ24" s="105">
        <v>165.59853000000001</v>
      </c>
      <c r="BK24" s="105"/>
      <c r="BL24" s="105"/>
      <c r="BM24" s="105"/>
      <c r="BN24" s="105"/>
      <c r="BO24" s="105"/>
      <c r="BP24" s="105"/>
      <c r="BQ24" s="105"/>
      <c r="BR24" s="105">
        <v>206.49456000000001</v>
      </c>
      <c r="BS24" s="105">
        <v>206.11548999999999</v>
      </c>
      <c r="BT24" s="105">
        <v>205.99002999999999</v>
      </c>
      <c r="BU24" s="106"/>
      <c r="BV24" s="104">
        <v>17.41583</v>
      </c>
      <c r="BW24" s="106">
        <v>44.053669999999997</v>
      </c>
      <c r="BX24" s="104"/>
      <c r="BY24" s="106"/>
      <c r="BZ24" s="104"/>
      <c r="CA24" s="105"/>
      <c r="CB24" s="105"/>
      <c r="CC24" s="105"/>
      <c r="CD24" s="105"/>
      <c r="CE24" s="105"/>
      <c r="CF24" s="105"/>
      <c r="CG24" s="105"/>
      <c r="CH24" s="105"/>
      <c r="CI24" s="105"/>
      <c r="CJ24" s="105"/>
      <c r="CK24" s="106"/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/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6"/>
      <c r="DO24" s="108"/>
      <c r="DP24" s="109"/>
      <c r="DQ24" s="109"/>
      <c r="DR24" s="110"/>
      <c r="DS24" s="104"/>
      <c r="DT24" s="105"/>
      <c r="DU24" s="105"/>
      <c r="DV24" s="106"/>
      <c r="DW24" s="103"/>
      <c r="DX24" s="104"/>
      <c r="DY24" s="105"/>
      <c r="DZ24" s="105"/>
      <c r="EA24" s="105"/>
      <c r="EB24" s="105"/>
      <c r="EC24" s="107"/>
      <c r="ED24" s="1"/>
      <c r="EE24" s="103"/>
      <c r="EF24" s="103"/>
      <c r="EG24" s="103"/>
      <c r="EH24" s="103"/>
      <c r="EI24" s="103"/>
      <c r="EJ24" s="103"/>
      <c r="EK24" s="104"/>
      <c r="EL24" s="106"/>
      <c r="EM24" s="104"/>
      <c r="EN24" s="106"/>
      <c r="EO24" s="103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4"/>
      <c r="FO24" s="105"/>
      <c r="FP24" s="105"/>
      <c r="FQ24" s="106"/>
      <c r="FR24" s="104"/>
      <c r="FS24" s="106"/>
      <c r="FT24" s="104"/>
      <c r="FU24" s="105"/>
      <c r="FV24" s="105"/>
      <c r="FW24" s="105"/>
      <c r="FX24" s="105"/>
      <c r="FY24" s="106"/>
      <c r="FZ24" s="104"/>
      <c r="GA24" s="106"/>
      <c r="GB24" s="104"/>
      <c r="GC24" s="105"/>
      <c r="GD24" s="105"/>
      <c r="GE24" s="106"/>
      <c r="GF24" s="103"/>
      <c r="GG24" s="103"/>
      <c r="GH24" s="103"/>
      <c r="GI24" s="104"/>
      <c r="GJ24" s="105"/>
      <c r="GK24" s="105"/>
      <c r="GL24" s="105"/>
      <c r="GM24" s="106"/>
      <c r="GN24" s="104"/>
      <c r="GO24" s="105"/>
      <c r="GP24" s="105"/>
      <c r="GQ24" s="106"/>
      <c r="GR24" s="103"/>
      <c r="GS24" s="104"/>
      <c r="GT24" s="105"/>
      <c r="GU24" s="106"/>
      <c r="GV24" s="1"/>
      <c r="GW24" s="103"/>
      <c r="GX24" s="103"/>
      <c r="GY24" s="103"/>
      <c r="GZ24" s="103"/>
      <c r="HA24" s="103"/>
      <c r="HB24" s="103"/>
      <c r="HC24" s="103"/>
      <c r="HD24" s="103"/>
      <c r="HE24" s="1"/>
      <c r="HF24" s="103"/>
      <c r="HG24" s="103"/>
      <c r="HH24" s="103"/>
      <c r="HI24" s="103"/>
      <c r="HJ24" s="103"/>
      <c r="HK24" s="103"/>
      <c r="HL24" s="104"/>
      <c r="HM24" s="106"/>
      <c r="HN24" s="1"/>
      <c r="HO24" s="104">
        <v>1997.06034</v>
      </c>
      <c r="HP24" s="105">
        <v>1961.9713899999999</v>
      </c>
      <c r="HQ24" s="106">
        <v>404.20609999999999</v>
      </c>
    </row>
    <row r="25" spans="1:225" x14ac:dyDescent="0.3">
      <c r="A25" s="1"/>
      <c r="B25" s="102" t="s">
        <v>939</v>
      </c>
      <c r="C25" s="103"/>
      <c r="D25" s="104"/>
      <c r="E25" s="105"/>
      <c r="F25" s="105"/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16.524100000000001</v>
      </c>
      <c r="U25" s="105">
        <v>18.56485</v>
      </c>
      <c r="V25" s="106">
        <v>1.0612699999999999</v>
      </c>
      <c r="W25" s="103"/>
      <c r="X25" s="104"/>
      <c r="Y25" s="105"/>
      <c r="Z25" s="106"/>
      <c r="AA25" s="103"/>
      <c r="AB25" s="103"/>
      <c r="AC25" s="103"/>
      <c r="AD25" s="104"/>
      <c r="AE25" s="106">
        <v>7.8466800000000001</v>
      </c>
      <c r="AF25" s="104"/>
      <c r="AG25" s="106"/>
      <c r="AH25" s="103"/>
      <c r="AI25" s="104"/>
      <c r="AJ25" s="106"/>
      <c r="AK25" s="103"/>
      <c r="AL25" s="103"/>
      <c r="AM25" s="103"/>
      <c r="AN25" s="104"/>
      <c r="AO25" s="105"/>
      <c r="AP25" s="106"/>
      <c r="AQ25" s="104"/>
      <c r="AR25" s="105"/>
      <c r="AS25" s="105"/>
      <c r="AT25" s="105"/>
      <c r="AU25" s="106"/>
      <c r="AV25" s="104"/>
      <c r="AW25" s="106"/>
      <c r="AX25" s="104"/>
      <c r="AY25" s="105"/>
      <c r="AZ25" s="105"/>
      <c r="BA25" s="105">
        <v>11.413130000000001</v>
      </c>
      <c r="BB25" s="105">
        <v>23.889150000000001</v>
      </c>
      <c r="BC25" s="106">
        <v>10.22284</v>
      </c>
      <c r="BD25" s="103"/>
      <c r="BE25" s="104"/>
      <c r="BF25" s="105"/>
      <c r="BG25" s="106"/>
      <c r="BH25" s="104">
        <v>164.44227000000001</v>
      </c>
      <c r="BI25" s="105">
        <v>165.47058000000001</v>
      </c>
      <c r="BJ25" s="105">
        <v>165.59853000000001</v>
      </c>
      <c r="BK25" s="105"/>
      <c r="BL25" s="105"/>
      <c r="BM25" s="105"/>
      <c r="BN25" s="105"/>
      <c r="BO25" s="105"/>
      <c r="BP25" s="105"/>
      <c r="BQ25" s="105"/>
      <c r="BR25" s="105">
        <v>206.49456000000001</v>
      </c>
      <c r="BS25" s="105">
        <v>206.11548999999999</v>
      </c>
      <c r="BT25" s="105">
        <v>205.99002999999999</v>
      </c>
      <c r="BU25" s="106"/>
      <c r="BV25" s="104">
        <v>17.41583</v>
      </c>
      <c r="BW25" s="106">
        <v>44.053669999999997</v>
      </c>
      <c r="BX25" s="104"/>
      <c r="BY25" s="106"/>
      <c r="BZ25" s="104"/>
      <c r="CA25" s="105"/>
      <c r="CB25" s="105"/>
      <c r="CC25" s="105"/>
      <c r="CD25" s="105"/>
      <c r="CE25" s="105">
        <v>118.14735</v>
      </c>
      <c r="CF25" s="105"/>
      <c r="CG25" s="105"/>
      <c r="CH25" s="105"/>
      <c r="CI25" s="105"/>
      <c r="CJ25" s="105"/>
      <c r="CK25" s="106"/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/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6"/>
      <c r="DO25" s="108"/>
      <c r="DP25" s="109"/>
      <c r="DQ25" s="109"/>
      <c r="DR25" s="110"/>
      <c r="DS25" s="104"/>
      <c r="DT25" s="105"/>
      <c r="DU25" s="105"/>
      <c r="DV25" s="106"/>
      <c r="DW25" s="103"/>
      <c r="DX25" s="104"/>
      <c r="DY25" s="105"/>
      <c r="DZ25" s="105"/>
      <c r="EA25" s="105"/>
      <c r="EB25" s="105"/>
      <c r="EC25" s="107"/>
      <c r="ED25" s="1"/>
      <c r="EE25" s="103"/>
      <c r="EF25" s="103"/>
      <c r="EG25" s="103"/>
      <c r="EH25" s="103"/>
      <c r="EI25" s="103"/>
      <c r="EJ25" s="103"/>
      <c r="EK25" s="104"/>
      <c r="EL25" s="106"/>
      <c r="EM25" s="104"/>
      <c r="EN25" s="106"/>
      <c r="EO25" s="103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4"/>
      <c r="FO25" s="105"/>
      <c r="FP25" s="105"/>
      <c r="FQ25" s="106"/>
      <c r="FR25" s="104"/>
      <c r="FS25" s="106"/>
      <c r="FT25" s="104"/>
      <c r="FU25" s="105"/>
      <c r="FV25" s="105"/>
      <c r="FW25" s="105"/>
      <c r="FX25" s="105"/>
      <c r="FY25" s="106"/>
      <c r="FZ25" s="104"/>
      <c r="GA25" s="106"/>
      <c r="GB25" s="104"/>
      <c r="GC25" s="105"/>
      <c r="GD25" s="105"/>
      <c r="GE25" s="106"/>
      <c r="GF25" s="103"/>
      <c r="GG25" s="103"/>
      <c r="GH25" s="103"/>
      <c r="GI25" s="104"/>
      <c r="GJ25" s="105"/>
      <c r="GK25" s="105"/>
      <c r="GL25" s="105"/>
      <c r="GM25" s="106"/>
      <c r="GN25" s="104"/>
      <c r="GO25" s="105"/>
      <c r="GP25" s="105"/>
      <c r="GQ25" s="106"/>
      <c r="GR25" s="103"/>
      <c r="GS25" s="104"/>
      <c r="GT25" s="105"/>
      <c r="GU25" s="106"/>
      <c r="GV25" s="1"/>
      <c r="GW25" s="103"/>
      <c r="GX25" s="103"/>
      <c r="GY25" s="103"/>
      <c r="GZ25" s="103"/>
      <c r="HA25" s="103"/>
      <c r="HB25" s="103"/>
      <c r="HC25" s="103"/>
      <c r="HD25" s="103"/>
      <c r="HE25" s="1"/>
      <c r="HF25" s="103"/>
      <c r="HG25" s="103"/>
      <c r="HH25" s="103"/>
      <c r="HI25" s="103"/>
      <c r="HJ25" s="103"/>
      <c r="HK25" s="103"/>
      <c r="HL25" s="104"/>
      <c r="HM25" s="106"/>
      <c r="HN25" s="1"/>
      <c r="HO25" s="104">
        <v>2115.2076900000002</v>
      </c>
      <c r="HP25" s="105">
        <v>2080.1187400000003</v>
      </c>
      <c r="HQ25" s="106">
        <v>404.20609999999999</v>
      </c>
    </row>
    <row r="26" spans="1:225" x14ac:dyDescent="0.3">
      <c r="A26" s="1"/>
      <c r="B26" s="102" t="s">
        <v>940</v>
      </c>
      <c r="C26" s="103"/>
      <c r="D26" s="104"/>
      <c r="E26" s="105"/>
      <c r="F26" s="105"/>
      <c r="G26" s="106">
        <v>8.5166900000000005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16.524100000000001</v>
      </c>
      <c r="U26" s="105">
        <v>18.56485</v>
      </c>
      <c r="V26" s="106">
        <v>1.0612699999999999</v>
      </c>
      <c r="W26" s="103"/>
      <c r="X26" s="104"/>
      <c r="Y26" s="105"/>
      <c r="Z26" s="106"/>
      <c r="AA26" s="103"/>
      <c r="AB26" s="103"/>
      <c r="AC26" s="103"/>
      <c r="AD26" s="104"/>
      <c r="AE26" s="106"/>
      <c r="AF26" s="104"/>
      <c r="AG26" s="106"/>
      <c r="AH26" s="103"/>
      <c r="AI26" s="104"/>
      <c r="AJ26" s="106"/>
      <c r="AK26" s="103"/>
      <c r="AL26" s="103"/>
      <c r="AM26" s="103"/>
      <c r="AN26" s="104"/>
      <c r="AO26" s="105"/>
      <c r="AP26" s="106"/>
      <c r="AQ26" s="104"/>
      <c r="AR26" s="105"/>
      <c r="AS26" s="105"/>
      <c r="AT26" s="105"/>
      <c r="AU26" s="106"/>
      <c r="AV26" s="104"/>
      <c r="AW26" s="106"/>
      <c r="AX26" s="104"/>
      <c r="AY26" s="105"/>
      <c r="AZ26" s="105"/>
      <c r="BA26" s="105">
        <v>11.413130000000001</v>
      </c>
      <c r="BB26" s="105">
        <v>23.889150000000001</v>
      </c>
      <c r="BC26" s="106">
        <v>10.22284</v>
      </c>
      <c r="BD26" s="103"/>
      <c r="BE26" s="104"/>
      <c r="BF26" s="105"/>
      <c r="BG26" s="106"/>
      <c r="BH26" s="104">
        <v>164.44227000000001</v>
      </c>
      <c r="BI26" s="105">
        <v>165.47058000000001</v>
      </c>
      <c r="BJ26" s="105">
        <v>165.59853000000001</v>
      </c>
      <c r="BK26" s="105"/>
      <c r="BL26" s="105"/>
      <c r="BM26" s="105"/>
      <c r="BN26" s="105"/>
      <c r="BO26" s="105"/>
      <c r="BP26" s="105"/>
      <c r="BQ26" s="105"/>
      <c r="BR26" s="105">
        <v>206.49456000000001</v>
      </c>
      <c r="BS26" s="105">
        <v>206.11548999999999</v>
      </c>
      <c r="BT26" s="105">
        <v>205.99002999999999</v>
      </c>
      <c r="BU26" s="106"/>
      <c r="BV26" s="104">
        <v>17.41583</v>
      </c>
      <c r="BW26" s="106">
        <v>44.053669999999997</v>
      </c>
      <c r="BX26" s="104"/>
      <c r="BY26" s="106"/>
      <c r="BZ26" s="104"/>
      <c r="CA26" s="105"/>
      <c r="CB26" s="105"/>
      <c r="CC26" s="105"/>
      <c r="CD26" s="105"/>
      <c r="CE26" s="105">
        <v>118.14735</v>
      </c>
      <c r="CF26" s="105"/>
      <c r="CG26" s="105"/>
      <c r="CH26" s="105"/>
      <c r="CI26" s="105"/>
      <c r="CJ26" s="105"/>
      <c r="CK26" s="106"/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/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6"/>
      <c r="DO26" s="108"/>
      <c r="DP26" s="109"/>
      <c r="DQ26" s="109"/>
      <c r="DR26" s="110"/>
      <c r="DS26" s="104"/>
      <c r="DT26" s="105"/>
      <c r="DU26" s="105"/>
      <c r="DV26" s="106"/>
      <c r="DW26" s="103"/>
      <c r="DX26" s="104"/>
      <c r="DY26" s="105"/>
      <c r="DZ26" s="105"/>
      <c r="EA26" s="105"/>
      <c r="EB26" s="105"/>
      <c r="EC26" s="107"/>
      <c r="ED26" s="1"/>
      <c r="EE26" s="103"/>
      <c r="EF26" s="103"/>
      <c r="EG26" s="103"/>
      <c r="EH26" s="103"/>
      <c r="EI26" s="103"/>
      <c r="EJ26" s="103"/>
      <c r="EK26" s="104"/>
      <c r="EL26" s="106"/>
      <c r="EM26" s="104"/>
      <c r="EN26" s="106"/>
      <c r="EO26" s="103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4"/>
      <c r="FO26" s="105"/>
      <c r="FP26" s="105"/>
      <c r="FQ26" s="106"/>
      <c r="FR26" s="104"/>
      <c r="FS26" s="106"/>
      <c r="FT26" s="104"/>
      <c r="FU26" s="105"/>
      <c r="FV26" s="105"/>
      <c r="FW26" s="105"/>
      <c r="FX26" s="105"/>
      <c r="FY26" s="106"/>
      <c r="FZ26" s="104"/>
      <c r="GA26" s="106"/>
      <c r="GB26" s="104"/>
      <c r="GC26" s="105"/>
      <c r="GD26" s="105"/>
      <c r="GE26" s="106"/>
      <c r="GF26" s="103"/>
      <c r="GG26" s="103"/>
      <c r="GH26" s="103"/>
      <c r="GI26" s="104"/>
      <c r="GJ26" s="105"/>
      <c r="GK26" s="105"/>
      <c r="GL26" s="105"/>
      <c r="GM26" s="106"/>
      <c r="GN26" s="104"/>
      <c r="GO26" s="105"/>
      <c r="GP26" s="105"/>
      <c r="GQ26" s="106"/>
      <c r="GR26" s="103"/>
      <c r="GS26" s="104"/>
      <c r="GT26" s="105"/>
      <c r="GU26" s="106"/>
      <c r="GV26" s="1"/>
      <c r="GW26" s="103"/>
      <c r="GX26" s="103"/>
      <c r="GY26" s="103"/>
      <c r="GZ26" s="103"/>
      <c r="HA26" s="103"/>
      <c r="HB26" s="103"/>
      <c r="HC26" s="103"/>
      <c r="HD26" s="103"/>
      <c r="HE26" s="1"/>
      <c r="HF26" s="103"/>
      <c r="HG26" s="103"/>
      <c r="HH26" s="103"/>
      <c r="HI26" s="103"/>
      <c r="HJ26" s="103"/>
      <c r="HK26" s="103"/>
      <c r="HL26" s="104"/>
      <c r="HM26" s="106"/>
      <c r="HN26" s="1"/>
      <c r="HO26" s="104">
        <v>2107.3610100000001</v>
      </c>
      <c r="HP26" s="105">
        <v>2072.2720600000002</v>
      </c>
      <c r="HQ26" s="106">
        <v>404.20609999999999</v>
      </c>
    </row>
    <row r="27" spans="1:225" x14ac:dyDescent="0.3">
      <c r="A27" s="1"/>
      <c r="B27" s="102" t="s">
        <v>941</v>
      </c>
      <c r="C27" s="103"/>
      <c r="D27" s="104"/>
      <c r="E27" s="105"/>
      <c r="F27" s="105"/>
      <c r="G27" s="106">
        <v>8.5166900000000005</v>
      </c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16.524100000000001</v>
      </c>
      <c r="U27" s="105">
        <v>18.56485</v>
      </c>
      <c r="V27" s="106">
        <v>1.0612699999999999</v>
      </c>
      <c r="W27" s="103"/>
      <c r="X27" s="104"/>
      <c r="Y27" s="105"/>
      <c r="Z27" s="106"/>
      <c r="AA27" s="103"/>
      <c r="AB27" s="103"/>
      <c r="AC27" s="103"/>
      <c r="AD27" s="104"/>
      <c r="AE27" s="106"/>
      <c r="AF27" s="104"/>
      <c r="AG27" s="106"/>
      <c r="AH27" s="103"/>
      <c r="AI27" s="104"/>
      <c r="AJ27" s="106"/>
      <c r="AK27" s="103"/>
      <c r="AL27" s="103"/>
      <c r="AM27" s="103"/>
      <c r="AN27" s="104"/>
      <c r="AO27" s="105"/>
      <c r="AP27" s="106"/>
      <c r="AQ27" s="104"/>
      <c r="AR27" s="105"/>
      <c r="AS27" s="105"/>
      <c r="AT27" s="105"/>
      <c r="AU27" s="106"/>
      <c r="AV27" s="104"/>
      <c r="AW27" s="106"/>
      <c r="AX27" s="104"/>
      <c r="AY27" s="105"/>
      <c r="AZ27" s="105"/>
      <c r="BA27" s="105">
        <v>11.413130000000001</v>
      </c>
      <c r="BB27" s="105">
        <v>23.889150000000001</v>
      </c>
      <c r="BC27" s="106">
        <v>10.22284</v>
      </c>
      <c r="BD27" s="103"/>
      <c r="BE27" s="104"/>
      <c r="BF27" s="105"/>
      <c r="BG27" s="106"/>
      <c r="BH27" s="104">
        <v>164.44227000000001</v>
      </c>
      <c r="BI27" s="105">
        <v>165.47058000000001</v>
      </c>
      <c r="BJ27" s="105">
        <v>165.59853000000001</v>
      </c>
      <c r="BK27" s="105"/>
      <c r="BL27" s="105"/>
      <c r="BM27" s="105"/>
      <c r="BN27" s="105"/>
      <c r="BO27" s="105"/>
      <c r="BP27" s="105"/>
      <c r="BQ27" s="105"/>
      <c r="BR27" s="105">
        <v>206.49456000000001</v>
      </c>
      <c r="BS27" s="105">
        <v>206.11548999999999</v>
      </c>
      <c r="BT27" s="105">
        <v>205.99002999999999</v>
      </c>
      <c r="BU27" s="106"/>
      <c r="BV27" s="104">
        <v>17.41583</v>
      </c>
      <c r="BW27" s="106">
        <v>44.053669999999997</v>
      </c>
      <c r="BX27" s="104"/>
      <c r="BY27" s="106"/>
      <c r="BZ27" s="104"/>
      <c r="CA27" s="105"/>
      <c r="CB27" s="105"/>
      <c r="CC27" s="105"/>
      <c r="CD27" s="105"/>
      <c r="CE27" s="105">
        <v>118.14735</v>
      </c>
      <c r="CF27" s="105"/>
      <c r="CG27" s="105"/>
      <c r="CH27" s="105"/>
      <c r="CI27" s="105"/>
      <c r="CJ27" s="105"/>
      <c r="CK27" s="106"/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/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6"/>
      <c r="DO27" s="108"/>
      <c r="DP27" s="109"/>
      <c r="DQ27" s="109"/>
      <c r="DR27" s="110"/>
      <c r="DS27" s="104"/>
      <c r="DT27" s="105"/>
      <c r="DU27" s="105"/>
      <c r="DV27" s="106"/>
      <c r="DW27" s="103"/>
      <c r="DX27" s="104"/>
      <c r="DY27" s="105"/>
      <c r="DZ27" s="105"/>
      <c r="EA27" s="105"/>
      <c r="EB27" s="105"/>
      <c r="EC27" s="107"/>
      <c r="ED27" s="1"/>
      <c r="EE27" s="103"/>
      <c r="EF27" s="103"/>
      <c r="EG27" s="103"/>
      <c r="EH27" s="103"/>
      <c r="EI27" s="103"/>
      <c r="EJ27" s="103"/>
      <c r="EK27" s="104"/>
      <c r="EL27" s="106"/>
      <c r="EM27" s="104"/>
      <c r="EN27" s="106"/>
      <c r="EO27" s="103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4"/>
      <c r="FO27" s="105"/>
      <c r="FP27" s="105"/>
      <c r="FQ27" s="106"/>
      <c r="FR27" s="104"/>
      <c r="FS27" s="106"/>
      <c r="FT27" s="104"/>
      <c r="FU27" s="105"/>
      <c r="FV27" s="105"/>
      <c r="FW27" s="105"/>
      <c r="FX27" s="105"/>
      <c r="FY27" s="106"/>
      <c r="FZ27" s="104"/>
      <c r="GA27" s="106"/>
      <c r="GB27" s="104"/>
      <c r="GC27" s="105"/>
      <c r="GD27" s="105"/>
      <c r="GE27" s="106"/>
      <c r="GF27" s="103"/>
      <c r="GG27" s="103"/>
      <c r="GH27" s="103"/>
      <c r="GI27" s="104"/>
      <c r="GJ27" s="105"/>
      <c r="GK27" s="105"/>
      <c r="GL27" s="105"/>
      <c r="GM27" s="106"/>
      <c r="GN27" s="104"/>
      <c r="GO27" s="105"/>
      <c r="GP27" s="105"/>
      <c r="GQ27" s="106"/>
      <c r="GR27" s="103"/>
      <c r="GS27" s="104"/>
      <c r="GT27" s="105"/>
      <c r="GU27" s="106"/>
      <c r="GV27" s="1"/>
      <c r="GW27" s="103"/>
      <c r="GX27" s="103"/>
      <c r="GY27" s="103"/>
      <c r="GZ27" s="103"/>
      <c r="HA27" s="103"/>
      <c r="HB27" s="103"/>
      <c r="HC27" s="103"/>
      <c r="HD27" s="103"/>
      <c r="HE27" s="1"/>
      <c r="HF27" s="103"/>
      <c r="HG27" s="103"/>
      <c r="HH27" s="103"/>
      <c r="HI27" s="103"/>
      <c r="HJ27" s="103"/>
      <c r="HK27" s="103"/>
      <c r="HL27" s="104"/>
      <c r="HM27" s="106"/>
      <c r="HN27" s="1"/>
      <c r="HO27" s="104">
        <v>2107.3610100000001</v>
      </c>
      <c r="HP27" s="105">
        <v>2072.2720600000002</v>
      </c>
      <c r="HQ27" s="106">
        <v>404.20609999999999</v>
      </c>
    </row>
    <row r="28" spans="1:225" x14ac:dyDescent="0.3">
      <c r="A28" s="1"/>
      <c r="B28" s="102" t="s">
        <v>942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16.524100000000001</v>
      </c>
      <c r="U28" s="105">
        <v>18.56485</v>
      </c>
      <c r="V28" s="106">
        <v>1.0612699999999999</v>
      </c>
      <c r="W28" s="103"/>
      <c r="X28" s="104"/>
      <c r="Y28" s="105"/>
      <c r="Z28" s="106"/>
      <c r="AA28" s="103"/>
      <c r="AB28" s="103"/>
      <c r="AC28" s="103"/>
      <c r="AD28" s="104"/>
      <c r="AE28" s="106"/>
      <c r="AF28" s="104"/>
      <c r="AG28" s="106"/>
      <c r="AH28" s="103"/>
      <c r="AI28" s="104"/>
      <c r="AJ28" s="106"/>
      <c r="AK28" s="103"/>
      <c r="AL28" s="103"/>
      <c r="AM28" s="103"/>
      <c r="AN28" s="104"/>
      <c r="AO28" s="105"/>
      <c r="AP28" s="106"/>
      <c r="AQ28" s="104"/>
      <c r="AR28" s="105"/>
      <c r="AS28" s="105"/>
      <c r="AT28" s="105"/>
      <c r="AU28" s="106"/>
      <c r="AV28" s="104"/>
      <c r="AW28" s="106"/>
      <c r="AX28" s="104"/>
      <c r="AY28" s="105"/>
      <c r="AZ28" s="105"/>
      <c r="BA28" s="105">
        <v>11.413130000000001</v>
      </c>
      <c r="BB28" s="105">
        <v>23.889150000000001</v>
      </c>
      <c r="BC28" s="106">
        <v>10.22284</v>
      </c>
      <c r="BD28" s="103"/>
      <c r="BE28" s="104"/>
      <c r="BF28" s="105"/>
      <c r="BG28" s="106"/>
      <c r="BH28" s="104">
        <v>164.44227000000001</v>
      </c>
      <c r="BI28" s="105">
        <v>165.47058000000001</v>
      </c>
      <c r="BJ28" s="105">
        <v>165.59853000000001</v>
      </c>
      <c r="BK28" s="105"/>
      <c r="BL28" s="105"/>
      <c r="BM28" s="105"/>
      <c r="BN28" s="105"/>
      <c r="BO28" s="105"/>
      <c r="BP28" s="105"/>
      <c r="BQ28" s="105"/>
      <c r="BR28" s="105">
        <v>206.49456000000001</v>
      </c>
      <c r="BS28" s="105">
        <v>206.11548999999999</v>
      </c>
      <c r="BT28" s="105">
        <v>205.99002999999999</v>
      </c>
      <c r="BU28" s="106"/>
      <c r="BV28" s="104">
        <v>17.41583</v>
      </c>
      <c r="BW28" s="106">
        <v>44.053669999999997</v>
      </c>
      <c r="BX28" s="104"/>
      <c r="BY28" s="106"/>
      <c r="BZ28" s="104"/>
      <c r="CA28" s="105"/>
      <c r="CB28" s="105"/>
      <c r="CC28" s="105"/>
      <c r="CD28" s="105"/>
      <c r="CE28" s="105">
        <v>118.14735</v>
      </c>
      <c r="CF28" s="105"/>
      <c r="CG28" s="105"/>
      <c r="CH28" s="105"/>
      <c r="CI28" s="105"/>
      <c r="CJ28" s="105"/>
      <c r="CK28" s="106"/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/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6"/>
      <c r="DO28" s="108"/>
      <c r="DP28" s="109"/>
      <c r="DQ28" s="109"/>
      <c r="DR28" s="110"/>
      <c r="DS28" s="104"/>
      <c r="DT28" s="105"/>
      <c r="DU28" s="105"/>
      <c r="DV28" s="106"/>
      <c r="DW28" s="103"/>
      <c r="DX28" s="104"/>
      <c r="DY28" s="105"/>
      <c r="DZ28" s="105"/>
      <c r="EA28" s="105"/>
      <c r="EB28" s="105"/>
      <c r="EC28" s="107"/>
      <c r="ED28" s="1"/>
      <c r="EE28" s="103"/>
      <c r="EF28" s="103"/>
      <c r="EG28" s="103"/>
      <c r="EH28" s="103"/>
      <c r="EI28" s="103"/>
      <c r="EJ28" s="103"/>
      <c r="EK28" s="104"/>
      <c r="EL28" s="106"/>
      <c r="EM28" s="104"/>
      <c r="EN28" s="106"/>
      <c r="EO28" s="103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3"/>
      <c r="FN28" s="104"/>
      <c r="FO28" s="105"/>
      <c r="FP28" s="105"/>
      <c r="FQ28" s="106"/>
      <c r="FR28" s="104"/>
      <c r="FS28" s="106"/>
      <c r="FT28" s="104"/>
      <c r="FU28" s="105"/>
      <c r="FV28" s="105"/>
      <c r="FW28" s="105"/>
      <c r="FX28" s="105"/>
      <c r="FY28" s="106"/>
      <c r="FZ28" s="104"/>
      <c r="GA28" s="106"/>
      <c r="GB28" s="104"/>
      <c r="GC28" s="105"/>
      <c r="GD28" s="105"/>
      <c r="GE28" s="106"/>
      <c r="GF28" s="103"/>
      <c r="GG28" s="103"/>
      <c r="GH28" s="103"/>
      <c r="GI28" s="104"/>
      <c r="GJ28" s="105"/>
      <c r="GK28" s="105"/>
      <c r="GL28" s="105"/>
      <c r="GM28" s="106"/>
      <c r="GN28" s="104"/>
      <c r="GO28" s="105"/>
      <c r="GP28" s="105"/>
      <c r="GQ28" s="106"/>
      <c r="GR28" s="103"/>
      <c r="GS28" s="104"/>
      <c r="GT28" s="105"/>
      <c r="GU28" s="106"/>
      <c r="GV28" s="1"/>
      <c r="GW28" s="103"/>
      <c r="GX28" s="103"/>
      <c r="GY28" s="103"/>
      <c r="GZ28" s="103"/>
      <c r="HA28" s="103"/>
      <c r="HB28" s="103"/>
      <c r="HC28" s="103"/>
      <c r="HD28" s="103"/>
      <c r="HE28" s="1"/>
      <c r="HF28" s="103"/>
      <c r="HG28" s="103"/>
      <c r="HH28" s="103"/>
      <c r="HI28" s="103"/>
      <c r="HJ28" s="103"/>
      <c r="HK28" s="103"/>
      <c r="HL28" s="104"/>
      <c r="HM28" s="106"/>
      <c r="HN28" s="1"/>
      <c r="HO28" s="104">
        <v>2116.1868799999997</v>
      </c>
      <c r="HP28" s="105">
        <v>2081.0979299999999</v>
      </c>
      <c r="HQ28" s="106">
        <v>395.38022999999998</v>
      </c>
    </row>
    <row r="29" spans="1:225" x14ac:dyDescent="0.3">
      <c r="A29" s="1"/>
      <c r="B29" s="102" t="s">
        <v>943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16.524100000000001</v>
      </c>
      <c r="U29" s="105">
        <v>18.56485</v>
      </c>
      <c r="V29" s="106">
        <v>1.0612699999999999</v>
      </c>
      <c r="W29" s="103"/>
      <c r="X29" s="104"/>
      <c r="Y29" s="105"/>
      <c r="Z29" s="106"/>
      <c r="AA29" s="103"/>
      <c r="AB29" s="103"/>
      <c r="AC29" s="103"/>
      <c r="AD29" s="104"/>
      <c r="AE29" s="106"/>
      <c r="AF29" s="104"/>
      <c r="AG29" s="106"/>
      <c r="AH29" s="103"/>
      <c r="AI29" s="104"/>
      <c r="AJ29" s="106"/>
      <c r="AK29" s="103"/>
      <c r="AL29" s="103"/>
      <c r="AM29" s="103"/>
      <c r="AN29" s="104"/>
      <c r="AO29" s="105"/>
      <c r="AP29" s="106"/>
      <c r="AQ29" s="104"/>
      <c r="AR29" s="105"/>
      <c r="AS29" s="105"/>
      <c r="AT29" s="105"/>
      <c r="AU29" s="106"/>
      <c r="AV29" s="104"/>
      <c r="AW29" s="106"/>
      <c r="AX29" s="104"/>
      <c r="AY29" s="105"/>
      <c r="AZ29" s="105"/>
      <c r="BA29" s="105">
        <v>11.413130000000001</v>
      </c>
      <c r="BB29" s="105">
        <v>23.889150000000001</v>
      </c>
      <c r="BC29" s="106">
        <v>10.22284</v>
      </c>
      <c r="BD29" s="103"/>
      <c r="BE29" s="104"/>
      <c r="BF29" s="105"/>
      <c r="BG29" s="106"/>
      <c r="BH29" s="104">
        <v>164.44227000000001</v>
      </c>
      <c r="BI29" s="105">
        <v>165.47058000000001</v>
      </c>
      <c r="BJ29" s="105">
        <v>165.59853000000001</v>
      </c>
      <c r="BK29" s="105"/>
      <c r="BL29" s="105"/>
      <c r="BM29" s="105"/>
      <c r="BN29" s="105"/>
      <c r="BO29" s="105"/>
      <c r="BP29" s="105"/>
      <c r="BQ29" s="105"/>
      <c r="BR29" s="105">
        <v>206.49456000000001</v>
      </c>
      <c r="BS29" s="105">
        <v>206.11548999999999</v>
      </c>
      <c r="BT29" s="105">
        <v>205.99002999999999</v>
      </c>
      <c r="BU29" s="106"/>
      <c r="BV29" s="104">
        <v>17.41583</v>
      </c>
      <c r="BW29" s="106">
        <v>44.053669999999997</v>
      </c>
      <c r="BX29" s="104"/>
      <c r="BY29" s="106"/>
      <c r="BZ29" s="104"/>
      <c r="CA29" s="105"/>
      <c r="CB29" s="105"/>
      <c r="CC29" s="105"/>
      <c r="CD29" s="105"/>
      <c r="CE29" s="105">
        <v>118.14735</v>
      </c>
      <c r="CF29" s="105"/>
      <c r="CG29" s="105"/>
      <c r="CH29" s="105"/>
      <c r="CI29" s="105"/>
      <c r="CJ29" s="105"/>
      <c r="CK29" s="106"/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/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6"/>
      <c r="DO29" s="108"/>
      <c r="DP29" s="109"/>
      <c r="DQ29" s="109"/>
      <c r="DR29" s="110"/>
      <c r="DS29" s="104"/>
      <c r="DT29" s="105"/>
      <c r="DU29" s="105"/>
      <c r="DV29" s="106"/>
      <c r="DW29" s="103"/>
      <c r="DX29" s="104"/>
      <c r="DY29" s="105"/>
      <c r="DZ29" s="105"/>
      <c r="EA29" s="105"/>
      <c r="EB29" s="105"/>
      <c r="EC29" s="107"/>
      <c r="ED29" s="1"/>
      <c r="EE29" s="103"/>
      <c r="EF29" s="103"/>
      <c r="EG29" s="103"/>
      <c r="EH29" s="103"/>
      <c r="EI29" s="103"/>
      <c r="EJ29" s="103"/>
      <c r="EK29" s="104"/>
      <c r="EL29" s="106"/>
      <c r="EM29" s="104"/>
      <c r="EN29" s="106"/>
      <c r="EO29" s="103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4"/>
      <c r="FO29" s="105"/>
      <c r="FP29" s="105"/>
      <c r="FQ29" s="106"/>
      <c r="FR29" s="104"/>
      <c r="FS29" s="106"/>
      <c r="FT29" s="104"/>
      <c r="FU29" s="105"/>
      <c r="FV29" s="105"/>
      <c r="FW29" s="105"/>
      <c r="FX29" s="105"/>
      <c r="FY29" s="106"/>
      <c r="FZ29" s="104"/>
      <c r="GA29" s="106"/>
      <c r="GB29" s="104"/>
      <c r="GC29" s="105"/>
      <c r="GD29" s="105"/>
      <c r="GE29" s="106"/>
      <c r="GF29" s="103"/>
      <c r="GG29" s="103"/>
      <c r="GH29" s="103"/>
      <c r="GI29" s="104"/>
      <c r="GJ29" s="105"/>
      <c r="GK29" s="105"/>
      <c r="GL29" s="105"/>
      <c r="GM29" s="106"/>
      <c r="GN29" s="104"/>
      <c r="GO29" s="105"/>
      <c r="GP29" s="105"/>
      <c r="GQ29" s="106"/>
      <c r="GR29" s="103"/>
      <c r="GS29" s="104"/>
      <c r="GT29" s="105"/>
      <c r="GU29" s="106"/>
      <c r="GV29" s="1"/>
      <c r="GW29" s="103"/>
      <c r="GX29" s="103"/>
      <c r="GY29" s="103"/>
      <c r="GZ29" s="103"/>
      <c r="HA29" s="103"/>
      <c r="HB29" s="103"/>
      <c r="HC29" s="103"/>
      <c r="HD29" s="103"/>
      <c r="HE29" s="1"/>
      <c r="HF29" s="103"/>
      <c r="HG29" s="103"/>
      <c r="HH29" s="103"/>
      <c r="HI29" s="103"/>
      <c r="HJ29" s="103"/>
      <c r="HK29" s="103"/>
      <c r="HL29" s="104"/>
      <c r="HM29" s="106"/>
      <c r="HN29" s="1"/>
      <c r="HO29" s="104">
        <v>2116.1868799999997</v>
      </c>
      <c r="HP29" s="105">
        <v>2081.0979299999999</v>
      </c>
      <c r="HQ29" s="106">
        <v>395.38022999999998</v>
      </c>
    </row>
    <row r="30" spans="1:225" x14ac:dyDescent="0.3">
      <c r="A30" s="1"/>
      <c r="B30" s="102" t="s">
        <v>944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16.524100000000001</v>
      </c>
      <c r="U30" s="105">
        <v>18.56485</v>
      </c>
      <c r="V30" s="106">
        <v>1.0612699999999999</v>
      </c>
      <c r="W30" s="103"/>
      <c r="X30" s="104"/>
      <c r="Y30" s="105"/>
      <c r="Z30" s="106"/>
      <c r="AA30" s="103"/>
      <c r="AB30" s="103"/>
      <c r="AC30" s="103"/>
      <c r="AD30" s="104"/>
      <c r="AE30" s="106"/>
      <c r="AF30" s="104"/>
      <c r="AG30" s="106"/>
      <c r="AH30" s="103"/>
      <c r="AI30" s="104"/>
      <c r="AJ30" s="106"/>
      <c r="AK30" s="103"/>
      <c r="AL30" s="103"/>
      <c r="AM30" s="103"/>
      <c r="AN30" s="104"/>
      <c r="AO30" s="105"/>
      <c r="AP30" s="106"/>
      <c r="AQ30" s="104"/>
      <c r="AR30" s="105"/>
      <c r="AS30" s="105"/>
      <c r="AT30" s="105"/>
      <c r="AU30" s="106"/>
      <c r="AV30" s="104"/>
      <c r="AW30" s="106"/>
      <c r="AX30" s="104"/>
      <c r="AY30" s="105"/>
      <c r="AZ30" s="105"/>
      <c r="BA30" s="105">
        <v>11.413130000000001</v>
      </c>
      <c r="BB30" s="105">
        <v>23.889150000000001</v>
      </c>
      <c r="BC30" s="106">
        <v>10.22284</v>
      </c>
      <c r="BD30" s="103"/>
      <c r="BE30" s="104"/>
      <c r="BF30" s="105"/>
      <c r="BG30" s="106"/>
      <c r="BH30" s="104">
        <v>164.44227000000001</v>
      </c>
      <c r="BI30" s="105">
        <v>165.47058000000001</v>
      </c>
      <c r="BJ30" s="105">
        <v>165.59853000000001</v>
      </c>
      <c r="BK30" s="105"/>
      <c r="BL30" s="105"/>
      <c r="BM30" s="105"/>
      <c r="BN30" s="105"/>
      <c r="BO30" s="105"/>
      <c r="BP30" s="105"/>
      <c r="BQ30" s="105"/>
      <c r="BR30" s="105">
        <v>206.49456000000001</v>
      </c>
      <c r="BS30" s="105">
        <v>206.11548999999999</v>
      </c>
      <c r="BT30" s="105">
        <v>205.99002999999999</v>
      </c>
      <c r="BU30" s="106"/>
      <c r="BV30" s="104">
        <v>17.41583</v>
      </c>
      <c r="BW30" s="106">
        <v>44.053669999999997</v>
      </c>
      <c r="BX30" s="104"/>
      <c r="BY30" s="106"/>
      <c r="BZ30" s="104"/>
      <c r="CA30" s="105"/>
      <c r="CB30" s="105"/>
      <c r="CC30" s="105"/>
      <c r="CD30" s="105"/>
      <c r="CE30" s="105">
        <v>118.14735</v>
      </c>
      <c r="CF30" s="105"/>
      <c r="CG30" s="105"/>
      <c r="CH30" s="105"/>
      <c r="CI30" s="105"/>
      <c r="CJ30" s="105"/>
      <c r="CK30" s="106"/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/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6"/>
      <c r="DO30" s="108"/>
      <c r="DP30" s="109"/>
      <c r="DQ30" s="109"/>
      <c r="DR30" s="110"/>
      <c r="DS30" s="104"/>
      <c r="DT30" s="105"/>
      <c r="DU30" s="105"/>
      <c r="DV30" s="106"/>
      <c r="DW30" s="103"/>
      <c r="DX30" s="104"/>
      <c r="DY30" s="105"/>
      <c r="DZ30" s="105"/>
      <c r="EA30" s="105"/>
      <c r="EB30" s="105"/>
      <c r="EC30" s="107"/>
      <c r="ED30" s="1"/>
      <c r="EE30" s="103"/>
      <c r="EF30" s="103"/>
      <c r="EG30" s="103"/>
      <c r="EH30" s="103"/>
      <c r="EI30" s="103"/>
      <c r="EJ30" s="103"/>
      <c r="EK30" s="104"/>
      <c r="EL30" s="106"/>
      <c r="EM30" s="104"/>
      <c r="EN30" s="106"/>
      <c r="EO30" s="103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4"/>
      <c r="FO30" s="105"/>
      <c r="FP30" s="105"/>
      <c r="FQ30" s="106"/>
      <c r="FR30" s="104"/>
      <c r="FS30" s="106"/>
      <c r="FT30" s="104"/>
      <c r="FU30" s="105"/>
      <c r="FV30" s="105"/>
      <c r="FW30" s="105"/>
      <c r="FX30" s="105"/>
      <c r="FY30" s="106"/>
      <c r="FZ30" s="104"/>
      <c r="GA30" s="106"/>
      <c r="GB30" s="104"/>
      <c r="GC30" s="105"/>
      <c r="GD30" s="105"/>
      <c r="GE30" s="106"/>
      <c r="GF30" s="103"/>
      <c r="GG30" s="103"/>
      <c r="GH30" s="103"/>
      <c r="GI30" s="104"/>
      <c r="GJ30" s="105"/>
      <c r="GK30" s="105"/>
      <c r="GL30" s="105"/>
      <c r="GM30" s="106"/>
      <c r="GN30" s="104"/>
      <c r="GO30" s="105"/>
      <c r="GP30" s="105"/>
      <c r="GQ30" s="106"/>
      <c r="GR30" s="103"/>
      <c r="GS30" s="104"/>
      <c r="GT30" s="105"/>
      <c r="GU30" s="106"/>
      <c r="GV30" s="1"/>
      <c r="GW30" s="103"/>
      <c r="GX30" s="103"/>
      <c r="GY30" s="103"/>
      <c r="GZ30" s="103"/>
      <c r="HA30" s="103"/>
      <c r="HB30" s="103"/>
      <c r="HC30" s="103"/>
      <c r="HD30" s="103"/>
      <c r="HE30" s="1"/>
      <c r="HF30" s="103"/>
      <c r="HG30" s="103"/>
      <c r="HH30" s="103"/>
      <c r="HI30" s="103"/>
      <c r="HJ30" s="103"/>
      <c r="HK30" s="103"/>
      <c r="HL30" s="104"/>
      <c r="HM30" s="106"/>
      <c r="HN30" s="1"/>
      <c r="HO30" s="104">
        <v>2116.1868799999997</v>
      </c>
      <c r="HP30" s="105">
        <v>2081.0979299999999</v>
      </c>
      <c r="HQ30" s="106">
        <v>395.38022999999998</v>
      </c>
    </row>
    <row r="31" spans="1:225" x14ac:dyDescent="0.3">
      <c r="A31" s="1"/>
      <c r="B31" s="102" t="s">
        <v>945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16.524100000000001</v>
      </c>
      <c r="U31" s="105">
        <v>18.56485</v>
      </c>
      <c r="V31" s="106">
        <v>1.0612699999999999</v>
      </c>
      <c r="W31" s="103"/>
      <c r="X31" s="104"/>
      <c r="Y31" s="105"/>
      <c r="Z31" s="106"/>
      <c r="AA31" s="103"/>
      <c r="AB31" s="103"/>
      <c r="AC31" s="103"/>
      <c r="AD31" s="104"/>
      <c r="AE31" s="106"/>
      <c r="AF31" s="104"/>
      <c r="AG31" s="106"/>
      <c r="AH31" s="103"/>
      <c r="AI31" s="104"/>
      <c r="AJ31" s="106"/>
      <c r="AK31" s="103"/>
      <c r="AL31" s="103"/>
      <c r="AM31" s="103"/>
      <c r="AN31" s="104"/>
      <c r="AO31" s="105"/>
      <c r="AP31" s="106"/>
      <c r="AQ31" s="104"/>
      <c r="AR31" s="105"/>
      <c r="AS31" s="105"/>
      <c r="AT31" s="105"/>
      <c r="AU31" s="106"/>
      <c r="AV31" s="104"/>
      <c r="AW31" s="106"/>
      <c r="AX31" s="104"/>
      <c r="AY31" s="105"/>
      <c r="AZ31" s="105"/>
      <c r="BA31" s="105">
        <v>11.413130000000001</v>
      </c>
      <c r="BB31" s="105">
        <v>23.889150000000001</v>
      </c>
      <c r="BC31" s="106">
        <v>10.22284</v>
      </c>
      <c r="BD31" s="103"/>
      <c r="BE31" s="104"/>
      <c r="BF31" s="105"/>
      <c r="BG31" s="106"/>
      <c r="BH31" s="104">
        <v>164.44227000000001</v>
      </c>
      <c r="BI31" s="105">
        <v>165.47058000000001</v>
      </c>
      <c r="BJ31" s="105">
        <v>165.59853000000001</v>
      </c>
      <c r="BK31" s="105"/>
      <c r="BL31" s="105"/>
      <c r="BM31" s="105"/>
      <c r="BN31" s="105"/>
      <c r="BO31" s="105"/>
      <c r="BP31" s="105"/>
      <c r="BQ31" s="105"/>
      <c r="BR31" s="105">
        <v>206.49456000000001</v>
      </c>
      <c r="BS31" s="105">
        <v>206.11548999999999</v>
      </c>
      <c r="BT31" s="105">
        <v>205.99002999999999</v>
      </c>
      <c r="BU31" s="106"/>
      <c r="BV31" s="104">
        <v>17.41583</v>
      </c>
      <c r="BW31" s="106">
        <v>44.053669999999997</v>
      </c>
      <c r="BX31" s="104"/>
      <c r="BY31" s="106"/>
      <c r="BZ31" s="104"/>
      <c r="CA31" s="105"/>
      <c r="CB31" s="105"/>
      <c r="CC31" s="105"/>
      <c r="CD31" s="105"/>
      <c r="CE31" s="105">
        <v>118.14735</v>
      </c>
      <c r="CF31" s="105"/>
      <c r="CG31" s="105"/>
      <c r="CH31" s="105"/>
      <c r="CI31" s="105"/>
      <c r="CJ31" s="105"/>
      <c r="CK31" s="106"/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/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6"/>
      <c r="DO31" s="108"/>
      <c r="DP31" s="109"/>
      <c r="DQ31" s="109"/>
      <c r="DR31" s="110"/>
      <c r="DS31" s="104"/>
      <c r="DT31" s="105"/>
      <c r="DU31" s="105"/>
      <c r="DV31" s="106"/>
      <c r="DW31" s="103"/>
      <c r="DX31" s="104"/>
      <c r="DY31" s="105"/>
      <c r="DZ31" s="105"/>
      <c r="EA31" s="105"/>
      <c r="EB31" s="105"/>
      <c r="EC31" s="107"/>
      <c r="ED31" s="1"/>
      <c r="EE31" s="103"/>
      <c r="EF31" s="103"/>
      <c r="EG31" s="103"/>
      <c r="EH31" s="103"/>
      <c r="EI31" s="103"/>
      <c r="EJ31" s="103"/>
      <c r="EK31" s="104"/>
      <c r="EL31" s="106"/>
      <c r="EM31" s="104"/>
      <c r="EN31" s="106"/>
      <c r="EO31" s="103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4"/>
      <c r="FO31" s="105"/>
      <c r="FP31" s="105"/>
      <c r="FQ31" s="106"/>
      <c r="FR31" s="104"/>
      <c r="FS31" s="106"/>
      <c r="FT31" s="104"/>
      <c r="FU31" s="105"/>
      <c r="FV31" s="105"/>
      <c r="FW31" s="105"/>
      <c r="FX31" s="105"/>
      <c r="FY31" s="106"/>
      <c r="FZ31" s="104"/>
      <c r="GA31" s="106"/>
      <c r="GB31" s="104"/>
      <c r="GC31" s="105"/>
      <c r="GD31" s="105"/>
      <c r="GE31" s="106"/>
      <c r="GF31" s="103"/>
      <c r="GG31" s="103"/>
      <c r="GH31" s="103"/>
      <c r="GI31" s="104"/>
      <c r="GJ31" s="105"/>
      <c r="GK31" s="105"/>
      <c r="GL31" s="105"/>
      <c r="GM31" s="106"/>
      <c r="GN31" s="104"/>
      <c r="GO31" s="105"/>
      <c r="GP31" s="105"/>
      <c r="GQ31" s="106"/>
      <c r="GR31" s="103"/>
      <c r="GS31" s="104"/>
      <c r="GT31" s="105"/>
      <c r="GU31" s="106"/>
      <c r="GV31" s="1"/>
      <c r="GW31" s="103"/>
      <c r="GX31" s="103"/>
      <c r="GY31" s="103"/>
      <c r="GZ31" s="103"/>
      <c r="HA31" s="103"/>
      <c r="HB31" s="103"/>
      <c r="HC31" s="103"/>
      <c r="HD31" s="103"/>
      <c r="HE31" s="1"/>
      <c r="HF31" s="103"/>
      <c r="HG31" s="103"/>
      <c r="HH31" s="103"/>
      <c r="HI31" s="103"/>
      <c r="HJ31" s="103"/>
      <c r="HK31" s="103"/>
      <c r="HL31" s="104"/>
      <c r="HM31" s="106"/>
      <c r="HN31" s="1"/>
      <c r="HO31" s="104">
        <v>2116.1868799999997</v>
      </c>
      <c r="HP31" s="105">
        <v>2081.0979299999999</v>
      </c>
      <c r="HQ31" s="106">
        <v>395.38022999999998</v>
      </c>
    </row>
    <row r="32" spans="1:225" x14ac:dyDescent="0.3">
      <c r="A32" s="1"/>
      <c r="B32" s="102" t="s">
        <v>946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16.524100000000001</v>
      </c>
      <c r="U32" s="105">
        <v>18.56485</v>
      </c>
      <c r="V32" s="106">
        <v>1.0612699999999999</v>
      </c>
      <c r="W32" s="103"/>
      <c r="X32" s="104"/>
      <c r="Y32" s="105"/>
      <c r="Z32" s="106"/>
      <c r="AA32" s="103"/>
      <c r="AB32" s="103"/>
      <c r="AC32" s="103"/>
      <c r="AD32" s="104"/>
      <c r="AE32" s="106"/>
      <c r="AF32" s="104"/>
      <c r="AG32" s="106"/>
      <c r="AH32" s="103"/>
      <c r="AI32" s="104"/>
      <c r="AJ32" s="106"/>
      <c r="AK32" s="103"/>
      <c r="AL32" s="103"/>
      <c r="AM32" s="103"/>
      <c r="AN32" s="104"/>
      <c r="AO32" s="105"/>
      <c r="AP32" s="106"/>
      <c r="AQ32" s="104"/>
      <c r="AR32" s="105"/>
      <c r="AS32" s="105"/>
      <c r="AT32" s="105"/>
      <c r="AU32" s="106"/>
      <c r="AV32" s="104"/>
      <c r="AW32" s="106"/>
      <c r="AX32" s="104"/>
      <c r="AY32" s="105"/>
      <c r="AZ32" s="105"/>
      <c r="BA32" s="105">
        <v>11.413130000000001</v>
      </c>
      <c r="BB32" s="105">
        <v>23.889150000000001</v>
      </c>
      <c r="BC32" s="106">
        <v>10.22284</v>
      </c>
      <c r="BD32" s="103"/>
      <c r="BE32" s="104"/>
      <c r="BF32" s="105"/>
      <c r="BG32" s="106"/>
      <c r="BH32" s="104">
        <v>164.44227000000001</v>
      </c>
      <c r="BI32" s="105">
        <v>165.47058000000001</v>
      </c>
      <c r="BJ32" s="105">
        <v>165.59853000000001</v>
      </c>
      <c r="BK32" s="105"/>
      <c r="BL32" s="105"/>
      <c r="BM32" s="105"/>
      <c r="BN32" s="105"/>
      <c r="BO32" s="105"/>
      <c r="BP32" s="105"/>
      <c r="BQ32" s="105"/>
      <c r="BR32" s="105">
        <v>206.49456000000001</v>
      </c>
      <c r="BS32" s="105">
        <v>206.11548999999999</v>
      </c>
      <c r="BT32" s="105">
        <v>205.99002999999999</v>
      </c>
      <c r="BU32" s="106"/>
      <c r="BV32" s="104">
        <v>17.41583</v>
      </c>
      <c r="BW32" s="106">
        <v>44.053669999999997</v>
      </c>
      <c r="BX32" s="104"/>
      <c r="BY32" s="106"/>
      <c r="BZ32" s="104"/>
      <c r="CA32" s="105"/>
      <c r="CB32" s="105"/>
      <c r="CC32" s="105"/>
      <c r="CD32" s="105"/>
      <c r="CE32" s="105">
        <v>118.14735</v>
      </c>
      <c r="CF32" s="105"/>
      <c r="CG32" s="105"/>
      <c r="CH32" s="105"/>
      <c r="CI32" s="105"/>
      <c r="CJ32" s="105"/>
      <c r="CK32" s="106"/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/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6"/>
      <c r="DO32" s="108"/>
      <c r="DP32" s="109"/>
      <c r="DQ32" s="109"/>
      <c r="DR32" s="110"/>
      <c r="DS32" s="104"/>
      <c r="DT32" s="105"/>
      <c r="DU32" s="105"/>
      <c r="DV32" s="106"/>
      <c r="DW32" s="103"/>
      <c r="DX32" s="104"/>
      <c r="DY32" s="105"/>
      <c r="DZ32" s="105"/>
      <c r="EA32" s="105"/>
      <c r="EB32" s="105"/>
      <c r="EC32" s="107"/>
      <c r="ED32" s="1"/>
      <c r="EE32" s="103"/>
      <c r="EF32" s="103"/>
      <c r="EG32" s="103"/>
      <c r="EH32" s="103"/>
      <c r="EI32" s="103"/>
      <c r="EJ32" s="103"/>
      <c r="EK32" s="104"/>
      <c r="EL32" s="106"/>
      <c r="EM32" s="104"/>
      <c r="EN32" s="106"/>
      <c r="EO32" s="103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4"/>
      <c r="FO32" s="105"/>
      <c r="FP32" s="105"/>
      <c r="FQ32" s="106"/>
      <c r="FR32" s="104"/>
      <c r="FS32" s="106"/>
      <c r="FT32" s="104"/>
      <c r="FU32" s="105"/>
      <c r="FV32" s="105"/>
      <c r="FW32" s="105"/>
      <c r="FX32" s="105"/>
      <c r="FY32" s="106"/>
      <c r="FZ32" s="104"/>
      <c r="GA32" s="106"/>
      <c r="GB32" s="104"/>
      <c r="GC32" s="105"/>
      <c r="GD32" s="105"/>
      <c r="GE32" s="106"/>
      <c r="GF32" s="103"/>
      <c r="GG32" s="103"/>
      <c r="GH32" s="103"/>
      <c r="GI32" s="104"/>
      <c r="GJ32" s="105"/>
      <c r="GK32" s="105"/>
      <c r="GL32" s="105"/>
      <c r="GM32" s="106"/>
      <c r="GN32" s="104"/>
      <c r="GO32" s="105"/>
      <c r="GP32" s="105"/>
      <c r="GQ32" s="106"/>
      <c r="GR32" s="103"/>
      <c r="GS32" s="104"/>
      <c r="GT32" s="105"/>
      <c r="GU32" s="106"/>
      <c r="GV32" s="1"/>
      <c r="GW32" s="103"/>
      <c r="GX32" s="103"/>
      <c r="GY32" s="103"/>
      <c r="GZ32" s="103"/>
      <c r="HA32" s="103"/>
      <c r="HB32" s="103"/>
      <c r="HC32" s="103"/>
      <c r="HD32" s="103"/>
      <c r="HE32" s="1"/>
      <c r="HF32" s="103"/>
      <c r="HG32" s="103"/>
      <c r="HH32" s="103"/>
      <c r="HI32" s="103"/>
      <c r="HJ32" s="103"/>
      <c r="HK32" s="103"/>
      <c r="HL32" s="104"/>
      <c r="HM32" s="106"/>
      <c r="HN32" s="1"/>
      <c r="HO32" s="104">
        <v>2116.1868799999997</v>
      </c>
      <c r="HP32" s="105">
        <v>2081.0979299999999</v>
      </c>
      <c r="HQ32" s="106">
        <v>395.38022999999998</v>
      </c>
    </row>
    <row r="33" spans="1:225" x14ac:dyDescent="0.3">
      <c r="A33" s="1"/>
      <c r="B33" s="102" t="s">
        <v>947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16.524100000000001</v>
      </c>
      <c r="U33" s="105">
        <v>18.56485</v>
      </c>
      <c r="V33" s="106">
        <v>1.0612699999999999</v>
      </c>
      <c r="W33" s="103"/>
      <c r="X33" s="104"/>
      <c r="Y33" s="105"/>
      <c r="Z33" s="106"/>
      <c r="AA33" s="103"/>
      <c r="AB33" s="103"/>
      <c r="AC33" s="103"/>
      <c r="AD33" s="104"/>
      <c r="AE33" s="106"/>
      <c r="AF33" s="104"/>
      <c r="AG33" s="106"/>
      <c r="AH33" s="103"/>
      <c r="AI33" s="104"/>
      <c r="AJ33" s="106"/>
      <c r="AK33" s="103"/>
      <c r="AL33" s="103"/>
      <c r="AM33" s="103"/>
      <c r="AN33" s="104"/>
      <c r="AO33" s="105"/>
      <c r="AP33" s="106"/>
      <c r="AQ33" s="104"/>
      <c r="AR33" s="105"/>
      <c r="AS33" s="105"/>
      <c r="AT33" s="105"/>
      <c r="AU33" s="106"/>
      <c r="AV33" s="104"/>
      <c r="AW33" s="106"/>
      <c r="AX33" s="104"/>
      <c r="AY33" s="105"/>
      <c r="AZ33" s="105"/>
      <c r="BA33" s="105">
        <v>11.413130000000001</v>
      </c>
      <c r="BB33" s="105">
        <v>23.889150000000001</v>
      </c>
      <c r="BC33" s="106">
        <v>10.22284</v>
      </c>
      <c r="BD33" s="103"/>
      <c r="BE33" s="104"/>
      <c r="BF33" s="105"/>
      <c r="BG33" s="106"/>
      <c r="BH33" s="104">
        <v>164.44227000000001</v>
      </c>
      <c r="BI33" s="105">
        <v>165.47058000000001</v>
      </c>
      <c r="BJ33" s="105">
        <v>165.59853000000001</v>
      </c>
      <c r="BK33" s="105"/>
      <c r="BL33" s="105"/>
      <c r="BM33" s="105"/>
      <c r="BN33" s="105"/>
      <c r="BO33" s="105"/>
      <c r="BP33" s="105"/>
      <c r="BQ33" s="105"/>
      <c r="BR33" s="105">
        <v>206.49456000000001</v>
      </c>
      <c r="BS33" s="105">
        <v>206.11548999999999</v>
      </c>
      <c r="BT33" s="105">
        <v>205.99002999999999</v>
      </c>
      <c r="BU33" s="106"/>
      <c r="BV33" s="104">
        <v>17.41583</v>
      </c>
      <c r="BW33" s="106">
        <v>44.053669999999997</v>
      </c>
      <c r="BX33" s="104"/>
      <c r="BY33" s="106"/>
      <c r="BZ33" s="104"/>
      <c r="CA33" s="105"/>
      <c r="CB33" s="105"/>
      <c r="CC33" s="105"/>
      <c r="CD33" s="105"/>
      <c r="CE33" s="105">
        <v>118.14735</v>
      </c>
      <c r="CF33" s="105"/>
      <c r="CG33" s="105"/>
      <c r="CH33" s="105"/>
      <c r="CI33" s="105"/>
      <c r="CJ33" s="105"/>
      <c r="CK33" s="106"/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/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6"/>
      <c r="DO33" s="108"/>
      <c r="DP33" s="109"/>
      <c r="DQ33" s="109"/>
      <c r="DR33" s="110"/>
      <c r="DS33" s="104"/>
      <c r="DT33" s="105"/>
      <c r="DU33" s="105"/>
      <c r="DV33" s="106"/>
      <c r="DW33" s="103"/>
      <c r="DX33" s="104"/>
      <c r="DY33" s="105"/>
      <c r="DZ33" s="105"/>
      <c r="EA33" s="105"/>
      <c r="EB33" s="105"/>
      <c r="EC33" s="107"/>
      <c r="ED33" s="1"/>
      <c r="EE33" s="103"/>
      <c r="EF33" s="103"/>
      <c r="EG33" s="103"/>
      <c r="EH33" s="103"/>
      <c r="EI33" s="103"/>
      <c r="EJ33" s="103"/>
      <c r="EK33" s="104"/>
      <c r="EL33" s="106"/>
      <c r="EM33" s="104"/>
      <c r="EN33" s="106"/>
      <c r="EO33" s="103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4"/>
      <c r="FO33" s="105"/>
      <c r="FP33" s="105"/>
      <c r="FQ33" s="106"/>
      <c r="FR33" s="104"/>
      <c r="FS33" s="106"/>
      <c r="FT33" s="104"/>
      <c r="FU33" s="105"/>
      <c r="FV33" s="105"/>
      <c r="FW33" s="105"/>
      <c r="FX33" s="105"/>
      <c r="FY33" s="106"/>
      <c r="FZ33" s="104"/>
      <c r="GA33" s="106"/>
      <c r="GB33" s="104"/>
      <c r="GC33" s="105"/>
      <c r="GD33" s="105"/>
      <c r="GE33" s="106"/>
      <c r="GF33" s="103"/>
      <c r="GG33" s="103"/>
      <c r="GH33" s="103"/>
      <c r="GI33" s="104"/>
      <c r="GJ33" s="105"/>
      <c r="GK33" s="105"/>
      <c r="GL33" s="105"/>
      <c r="GM33" s="106"/>
      <c r="GN33" s="104"/>
      <c r="GO33" s="105"/>
      <c r="GP33" s="105"/>
      <c r="GQ33" s="106"/>
      <c r="GR33" s="103"/>
      <c r="GS33" s="104"/>
      <c r="GT33" s="105"/>
      <c r="GU33" s="106"/>
      <c r="GV33" s="1"/>
      <c r="GW33" s="103"/>
      <c r="GX33" s="103"/>
      <c r="GY33" s="103"/>
      <c r="GZ33" s="103"/>
      <c r="HA33" s="103"/>
      <c r="HB33" s="103"/>
      <c r="HC33" s="103"/>
      <c r="HD33" s="103"/>
      <c r="HE33" s="1"/>
      <c r="HF33" s="103"/>
      <c r="HG33" s="103"/>
      <c r="HH33" s="103"/>
      <c r="HI33" s="103"/>
      <c r="HJ33" s="103"/>
      <c r="HK33" s="103"/>
      <c r="HL33" s="104"/>
      <c r="HM33" s="106"/>
      <c r="HN33" s="1"/>
      <c r="HO33" s="104">
        <v>2116.1868799999997</v>
      </c>
      <c r="HP33" s="105">
        <v>2081.0979299999999</v>
      </c>
      <c r="HQ33" s="106">
        <v>395.38022999999998</v>
      </c>
    </row>
    <row r="34" spans="1:225" x14ac:dyDescent="0.3">
      <c r="A34" s="1"/>
      <c r="B34" s="102" t="s">
        <v>948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16.524100000000001</v>
      </c>
      <c r="U34" s="105">
        <v>18.56485</v>
      </c>
      <c r="V34" s="106">
        <v>1.0612699999999999</v>
      </c>
      <c r="W34" s="103"/>
      <c r="X34" s="104"/>
      <c r="Y34" s="105"/>
      <c r="Z34" s="106"/>
      <c r="AA34" s="103"/>
      <c r="AB34" s="103"/>
      <c r="AC34" s="103"/>
      <c r="AD34" s="104"/>
      <c r="AE34" s="106"/>
      <c r="AF34" s="104"/>
      <c r="AG34" s="106"/>
      <c r="AH34" s="103"/>
      <c r="AI34" s="104"/>
      <c r="AJ34" s="106"/>
      <c r="AK34" s="103"/>
      <c r="AL34" s="103"/>
      <c r="AM34" s="103"/>
      <c r="AN34" s="104"/>
      <c r="AO34" s="105"/>
      <c r="AP34" s="106"/>
      <c r="AQ34" s="104"/>
      <c r="AR34" s="105"/>
      <c r="AS34" s="105"/>
      <c r="AT34" s="105"/>
      <c r="AU34" s="106"/>
      <c r="AV34" s="104"/>
      <c r="AW34" s="106"/>
      <c r="AX34" s="104"/>
      <c r="AY34" s="105"/>
      <c r="AZ34" s="105"/>
      <c r="BA34" s="105">
        <v>11.413130000000001</v>
      </c>
      <c r="BB34" s="105">
        <v>23.889150000000001</v>
      </c>
      <c r="BC34" s="106">
        <v>10.22284</v>
      </c>
      <c r="BD34" s="103"/>
      <c r="BE34" s="104"/>
      <c r="BF34" s="105"/>
      <c r="BG34" s="106"/>
      <c r="BH34" s="104">
        <v>164.44227000000001</v>
      </c>
      <c r="BI34" s="105">
        <v>165.47058000000001</v>
      </c>
      <c r="BJ34" s="105">
        <v>165.59853000000001</v>
      </c>
      <c r="BK34" s="105"/>
      <c r="BL34" s="105"/>
      <c r="BM34" s="105"/>
      <c r="BN34" s="105"/>
      <c r="BO34" s="105"/>
      <c r="BP34" s="105"/>
      <c r="BQ34" s="105"/>
      <c r="BR34" s="105">
        <v>206.49456000000001</v>
      </c>
      <c r="BS34" s="105">
        <v>206.11548999999999</v>
      </c>
      <c r="BT34" s="105">
        <v>205.99002999999999</v>
      </c>
      <c r="BU34" s="106"/>
      <c r="BV34" s="104">
        <v>17.41583</v>
      </c>
      <c r="BW34" s="106">
        <v>44.053669999999997</v>
      </c>
      <c r="BX34" s="104"/>
      <c r="BY34" s="106"/>
      <c r="BZ34" s="104"/>
      <c r="CA34" s="105"/>
      <c r="CB34" s="105"/>
      <c r="CC34" s="105"/>
      <c r="CD34" s="105"/>
      <c r="CE34" s="105">
        <v>118.14735</v>
      </c>
      <c r="CF34" s="105"/>
      <c r="CG34" s="105"/>
      <c r="CH34" s="105"/>
      <c r="CI34" s="105"/>
      <c r="CJ34" s="105"/>
      <c r="CK34" s="106"/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/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6"/>
      <c r="DO34" s="108"/>
      <c r="DP34" s="109"/>
      <c r="DQ34" s="109"/>
      <c r="DR34" s="110"/>
      <c r="DS34" s="104"/>
      <c r="DT34" s="105"/>
      <c r="DU34" s="105"/>
      <c r="DV34" s="106"/>
      <c r="DW34" s="103"/>
      <c r="DX34" s="104"/>
      <c r="DY34" s="105"/>
      <c r="DZ34" s="105"/>
      <c r="EA34" s="105"/>
      <c r="EB34" s="105"/>
      <c r="EC34" s="107"/>
      <c r="ED34" s="1"/>
      <c r="EE34" s="103"/>
      <c r="EF34" s="103"/>
      <c r="EG34" s="103"/>
      <c r="EH34" s="103"/>
      <c r="EI34" s="103"/>
      <c r="EJ34" s="103"/>
      <c r="EK34" s="104"/>
      <c r="EL34" s="106"/>
      <c r="EM34" s="104"/>
      <c r="EN34" s="106"/>
      <c r="EO34" s="103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4"/>
      <c r="FO34" s="105"/>
      <c r="FP34" s="105"/>
      <c r="FQ34" s="106"/>
      <c r="FR34" s="104"/>
      <c r="FS34" s="106"/>
      <c r="FT34" s="104"/>
      <c r="FU34" s="105"/>
      <c r="FV34" s="105"/>
      <c r="FW34" s="105"/>
      <c r="FX34" s="105"/>
      <c r="FY34" s="106"/>
      <c r="FZ34" s="104"/>
      <c r="GA34" s="106"/>
      <c r="GB34" s="104"/>
      <c r="GC34" s="105"/>
      <c r="GD34" s="105"/>
      <c r="GE34" s="106"/>
      <c r="GF34" s="103"/>
      <c r="GG34" s="103"/>
      <c r="GH34" s="103"/>
      <c r="GI34" s="104"/>
      <c r="GJ34" s="105"/>
      <c r="GK34" s="105"/>
      <c r="GL34" s="105"/>
      <c r="GM34" s="106"/>
      <c r="GN34" s="104"/>
      <c r="GO34" s="105"/>
      <c r="GP34" s="105"/>
      <c r="GQ34" s="106"/>
      <c r="GR34" s="103"/>
      <c r="GS34" s="104"/>
      <c r="GT34" s="105"/>
      <c r="GU34" s="106"/>
      <c r="GV34" s="1"/>
      <c r="GW34" s="103"/>
      <c r="GX34" s="103"/>
      <c r="GY34" s="103"/>
      <c r="GZ34" s="103"/>
      <c r="HA34" s="103"/>
      <c r="HB34" s="103"/>
      <c r="HC34" s="103"/>
      <c r="HD34" s="103"/>
      <c r="HE34" s="1"/>
      <c r="HF34" s="103"/>
      <c r="HG34" s="103"/>
      <c r="HH34" s="103"/>
      <c r="HI34" s="103"/>
      <c r="HJ34" s="103"/>
      <c r="HK34" s="103"/>
      <c r="HL34" s="104"/>
      <c r="HM34" s="106"/>
      <c r="HN34" s="1"/>
      <c r="HO34" s="104">
        <v>2116.1868799999997</v>
      </c>
      <c r="HP34" s="105">
        <v>2081.0979299999999</v>
      </c>
      <c r="HQ34" s="106">
        <v>389.63866999999999</v>
      </c>
    </row>
    <row r="35" spans="1:225" x14ac:dyDescent="0.3">
      <c r="A35" s="1"/>
      <c r="B35" s="102" t="s">
        <v>949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16.524100000000001</v>
      </c>
      <c r="U35" s="105">
        <v>18.56485</v>
      </c>
      <c r="V35" s="106">
        <v>1.0612699999999999</v>
      </c>
      <c r="W35" s="103"/>
      <c r="X35" s="104"/>
      <c r="Y35" s="105"/>
      <c r="Z35" s="106"/>
      <c r="AA35" s="103"/>
      <c r="AB35" s="103"/>
      <c r="AC35" s="103"/>
      <c r="AD35" s="104"/>
      <c r="AE35" s="106"/>
      <c r="AF35" s="104"/>
      <c r="AG35" s="106"/>
      <c r="AH35" s="103"/>
      <c r="AI35" s="104"/>
      <c r="AJ35" s="106"/>
      <c r="AK35" s="103"/>
      <c r="AL35" s="103"/>
      <c r="AM35" s="103"/>
      <c r="AN35" s="104"/>
      <c r="AO35" s="105"/>
      <c r="AP35" s="106"/>
      <c r="AQ35" s="104"/>
      <c r="AR35" s="105"/>
      <c r="AS35" s="105"/>
      <c r="AT35" s="105"/>
      <c r="AU35" s="106"/>
      <c r="AV35" s="104"/>
      <c r="AW35" s="106"/>
      <c r="AX35" s="104"/>
      <c r="AY35" s="105"/>
      <c r="AZ35" s="105"/>
      <c r="BA35" s="105">
        <v>11.413130000000001</v>
      </c>
      <c r="BB35" s="105">
        <v>23.889150000000001</v>
      </c>
      <c r="BC35" s="106">
        <v>10.22284</v>
      </c>
      <c r="BD35" s="103"/>
      <c r="BE35" s="104"/>
      <c r="BF35" s="105"/>
      <c r="BG35" s="106"/>
      <c r="BH35" s="104">
        <v>164.44227000000001</v>
      </c>
      <c r="BI35" s="105">
        <v>165.47058000000001</v>
      </c>
      <c r="BJ35" s="105">
        <v>165.59853000000001</v>
      </c>
      <c r="BK35" s="105"/>
      <c r="BL35" s="105"/>
      <c r="BM35" s="105"/>
      <c r="BN35" s="105"/>
      <c r="BO35" s="105"/>
      <c r="BP35" s="105"/>
      <c r="BQ35" s="105"/>
      <c r="BR35" s="105">
        <v>206.49456000000001</v>
      </c>
      <c r="BS35" s="105">
        <v>206.11548999999999</v>
      </c>
      <c r="BT35" s="105">
        <v>205.99002999999999</v>
      </c>
      <c r="BU35" s="106"/>
      <c r="BV35" s="104">
        <v>17.41583</v>
      </c>
      <c r="BW35" s="106">
        <v>44.053669999999997</v>
      </c>
      <c r="BX35" s="104"/>
      <c r="BY35" s="106"/>
      <c r="BZ35" s="104"/>
      <c r="CA35" s="105"/>
      <c r="CB35" s="105"/>
      <c r="CC35" s="105"/>
      <c r="CD35" s="105"/>
      <c r="CE35" s="105">
        <v>118.14735</v>
      </c>
      <c r="CF35" s="105"/>
      <c r="CG35" s="105"/>
      <c r="CH35" s="105"/>
      <c r="CI35" s="105"/>
      <c r="CJ35" s="105"/>
      <c r="CK35" s="106"/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/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6"/>
      <c r="DO35" s="108"/>
      <c r="DP35" s="109"/>
      <c r="DQ35" s="109"/>
      <c r="DR35" s="110"/>
      <c r="DS35" s="104"/>
      <c r="DT35" s="105"/>
      <c r="DU35" s="105"/>
      <c r="DV35" s="106"/>
      <c r="DW35" s="103"/>
      <c r="DX35" s="104"/>
      <c r="DY35" s="105"/>
      <c r="DZ35" s="105"/>
      <c r="EA35" s="105"/>
      <c r="EB35" s="105"/>
      <c r="EC35" s="107"/>
      <c r="ED35" s="1"/>
      <c r="EE35" s="103"/>
      <c r="EF35" s="103"/>
      <c r="EG35" s="103"/>
      <c r="EH35" s="103"/>
      <c r="EI35" s="103"/>
      <c r="EJ35" s="103"/>
      <c r="EK35" s="104"/>
      <c r="EL35" s="106"/>
      <c r="EM35" s="104"/>
      <c r="EN35" s="106"/>
      <c r="EO35" s="103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4"/>
      <c r="FO35" s="105"/>
      <c r="FP35" s="105"/>
      <c r="FQ35" s="106"/>
      <c r="FR35" s="104"/>
      <c r="FS35" s="106"/>
      <c r="FT35" s="104"/>
      <c r="FU35" s="105"/>
      <c r="FV35" s="105"/>
      <c r="FW35" s="105"/>
      <c r="FX35" s="105"/>
      <c r="FY35" s="106"/>
      <c r="FZ35" s="104"/>
      <c r="GA35" s="106"/>
      <c r="GB35" s="104"/>
      <c r="GC35" s="105"/>
      <c r="GD35" s="105"/>
      <c r="GE35" s="106"/>
      <c r="GF35" s="103"/>
      <c r="GG35" s="103"/>
      <c r="GH35" s="103"/>
      <c r="GI35" s="104"/>
      <c r="GJ35" s="105"/>
      <c r="GK35" s="105"/>
      <c r="GL35" s="105"/>
      <c r="GM35" s="106"/>
      <c r="GN35" s="104"/>
      <c r="GO35" s="105"/>
      <c r="GP35" s="105"/>
      <c r="GQ35" s="106"/>
      <c r="GR35" s="103"/>
      <c r="GS35" s="104"/>
      <c r="GT35" s="105"/>
      <c r="GU35" s="106"/>
      <c r="GV35" s="1"/>
      <c r="GW35" s="103"/>
      <c r="GX35" s="103"/>
      <c r="GY35" s="103"/>
      <c r="GZ35" s="103"/>
      <c r="HA35" s="103"/>
      <c r="HB35" s="103"/>
      <c r="HC35" s="103"/>
      <c r="HD35" s="103"/>
      <c r="HE35" s="1"/>
      <c r="HF35" s="103"/>
      <c r="HG35" s="103"/>
      <c r="HH35" s="103"/>
      <c r="HI35" s="103"/>
      <c r="HJ35" s="103"/>
      <c r="HK35" s="103"/>
      <c r="HL35" s="104"/>
      <c r="HM35" s="106"/>
      <c r="HN35" s="1"/>
      <c r="HO35" s="104">
        <v>2116.1868799999997</v>
      </c>
      <c r="HP35" s="105">
        <v>2081.0979299999999</v>
      </c>
      <c r="HQ35" s="106">
        <v>389.63866999999999</v>
      </c>
    </row>
    <row r="36" spans="1:225" x14ac:dyDescent="0.3">
      <c r="A36" s="1"/>
      <c r="B36" s="102" t="s">
        <v>950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16.524100000000001</v>
      </c>
      <c r="U36" s="105">
        <v>18.56485</v>
      </c>
      <c r="V36" s="106">
        <v>1.0612699999999999</v>
      </c>
      <c r="W36" s="103"/>
      <c r="X36" s="104"/>
      <c r="Y36" s="105"/>
      <c r="Z36" s="106"/>
      <c r="AA36" s="103"/>
      <c r="AB36" s="103"/>
      <c r="AC36" s="103"/>
      <c r="AD36" s="104"/>
      <c r="AE36" s="106"/>
      <c r="AF36" s="104"/>
      <c r="AG36" s="106"/>
      <c r="AH36" s="103"/>
      <c r="AI36" s="104"/>
      <c r="AJ36" s="106"/>
      <c r="AK36" s="103"/>
      <c r="AL36" s="103"/>
      <c r="AM36" s="103"/>
      <c r="AN36" s="104"/>
      <c r="AO36" s="105"/>
      <c r="AP36" s="106"/>
      <c r="AQ36" s="104"/>
      <c r="AR36" s="105"/>
      <c r="AS36" s="105"/>
      <c r="AT36" s="105"/>
      <c r="AU36" s="106"/>
      <c r="AV36" s="104"/>
      <c r="AW36" s="106"/>
      <c r="AX36" s="104"/>
      <c r="AY36" s="105"/>
      <c r="AZ36" s="105"/>
      <c r="BA36" s="105">
        <v>11.413130000000001</v>
      </c>
      <c r="BB36" s="105">
        <v>23.889150000000001</v>
      </c>
      <c r="BC36" s="106">
        <v>10.22284</v>
      </c>
      <c r="BD36" s="103"/>
      <c r="BE36" s="104"/>
      <c r="BF36" s="105"/>
      <c r="BG36" s="106"/>
      <c r="BH36" s="104">
        <v>164.44227000000001</v>
      </c>
      <c r="BI36" s="105">
        <v>165.47058000000001</v>
      </c>
      <c r="BJ36" s="105">
        <v>165.59853000000001</v>
      </c>
      <c r="BK36" s="105"/>
      <c r="BL36" s="105"/>
      <c r="BM36" s="105"/>
      <c r="BN36" s="105"/>
      <c r="BO36" s="105"/>
      <c r="BP36" s="105"/>
      <c r="BQ36" s="105"/>
      <c r="BR36" s="105">
        <v>206.49456000000001</v>
      </c>
      <c r="BS36" s="105">
        <v>206.11548999999999</v>
      </c>
      <c r="BT36" s="105">
        <v>205.99002999999999</v>
      </c>
      <c r="BU36" s="106"/>
      <c r="BV36" s="104">
        <v>17.41583</v>
      </c>
      <c r="BW36" s="106">
        <v>44.053669999999997</v>
      </c>
      <c r="BX36" s="104"/>
      <c r="BY36" s="106"/>
      <c r="BZ36" s="104"/>
      <c r="CA36" s="105"/>
      <c r="CB36" s="105"/>
      <c r="CC36" s="105"/>
      <c r="CD36" s="105"/>
      <c r="CE36" s="105">
        <v>118.14735</v>
      </c>
      <c r="CF36" s="105"/>
      <c r="CG36" s="105"/>
      <c r="CH36" s="105"/>
      <c r="CI36" s="105"/>
      <c r="CJ36" s="105"/>
      <c r="CK36" s="106"/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/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6"/>
      <c r="DO36" s="108"/>
      <c r="DP36" s="109"/>
      <c r="DQ36" s="109"/>
      <c r="DR36" s="110"/>
      <c r="DS36" s="104"/>
      <c r="DT36" s="105"/>
      <c r="DU36" s="105"/>
      <c r="DV36" s="106"/>
      <c r="DW36" s="103"/>
      <c r="DX36" s="104"/>
      <c r="DY36" s="105"/>
      <c r="DZ36" s="105"/>
      <c r="EA36" s="105"/>
      <c r="EB36" s="105"/>
      <c r="EC36" s="107"/>
      <c r="ED36" s="1"/>
      <c r="EE36" s="103"/>
      <c r="EF36" s="103"/>
      <c r="EG36" s="103"/>
      <c r="EH36" s="103"/>
      <c r="EI36" s="103"/>
      <c r="EJ36" s="103"/>
      <c r="EK36" s="104"/>
      <c r="EL36" s="106"/>
      <c r="EM36" s="104"/>
      <c r="EN36" s="106"/>
      <c r="EO36" s="103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4"/>
      <c r="FO36" s="105"/>
      <c r="FP36" s="105"/>
      <c r="FQ36" s="106"/>
      <c r="FR36" s="104"/>
      <c r="FS36" s="106"/>
      <c r="FT36" s="104"/>
      <c r="FU36" s="105"/>
      <c r="FV36" s="105"/>
      <c r="FW36" s="105"/>
      <c r="FX36" s="105"/>
      <c r="FY36" s="106"/>
      <c r="FZ36" s="104"/>
      <c r="GA36" s="106"/>
      <c r="GB36" s="104"/>
      <c r="GC36" s="105"/>
      <c r="GD36" s="105"/>
      <c r="GE36" s="106"/>
      <c r="GF36" s="103"/>
      <c r="GG36" s="103"/>
      <c r="GH36" s="103"/>
      <c r="GI36" s="104"/>
      <c r="GJ36" s="105"/>
      <c r="GK36" s="105"/>
      <c r="GL36" s="105"/>
      <c r="GM36" s="106"/>
      <c r="GN36" s="104"/>
      <c r="GO36" s="105"/>
      <c r="GP36" s="105"/>
      <c r="GQ36" s="106"/>
      <c r="GR36" s="103"/>
      <c r="GS36" s="104"/>
      <c r="GT36" s="105"/>
      <c r="GU36" s="106"/>
      <c r="GV36" s="1"/>
      <c r="GW36" s="103"/>
      <c r="GX36" s="103"/>
      <c r="GY36" s="103"/>
      <c r="GZ36" s="103"/>
      <c r="HA36" s="103"/>
      <c r="HB36" s="103"/>
      <c r="HC36" s="103"/>
      <c r="HD36" s="103"/>
      <c r="HE36" s="1"/>
      <c r="HF36" s="103"/>
      <c r="HG36" s="103"/>
      <c r="HH36" s="103"/>
      <c r="HI36" s="103"/>
      <c r="HJ36" s="103"/>
      <c r="HK36" s="103"/>
      <c r="HL36" s="104"/>
      <c r="HM36" s="106"/>
      <c r="HN36" s="1"/>
      <c r="HO36" s="104">
        <v>2116.1868799999997</v>
      </c>
      <c r="HP36" s="105">
        <v>2081.0979299999999</v>
      </c>
      <c r="HQ36" s="106">
        <v>389.63866999999999</v>
      </c>
    </row>
    <row r="37" spans="1:225" x14ac:dyDescent="0.3">
      <c r="A37" s="1"/>
      <c r="B37" s="102" t="s">
        <v>951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16.524100000000001</v>
      </c>
      <c r="U37" s="105">
        <v>18.56485</v>
      </c>
      <c r="V37" s="106">
        <v>1.0612699999999999</v>
      </c>
      <c r="W37" s="103"/>
      <c r="X37" s="104"/>
      <c r="Y37" s="105"/>
      <c r="Z37" s="106"/>
      <c r="AA37" s="103"/>
      <c r="AB37" s="103"/>
      <c r="AC37" s="103"/>
      <c r="AD37" s="104"/>
      <c r="AE37" s="106"/>
      <c r="AF37" s="104"/>
      <c r="AG37" s="106"/>
      <c r="AH37" s="103"/>
      <c r="AI37" s="104"/>
      <c r="AJ37" s="106"/>
      <c r="AK37" s="103"/>
      <c r="AL37" s="103"/>
      <c r="AM37" s="103"/>
      <c r="AN37" s="104"/>
      <c r="AO37" s="105"/>
      <c r="AP37" s="106"/>
      <c r="AQ37" s="104"/>
      <c r="AR37" s="105"/>
      <c r="AS37" s="105"/>
      <c r="AT37" s="105"/>
      <c r="AU37" s="106"/>
      <c r="AV37" s="104"/>
      <c r="AW37" s="106"/>
      <c r="AX37" s="104"/>
      <c r="AY37" s="105"/>
      <c r="AZ37" s="105"/>
      <c r="BA37" s="105">
        <v>11.413130000000001</v>
      </c>
      <c r="BB37" s="105">
        <v>23.889150000000001</v>
      </c>
      <c r="BC37" s="106">
        <v>10.22284</v>
      </c>
      <c r="BD37" s="103"/>
      <c r="BE37" s="104"/>
      <c r="BF37" s="105"/>
      <c r="BG37" s="106"/>
      <c r="BH37" s="104">
        <v>164.44227000000001</v>
      </c>
      <c r="BI37" s="105">
        <v>165.47058000000001</v>
      </c>
      <c r="BJ37" s="105">
        <v>165.59853000000001</v>
      </c>
      <c r="BK37" s="105"/>
      <c r="BL37" s="105"/>
      <c r="BM37" s="105"/>
      <c r="BN37" s="105"/>
      <c r="BO37" s="105"/>
      <c r="BP37" s="105"/>
      <c r="BQ37" s="105"/>
      <c r="BR37" s="105">
        <v>206.49456000000001</v>
      </c>
      <c r="BS37" s="105">
        <v>206.11548999999999</v>
      </c>
      <c r="BT37" s="105">
        <v>205.99002999999999</v>
      </c>
      <c r="BU37" s="106"/>
      <c r="BV37" s="104">
        <v>17.41583</v>
      </c>
      <c r="BW37" s="106">
        <v>44.053669999999997</v>
      </c>
      <c r="BX37" s="104"/>
      <c r="BY37" s="106"/>
      <c r="BZ37" s="104"/>
      <c r="CA37" s="105"/>
      <c r="CB37" s="105"/>
      <c r="CC37" s="105"/>
      <c r="CD37" s="105"/>
      <c r="CE37" s="105">
        <v>118.14735</v>
      </c>
      <c r="CF37" s="105"/>
      <c r="CG37" s="105"/>
      <c r="CH37" s="105"/>
      <c r="CI37" s="105"/>
      <c r="CJ37" s="105"/>
      <c r="CK37" s="106"/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/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6"/>
      <c r="DO37" s="108"/>
      <c r="DP37" s="109"/>
      <c r="DQ37" s="109"/>
      <c r="DR37" s="110"/>
      <c r="DS37" s="104"/>
      <c r="DT37" s="105"/>
      <c r="DU37" s="105"/>
      <c r="DV37" s="106"/>
      <c r="DW37" s="103"/>
      <c r="DX37" s="104"/>
      <c r="DY37" s="105"/>
      <c r="DZ37" s="105"/>
      <c r="EA37" s="105"/>
      <c r="EB37" s="105"/>
      <c r="EC37" s="107"/>
      <c r="ED37" s="1"/>
      <c r="EE37" s="103"/>
      <c r="EF37" s="103"/>
      <c r="EG37" s="103"/>
      <c r="EH37" s="103"/>
      <c r="EI37" s="103"/>
      <c r="EJ37" s="103"/>
      <c r="EK37" s="104"/>
      <c r="EL37" s="106"/>
      <c r="EM37" s="104"/>
      <c r="EN37" s="106"/>
      <c r="EO37" s="103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4"/>
      <c r="FO37" s="105"/>
      <c r="FP37" s="105"/>
      <c r="FQ37" s="106"/>
      <c r="FR37" s="104"/>
      <c r="FS37" s="106"/>
      <c r="FT37" s="104"/>
      <c r="FU37" s="105"/>
      <c r="FV37" s="105"/>
      <c r="FW37" s="105"/>
      <c r="FX37" s="105"/>
      <c r="FY37" s="106"/>
      <c r="FZ37" s="104"/>
      <c r="GA37" s="106"/>
      <c r="GB37" s="104"/>
      <c r="GC37" s="105"/>
      <c r="GD37" s="105"/>
      <c r="GE37" s="106"/>
      <c r="GF37" s="103"/>
      <c r="GG37" s="103"/>
      <c r="GH37" s="103"/>
      <c r="GI37" s="104"/>
      <c r="GJ37" s="105"/>
      <c r="GK37" s="105"/>
      <c r="GL37" s="105"/>
      <c r="GM37" s="106"/>
      <c r="GN37" s="104"/>
      <c r="GO37" s="105"/>
      <c r="GP37" s="105"/>
      <c r="GQ37" s="106"/>
      <c r="GR37" s="103"/>
      <c r="GS37" s="104"/>
      <c r="GT37" s="105"/>
      <c r="GU37" s="106"/>
      <c r="GV37" s="1"/>
      <c r="GW37" s="103"/>
      <c r="GX37" s="103"/>
      <c r="GY37" s="103"/>
      <c r="GZ37" s="103"/>
      <c r="HA37" s="103"/>
      <c r="HB37" s="103"/>
      <c r="HC37" s="103"/>
      <c r="HD37" s="103"/>
      <c r="HE37" s="1"/>
      <c r="HF37" s="103"/>
      <c r="HG37" s="103"/>
      <c r="HH37" s="103"/>
      <c r="HI37" s="103"/>
      <c r="HJ37" s="103"/>
      <c r="HK37" s="103"/>
      <c r="HL37" s="104"/>
      <c r="HM37" s="106"/>
      <c r="HN37" s="1"/>
      <c r="HO37" s="104">
        <v>2116.1868799999997</v>
      </c>
      <c r="HP37" s="105">
        <v>2081.0979299999999</v>
      </c>
      <c r="HQ37" s="106">
        <v>389.63866999999999</v>
      </c>
    </row>
    <row r="38" spans="1:225" x14ac:dyDescent="0.3">
      <c r="A38" s="1"/>
      <c r="B38" s="102" t="s">
        <v>952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>
        <v>16.524100000000001</v>
      </c>
      <c r="U38" s="105">
        <v>18.56485</v>
      </c>
      <c r="V38" s="106">
        <v>1.0612699999999999</v>
      </c>
      <c r="W38" s="103"/>
      <c r="X38" s="104"/>
      <c r="Y38" s="105"/>
      <c r="Z38" s="106"/>
      <c r="AA38" s="103"/>
      <c r="AB38" s="103"/>
      <c r="AC38" s="103"/>
      <c r="AD38" s="104"/>
      <c r="AE38" s="106"/>
      <c r="AF38" s="104"/>
      <c r="AG38" s="106"/>
      <c r="AH38" s="103"/>
      <c r="AI38" s="104"/>
      <c r="AJ38" s="106"/>
      <c r="AK38" s="103"/>
      <c r="AL38" s="103"/>
      <c r="AM38" s="103"/>
      <c r="AN38" s="104"/>
      <c r="AO38" s="105"/>
      <c r="AP38" s="106"/>
      <c r="AQ38" s="104"/>
      <c r="AR38" s="105"/>
      <c r="AS38" s="105"/>
      <c r="AT38" s="105"/>
      <c r="AU38" s="106"/>
      <c r="AV38" s="104"/>
      <c r="AW38" s="106"/>
      <c r="AX38" s="104"/>
      <c r="AY38" s="105"/>
      <c r="AZ38" s="105"/>
      <c r="BA38" s="105">
        <v>11.413130000000001</v>
      </c>
      <c r="BB38" s="105">
        <v>23.889150000000001</v>
      </c>
      <c r="BC38" s="106">
        <v>10.22284</v>
      </c>
      <c r="BD38" s="103"/>
      <c r="BE38" s="104"/>
      <c r="BF38" s="105"/>
      <c r="BG38" s="106"/>
      <c r="BH38" s="104">
        <v>164.44227000000001</v>
      </c>
      <c r="BI38" s="105">
        <v>165.47058000000001</v>
      </c>
      <c r="BJ38" s="105">
        <v>165.59853000000001</v>
      </c>
      <c r="BK38" s="105"/>
      <c r="BL38" s="105"/>
      <c r="BM38" s="105"/>
      <c r="BN38" s="105"/>
      <c r="BO38" s="105"/>
      <c r="BP38" s="105"/>
      <c r="BQ38" s="105"/>
      <c r="BR38" s="105">
        <v>206.49456000000001</v>
      </c>
      <c r="BS38" s="105">
        <v>206.11548999999999</v>
      </c>
      <c r="BT38" s="105">
        <v>205.99002999999999</v>
      </c>
      <c r="BU38" s="106"/>
      <c r="BV38" s="104">
        <v>17.41583</v>
      </c>
      <c r="BW38" s="106">
        <v>44.053669999999997</v>
      </c>
      <c r="BX38" s="104"/>
      <c r="BY38" s="106"/>
      <c r="BZ38" s="104"/>
      <c r="CA38" s="105"/>
      <c r="CB38" s="105"/>
      <c r="CC38" s="105"/>
      <c r="CD38" s="105"/>
      <c r="CE38" s="105">
        <v>118.14735</v>
      </c>
      <c r="CF38" s="105"/>
      <c r="CG38" s="105"/>
      <c r="CH38" s="105"/>
      <c r="CI38" s="105"/>
      <c r="CJ38" s="105"/>
      <c r="CK38" s="106"/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/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6"/>
      <c r="DO38" s="108"/>
      <c r="DP38" s="109"/>
      <c r="DQ38" s="109"/>
      <c r="DR38" s="110"/>
      <c r="DS38" s="104"/>
      <c r="DT38" s="105"/>
      <c r="DU38" s="105"/>
      <c r="DV38" s="106"/>
      <c r="DW38" s="103"/>
      <c r="DX38" s="104"/>
      <c r="DY38" s="105"/>
      <c r="DZ38" s="105"/>
      <c r="EA38" s="105"/>
      <c r="EB38" s="105"/>
      <c r="EC38" s="107"/>
      <c r="ED38" s="1"/>
      <c r="EE38" s="103"/>
      <c r="EF38" s="103"/>
      <c r="EG38" s="103"/>
      <c r="EH38" s="103"/>
      <c r="EI38" s="103"/>
      <c r="EJ38" s="103"/>
      <c r="EK38" s="104"/>
      <c r="EL38" s="106"/>
      <c r="EM38" s="104"/>
      <c r="EN38" s="106"/>
      <c r="EO38" s="103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4"/>
      <c r="FO38" s="105"/>
      <c r="FP38" s="105"/>
      <c r="FQ38" s="106"/>
      <c r="FR38" s="104"/>
      <c r="FS38" s="106"/>
      <c r="FT38" s="104"/>
      <c r="FU38" s="105"/>
      <c r="FV38" s="105"/>
      <c r="FW38" s="105"/>
      <c r="FX38" s="105"/>
      <c r="FY38" s="106"/>
      <c r="FZ38" s="104"/>
      <c r="GA38" s="106"/>
      <c r="GB38" s="104"/>
      <c r="GC38" s="105"/>
      <c r="GD38" s="105"/>
      <c r="GE38" s="106"/>
      <c r="GF38" s="103"/>
      <c r="GG38" s="103"/>
      <c r="GH38" s="103"/>
      <c r="GI38" s="104"/>
      <c r="GJ38" s="105"/>
      <c r="GK38" s="105"/>
      <c r="GL38" s="105"/>
      <c r="GM38" s="106"/>
      <c r="GN38" s="104"/>
      <c r="GO38" s="105"/>
      <c r="GP38" s="105"/>
      <c r="GQ38" s="106"/>
      <c r="GR38" s="103"/>
      <c r="GS38" s="104"/>
      <c r="GT38" s="105"/>
      <c r="GU38" s="106"/>
      <c r="GV38" s="1"/>
      <c r="GW38" s="103"/>
      <c r="GX38" s="103"/>
      <c r="GY38" s="103"/>
      <c r="GZ38" s="103"/>
      <c r="HA38" s="103"/>
      <c r="HB38" s="103"/>
      <c r="HC38" s="103"/>
      <c r="HD38" s="103"/>
      <c r="HE38" s="1"/>
      <c r="HF38" s="103"/>
      <c r="HG38" s="103"/>
      <c r="HH38" s="103"/>
      <c r="HI38" s="103"/>
      <c r="HJ38" s="103"/>
      <c r="HK38" s="103"/>
      <c r="HL38" s="104"/>
      <c r="HM38" s="106"/>
      <c r="HN38" s="1"/>
      <c r="HO38" s="104">
        <v>2116.1868799999997</v>
      </c>
      <c r="HP38" s="105">
        <v>2081.0979299999999</v>
      </c>
      <c r="HQ38" s="106">
        <v>389.63866999999999</v>
      </c>
    </row>
    <row r="39" spans="1:225" x14ac:dyDescent="0.3">
      <c r="A39" s="1"/>
      <c r="B39" s="102" t="s">
        <v>953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>
        <v>16.524100000000001</v>
      </c>
      <c r="U39" s="105">
        <v>18.56485</v>
      </c>
      <c r="V39" s="106">
        <v>1.0612699999999999</v>
      </c>
      <c r="W39" s="103"/>
      <c r="X39" s="104"/>
      <c r="Y39" s="105"/>
      <c r="Z39" s="106"/>
      <c r="AA39" s="103"/>
      <c r="AB39" s="103"/>
      <c r="AC39" s="103"/>
      <c r="AD39" s="104"/>
      <c r="AE39" s="106"/>
      <c r="AF39" s="104"/>
      <c r="AG39" s="106"/>
      <c r="AH39" s="103"/>
      <c r="AI39" s="104"/>
      <c r="AJ39" s="106"/>
      <c r="AK39" s="103"/>
      <c r="AL39" s="103"/>
      <c r="AM39" s="103"/>
      <c r="AN39" s="104"/>
      <c r="AO39" s="105"/>
      <c r="AP39" s="106"/>
      <c r="AQ39" s="104"/>
      <c r="AR39" s="105"/>
      <c r="AS39" s="105"/>
      <c r="AT39" s="105"/>
      <c r="AU39" s="106"/>
      <c r="AV39" s="104"/>
      <c r="AW39" s="106"/>
      <c r="AX39" s="104"/>
      <c r="AY39" s="105"/>
      <c r="AZ39" s="105"/>
      <c r="BA39" s="105">
        <v>11.413130000000001</v>
      </c>
      <c r="BB39" s="105">
        <v>23.889150000000001</v>
      </c>
      <c r="BC39" s="106">
        <v>10.22284</v>
      </c>
      <c r="BD39" s="103"/>
      <c r="BE39" s="104"/>
      <c r="BF39" s="105"/>
      <c r="BG39" s="106"/>
      <c r="BH39" s="104">
        <v>164.44227000000001</v>
      </c>
      <c r="BI39" s="105">
        <v>165.47058000000001</v>
      </c>
      <c r="BJ39" s="105">
        <v>165.59853000000001</v>
      </c>
      <c r="BK39" s="105"/>
      <c r="BL39" s="105"/>
      <c r="BM39" s="105"/>
      <c r="BN39" s="105"/>
      <c r="BO39" s="105"/>
      <c r="BP39" s="105"/>
      <c r="BQ39" s="105"/>
      <c r="BR39" s="105">
        <v>206.49456000000001</v>
      </c>
      <c r="BS39" s="105">
        <v>206.11548999999999</v>
      </c>
      <c r="BT39" s="105">
        <v>205.99002999999999</v>
      </c>
      <c r="BU39" s="106"/>
      <c r="BV39" s="104">
        <v>17.41583</v>
      </c>
      <c r="BW39" s="106">
        <v>44.053669999999997</v>
      </c>
      <c r="BX39" s="104"/>
      <c r="BY39" s="106"/>
      <c r="BZ39" s="104"/>
      <c r="CA39" s="105"/>
      <c r="CB39" s="105"/>
      <c r="CC39" s="105"/>
      <c r="CD39" s="105"/>
      <c r="CE39" s="105"/>
      <c r="CF39" s="105"/>
      <c r="CG39" s="105"/>
      <c r="CH39" s="105"/>
      <c r="CI39" s="105"/>
      <c r="CJ39" s="105"/>
      <c r="CK39" s="106"/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/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6"/>
      <c r="DO39" s="108"/>
      <c r="DP39" s="109"/>
      <c r="DQ39" s="109"/>
      <c r="DR39" s="110"/>
      <c r="DS39" s="104"/>
      <c r="DT39" s="105"/>
      <c r="DU39" s="105"/>
      <c r="DV39" s="106"/>
      <c r="DW39" s="103"/>
      <c r="DX39" s="104"/>
      <c r="DY39" s="105"/>
      <c r="DZ39" s="105"/>
      <c r="EA39" s="105"/>
      <c r="EB39" s="105"/>
      <c r="EC39" s="107"/>
      <c r="ED39" s="1"/>
      <c r="EE39" s="103"/>
      <c r="EF39" s="103"/>
      <c r="EG39" s="103"/>
      <c r="EH39" s="103"/>
      <c r="EI39" s="103"/>
      <c r="EJ39" s="103"/>
      <c r="EK39" s="104"/>
      <c r="EL39" s="106"/>
      <c r="EM39" s="104"/>
      <c r="EN39" s="106"/>
      <c r="EO39" s="103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4"/>
      <c r="FO39" s="105"/>
      <c r="FP39" s="105"/>
      <c r="FQ39" s="106"/>
      <c r="FR39" s="104"/>
      <c r="FS39" s="106"/>
      <c r="FT39" s="104"/>
      <c r="FU39" s="105"/>
      <c r="FV39" s="105"/>
      <c r="FW39" s="105"/>
      <c r="FX39" s="105"/>
      <c r="FY39" s="106"/>
      <c r="FZ39" s="104"/>
      <c r="GA39" s="106"/>
      <c r="GB39" s="104"/>
      <c r="GC39" s="105"/>
      <c r="GD39" s="105"/>
      <c r="GE39" s="106"/>
      <c r="GF39" s="103"/>
      <c r="GG39" s="103"/>
      <c r="GH39" s="103"/>
      <c r="GI39" s="104"/>
      <c r="GJ39" s="105"/>
      <c r="GK39" s="105"/>
      <c r="GL39" s="105"/>
      <c r="GM39" s="106"/>
      <c r="GN39" s="104"/>
      <c r="GO39" s="105"/>
      <c r="GP39" s="105"/>
      <c r="GQ39" s="106"/>
      <c r="GR39" s="103"/>
      <c r="GS39" s="104"/>
      <c r="GT39" s="105"/>
      <c r="GU39" s="106"/>
      <c r="GV39" s="1"/>
      <c r="GW39" s="103"/>
      <c r="GX39" s="103"/>
      <c r="GY39" s="103"/>
      <c r="GZ39" s="103"/>
      <c r="HA39" s="103"/>
      <c r="HB39" s="103"/>
      <c r="HC39" s="103"/>
      <c r="HD39" s="103"/>
      <c r="HE39" s="1"/>
      <c r="HF39" s="103"/>
      <c r="HG39" s="103"/>
      <c r="HH39" s="103"/>
      <c r="HI39" s="103"/>
      <c r="HJ39" s="103"/>
      <c r="HK39" s="103"/>
      <c r="HL39" s="104"/>
      <c r="HM39" s="106"/>
      <c r="HN39" s="1"/>
      <c r="HO39" s="104">
        <v>1998.0395299999998</v>
      </c>
      <c r="HP39" s="105">
        <v>1962.9505799999997</v>
      </c>
      <c r="HQ39" s="106">
        <v>389.63866999999999</v>
      </c>
    </row>
    <row r="40" spans="1:225" x14ac:dyDescent="0.3">
      <c r="A40" s="1"/>
      <c r="B40" s="102" t="s">
        <v>954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>
        <v>16.524100000000001</v>
      </c>
      <c r="U40" s="105">
        <v>18.56485</v>
      </c>
      <c r="V40" s="106">
        <v>1.0612699999999999</v>
      </c>
      <c r="W40" s="103"/>
      <c r="X40" s="104"/>
      <c r="Y40" s="105"/>
      <c r="Z40" s="106"/>
      <c r="AA40" s="103"/>
      <c r="AB40" s="103"/>
      <c r="AC40" s="103"/>
      <c r="AD40" s="104"/>
      <c r="AE40" s="106"/>
      <c r="AF40" s="104"/>
      <c r="AG40" s="106"/>
      <c r="AH40" s="103"/>
      <c r="AI40" s="104"/>
      <c r="AJ40" s="106"/>
      <c r="AK40" s="103"/>
      <c r="AL40" s="103"/>
      <c r="AM40" s="103"/>
      <c r="AN40" s="104"/>
      <c r="AO40" s="105"/>
      <c r="AP40" s="106"/>
      <c r="AQ40" s="104"/>
      <c r="AR40" s="105"/>
      <c r="AS40" s="105"/>
      <c r="AT40" s="105"/>
      <c r="AU40" s="106"/>
      <c r="AV40" s="104"/>
      <c r="AW40" s="106"/>
      <c r="AX40" s="104"/>
      <c r="AY40" s="105"/>
      <c r="AZ40" s="105"/>
      <c r="BA40" s="105">
        <v>11.413130000000001</v>
      </c>
      <c r="BB40" s="105">
        <v>23.889150000000001</v>
      </c>
      <c r="BC40" s="106">
        <v>10.22284</v>
      </c>
      <c r="BD40" s="103"/>
      <c r="BE40" s="104"/>
      <c r="BF40" s="105"/>
      <c r="BG40" s="106"/>
      <c r="BH40" s="104">
        <v>164.44227000000001</v>
      </c>
      <c r="BI40" s="105">
        <v>165.47058000000001</v>
      </c>
      <c r="BJ40" s="105">
        <v>165.59853000000001</v>
      </c>
      <c r="BK40" s="105"/>
      <c r="BL40" s="105"/>
      <c r="BM40" s="105"/>
      <c r="BN40" s="105"/>
      <c r="BO40" s="105"/>
      <c r="BP40" s="105"/>
      <c r="BQ40" s="105"/>
      <c r="BR40" s="105">
        <v>206.49456000000001</v>
      </c>
      <c r="BS40" s="105">
        <v>206.11548999999999</v>
      </c>
      <c r="BT40" s="105">
        <v>205.99002999999999</v>
      </c>
      <c r="BU40" s="106"/>
      <c r="BV40" s="104">
        <v>17.41583</v>
      </c>
      <c r="BW40" s="106">
        <v>44.053669999999997</v>
      </c>
      <c r="BX40" s="104"/>
      <c r="BY40" s="106"/>
      <c r="BZ40" s="104"/>
      <c r="CA40" s="105"/>
      <c r="CB40" s="105"/>
      <c r="CC40" s="105"/>
      <c r="CD40" s="105"/>
      <c r="CE40" s="105"/>
      <c r="CF40" s="105"/>
      <c r="CG40" s="105"/>
      <c r="CH40" s="105"/>
      <c r="CI40" s="105"/>
      <c r="CJ40" s="105"/>
      <c r="CK40" s="106"/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/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8"/>
      <c r="DP40" s="109"/>
      <c r="DQ40" s="109"/>
      <c r="DR40" s="110"/>
      <c r="DS40" s="104"/>
      <c r="DT40" s="105"/>
      <c r="DU40" s="105"/>
      <c r="DV40" s="106"/>
      <c r="DW40" s="103"/>
      <c r="DX40" s="104"/>
      <c r="DY40" s="105"/>
      <c r="DZ40" s="105"/>
      <c r="EA40" s="105"/>
      <c r="EB40" s="105"/>
      <c r="EC40" s="107"/>
      <c r="ED40" s="1"/>
      <c r="EE40" s="103"/>
      <c r="EF40" s="103"/>
      <c r="EG40" s="103"/>
      <c r="EH40" s="103"/>
      <c r="EI40" s="103"/>
      <c r="EJ40" s="103"/>
      <c r="EK40" s="104"/>
      <c r="EL40" s="106"/>
      <c r="EM40" s="104"/>
      <c r="EN40" s="106"/>
      <c r="EO40" s="103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4"/>
      <c r="FO40" s="105"/>
      <c r="FP40" s="105"/>
      <c r="FQ40" s="106"/>
      <c r="FR40" s="104"/>
      <c r="FS40" s="106"/>
      <c r="FT40" s="104"/>
      <c r="FU40" s="105"/>
      <c r="FV40" s="105"/>
      <c r="FW40" s="105"/>
      <c r="FX40" s="105"/>
      <c r="FY40" s="106"/>
      <c r="FZ40" s="104"/>
      <c r="GA40" s="106"/>
      <c r="GB40" s="104"/>
      <c r="GC40" s="105"/>
      <c r="GD40" s="105"/>
      <c r="GE40" s="106"/>
      <c r="GF40" s="103"/>
      <c r="GG40" s="103"/>
      <c r="GH40" s="103"/>
      <c r="GI40" s="104"/>
      <c r="GJ40" s="105"/>
      <c r="GK40" s="105"/>
      <c r="GL40" s="105"/>
      <c r="GM40" s="106"/>
      <c r="GN40" s="104"/>
      <c r="GO40" s="105"/>
      <c r="GP40" s="105"/>
      <c r="GQ40" s="106"/>
      <c r="GR40" s="103"/>
      <c r="GS40" s="104"/>
      <c r="GT40" s="105"/>
      <c r="GU40" s="106"/>
      <c r="GV40" s="1"/>
      <c r="GW40" s="103"/>
      <c r="GX40" s="103"/>
      <c r="GY40" s="103"/>
      <c r="GZ40" s="103"/>
      <c r="HA40" s="103"/>
      <c r="HB40" s="103"/>
      <c r="HC40" s="103"/>
      <c r="HD40" s="103"/>
      <c r="HE40" s="1"/>
      <c r="HF40" s="103"/>
      <c r="HG40" s="103"/>
      <c r="HH40" s="103"/>
      <c r="HI40" s="103"/>
      <c r="HJ40" s="103"/>
      <c r="HK40" s="103"/>
      <c r="HL40" s="104"/>
      <c r="HM40" s="106"/>
      <c r="HN40" s="1"/>
      <c r="HO40" s="104">
        <v>1998.0395299999998</v>
      </c>
      <c r="HP40" s="105">
        <v>1962.9505799999997</v>
      </c>
      <c r="HQ40" s="106">
        <v>389.63866999999999</v>
      </c>
    </row>
    <row r="41" spans="1:225" x14ac:dyDescent="0.3">
      <c r="A41" s="1"/>
      <c r="B41" s="102" t="s">
        <v>955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>
        <v>16.524100000000001</v>
      </c>
      <c r="U41" s="105">
        <v>18.56485</v>
      </c>
      <c r="V41" s="106">
        <v>1.0612699999999999</v>
      </c>
      <c r="W41" s="103"/>
      <c r="X41" s="104"/>
      <c r="Y41" s="105"/>
      <c r="Z41" s="106"/>
      <c r="AA41" s="103"/>
      <c r="AB41" s="103"/>
      <c r="AC41" s="103"/>
      <c r="AD41" s="104"/>
      <c r="AE41" s="106"/>
      <c r="AF41" s="104"/>
      <c r="AG41" s="106"/>
      <c r="AH41" s="103"/>
      <c r="AI41" s="104"/>
      <c r="AJ41" s="106"/>
      <c r="AK41" s="103"/>
      <c r="AL41" s="103"/>
      <c r="AM41" s="103"/>
      <c r="AN41" s="104"/>
      <c r="AO41" s="105"/>
      <c r="AP41" s="106"/>
      <c r="AQ41" s="104"/>
      <c r="AR41" s="105"/>
      <c r="AS41" s="105"/>
      <c r="AT41" s="105"/>
      <c r="AU41" s="106"/>
      <c r="AV41" s="104"/>
      <c r="AW41" s="106"/>
      <c r="AX41" s="104"/>
      <c r="AY41" s="105"/>
      <c r="AZ41" s="105"/>
      <c r="BA41" s="105">
        <v>11.413130000000001</v>
      </c>
      <c r="BB41" s="105">
        <v>23.889150000000001</v>
      </c>
      <c r="BC41" s="106">
        <v>10.22284</v>
      </c>
      <c r="BD41" s="103"/>
      <c r="BE41" s="104"/>
      <c r="BF41" s="105"/>
      <c r="BG41" s="106"/>
      <c r="BH41" s="104">
        <v>164.44227000000001</v>
      </c>
      <c r="BI41" s="105">
        <v>165.47058000000001</v>
      </c>
      <c r="BJ41" s="105">
        <v>165.59853000000001</v>
      </c>
      <c r="BK41" s="105"/>
      <c r="BL41" s="105"/>
      <c r="BM41" s="105"/>
      <c r="BN41" s="105"/>
      <c r="BO41" s="105"/>
      <c r="BP41" s="105"/>
      <c r="BQ41" s="105"/>
      <c r="BR41" s="105"/>
      <c r="BS41" s="105">
        <v>206.11548999999999</v>
      </c>
      <c r="BT41" s="105">
        <v>205.99002999999999</v>
      </c>
      <c r="BU41" s="106"/>
      <c r="BV41" s="104">
        <v>17.41583</v>
      </c>
      <c r="BW41" s="106">
        <v>44.053669999999997</v>
      </c>
      <c r="BX41" s="104"/>
      <c r="BY41" s="106"/>
      <c r="BZ41" s="104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6"/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/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6"/>
      <c r="DO41" s="108"/>
      <c r="DP41" s="109"/>
      <c r="DQ41" s="109"/>
      <c r="DR41" s="110"/>
      <c r="DS41" s="104"/>
      <c r="DT41" s="105"/>
      <c r="DU41" s="105"/>
      <c r="DV41" s="106"/>
      <c r="DW41" s="103"/>
      <c r="DX41" s="104"/>
      <c r="DY41" s="105"/>
      <c r="DZ41" s="105"/>
      <c r="EA41" s="105"/>
      <c r="EB41" s="105"/>
      <c r="EC41" s="107"/>
      <c r="ED41" s="1"/>
      <c r="EE41" s="103"/>
      <c r="EF41" s="103"/>
      <c r="EG41" s="103"/>
      <c r="EH41" s="103"/>
      <c r="EI41" s="103"/>
      <c r="EJ41" s="103"/>
      <c r="EK41" s="104"/>
      <c r="EL41" s="106"/>
      <c r="EM41" s="104"/>
      <c r="EN41" s="106"/>
      <c r="EO41" s="103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4"/>
      <c r="FO41" s="105"/>
      <c r="FP41" s="105"/>
      <c r="FQ41" s="106"/>
      <c r="FR41" s="104"/>
      <c r="FS41" s="106"/>
      <c r="FT41" s="104"/>
      <c r="FU41" s="105"/>
      <c r="FV41" s="105"/>
      <c r="FW41" s="105"/>
      <c r="FX41" s="105"/>
      <c r="FY41" s="106"/>
      <c r="FZ41" s="104"/>
      <c r="GA41" s="106"/>
      <c r="GB41" s="104"/>
      <c r="GC41" s="105"/>
      <c r="GD41" s="105"/>
      <c r="GE41" s="106"/>
      <c r="GF41" s="103"/>
      <c r="GG41" s="103"/>
      <c r="GH41" s="103"/>
      <c r="GI41" s="104"/>
      <c r="GJ41" s="105"/>
      <c r="GK41" s="105"/>
      <c r="GL41" s="105"/>
      <c r="GM41" s="106"/>
      <c r="GN41" s="104"/>
      <c r="GO41" s="105"/>
      <c r="GP41" s="105"/>
      <c r="GQ41" s="106"/>
      <c r="GR41" s="103"/>
      <c r="GS41" s="104"/>
      <c r="GT41" s="105"/>
      <c r="GU41" s="106"/>
      <c r="GV41" s="1"/>
      <c r="GW41" s="103"/>
      <c r="GX41" s="103"/>
      <c r="GY41" s="103"/>
      <c r="GZ41" s="103"/>
      <c r="HA41" s="103"/>
      <c r="HB41" s="103"/>
      <c r="HC41" s="103"/>
      <c r="HD41" s="103"/>
      <c r="HE41" s="1"/>
      <c r="HF41" s="103"/>
      <c r="HG41" s="103"/>
      <c r="HH41" s="103"/>
      <c r="HI41" s="103"/>
      <c r="HJ41" s="103"/>
      <c r="HK41" s="103"/>
      <c r="HL41" s="104"/>
      <c r="HM41" s="106"/>
      <c r="HN41" s="1"/>
      <c r="HO41" s="104">
        <v>1791.5449699999999</v>
      </c>
      <c r="HP41" s="105">
        <v>1756.4560199999999</v>
      </c>
      <c r="HQ41" s="106">
        <v>389.63866999999999</v>
      </c>
    </row>
    <row r="42" spans="1:225" x14ac:dyDescent="0.3">
      <c r="A42" s="1"/>
      <c r="B42" s="102" t="s">
        <v>956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>
        <v>16.524100000000001</v>
      </c>
      <c r="U42" s="105">
        <v>18.56485</v>
      </c>
      <c r="V42" s="106">
        <v>1.0612699999999999</v>
      </c>
      <c r="W42" s="103"/>
      <c r="X42" s="104"/>
      <c r="Y42" s="105"/>
      <c r="Z42" s="106"/>
      <c r="AA42" s="103"/>
      <c r="AB42" s="103"/>
      <c r="AC42" s="103"/>
      <c r="AD42" s="104"/>
      <c r="AE42" s="106"/>
      <c r="AF42" s="104"/>
      <c r="AG42" s="106"/>
      <c r="AH42" s="103"/>
      <c r="AI42" s="104"/>
      <c r="AJ42" s="106"/>
      <c r="AK42" s="103"/>
      <c r="AL42" s="103"/>
      <c r="AM42" s="103"/>
      <c r="AN42" s="104"/>
      <c r="AO42" s="105"/>
      <c r="AP42" s="106"/>
      <c r="AQ42" s="104"/>
      <c r="AR42" s="105"/>
      <c r="AS42" s="105"/>
      <c r="AT42" s="105"/>
      <c r="AU42" s="106"/>
      <c r="AV42" s="104"/>
      <c r="AW42" s="106"/>
      <c r="AX42" s="104"/>
      <c r="AY42" s="105"/>
      <c r="AZ42" s="105"/>
      <c r="BA42" s="105">
        <v>11.413130000000001</v>
      </c>
      <c r="BB42" s="105">
        <v>23.889150000000001</v>
      </c>
      <c r="BC42" s="106">
        <v>10.22284</v>
      </c>
      <c r="BD42" s="103"/>
      <c r="BE42" s="104"/>
      <c r="BF42" s="105"/>
      <c r="BG42" s="106"/>
      <c r="BH42" s="104">
        <v>164.44227000000001</v>
      </c>
      <c r="BI42" s="105">
        <v>165.47058000000001</v>
      </c>
      <c r="BJ42" s="105">
        <v>165.59853000000001</v>
      </c>
      <c r="BK42" s="105"/>
      <c r="BL42" s="105"/>
      <c r="BM42" s="105"/>
      <c r="BN42" s="105"/>
      <c r="BO42" s="105"/>
      <c r="BP42" s="105"/>
      <c r="BQ42" s="105"/>
      <c r="BR42" s="105"/>
      <c r="BS42" s="105">
        <v>206.11548999999999</v>
      </c>
      <c r="BT42" s="105">
        <v>205.99002999999999</v>
      </c>
      <c r="BU42" s="106"/>
      <c r="BV42" s="104">
        <v>17.41583</v>
      </c>
      <c r="BW42" s="106">
        <v>44.053669999999997</v>
      </c>
      <c r="BX42" s="104"/>
      <c r="BY42" s="106"/>
      <c r="BZ42" s="104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6"/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/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6"/>
      <c r="DO42" s="108"/>
      <c r="DP42" s="109"/>
      <c r="DQ42" s="109"/>
      <c r="DR42" s="110"/>
      <c r="DS42" s="104"/>
      <c r="DT42" s="105"/>
      <c r="DU42" s="105"/>
      <c r="DV42" s="106"/>
      <c r="DW42" s="103"/>
      <c r="DX42" s="104"/>
      <c r="DY42" s="105"/>
      <c r="DZ42" s="105"/>
      <c r="EA42" s="105"/>
      <c r="EB42" s="105"/>
      <c r="EC42" s="107"/>
      <c r="ED42" s="1"/>
      <c r="EE42" s="103"/>
      <c r="EF42" s="103"/>
      <c r="EG42" s="103"/>
      <c r="EH42" s="103"/>
      <c r="EI42" s="103"/>
      <c r="EJ42" s="103"/>
      <c r="EK42" s="104"/>
      <c r="EL42" s="106"/>
      <c r="EM42" s="104"/>
      <c r="EN42" s="106"/>
      <c r="EO42" s="103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4"/>
      <c r="FO42" s="105"/>
      <c r="FP42" s="105"/>
      <c r="FQ42" s="106"/>
      <c r="FR42" s="104"/>
      <c r="FS42" s="106"/>
      <c r="FT42" s="104"/>
      <c r="FU42" s="105"/>
      <c r="FV42" s="105"/>
      <c r="FW42" s="105"/>
      <c r="FX42" s="105"/>
      <c r="FY42" s="106"/>
      <c r="FZ42" s="104"/>
      <c r="GA42" s="106"/>
      <c r="GB42" s="104"/>
      <c r="GC42" s="105"/>
      <c r="GD42" s="105"/>
      <c r="GE42" s="106"/>
      <c r="GF42" s="103"/>
      <c r="GG42" s="103"/>
      <c r="GH42" s="103"/>
      <c r="GI42" s="104"/>
      <c r="GJ42" s="105"/>
      <c r="GK42" s="105"/>
      <c r="GL42" s="105"/>
      <c r="GM42" s="106"/>
      <c r="GN42" s="104"/>
      <c r="GO42" s="105"/>
      <c r="GP42" s="105"/>
      <c r="GQ42" s="106"/>
      <c r="GR42" s="103"/>
      <c r="GS42" s="104"/>
      <c r="GT42" s="105"/>
      <c r="GU42" s="106"/>
      <c r="GV42" s="1"/>
      <c r="GW42" s="103"/>
      <c r="GX42" s="103"/>
      <c r="GY42" s="103"/>
      <c r="GZ42" s="103"/>
      <c r="HA42" s="103"/>
      <c r="HB42" s="103"/>
      <c r="HC42" s="103"/>
      <c r="HD42" s="103"/>
      <c r="HE42" s="1"/>
      <c r="HF42" s="103"/>
      <c r="HG42" s="103"/>
      <c r="HH42" s="103"/>
      <c r="HI42" s="103"/>
      <c r="HJ42" s="103"/>
      <c r="HK42" s="103"/>
      <c r="HL42" s="104"/>
      <c r="HM42" s="106"/>
      <c r="HN42" s="1"/>
      <c r="HO42" s="104">
        <v>1791.5449699999999</v>
      </c>
      <c r="HP42" s="105">
        <v>1756.4560199999999</v>
      </c>
      <c r="HQ42" s="106">
        <v>389.63866999999999</v>
      </c>
    </row>
    <row r="43" spans="1:225" x14ac:dyDescent="0.3">
      <c r="A43" s="1"/>
      <c r="B43" s="102" t="s">
        <v>957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>
        <v>16.524100000000001</v>
      </c>
      <c r="U43" s="105">
        <v>18.56485</v>
      </c>
      <c r="V43" s="106">
        <v>1.0612699999999999</v>
      </c>
      <c r="W43" s="103"/>
      <c r="X43" s="104"/>
      <c r="Y43" s="105"/>
      <c r="Z43" s="106"/>
      <c r="AA43" s="103"/>
      <c r="AB43" s="103"/>
      <c r="AC43" s="103"/>
      <c r="AD43" s="104"/>
      <c r="AE43" s="106"/>
      <c r="AF43" s="104"/>
      <c r="AG43" s="106"/>
      <c r="AH43" s="103"/>
      <c r="AI43" s="104"/>
      <c r="AJ43" s="106"/>
      <c r="AK43" s="103"/>
      <c r="AL43" s="103"/>
      <c r="AM43" s="103"/>
      <c r="AN43" s="104"/>
      <c r="AO43" s="105"/>
      <c r="AP43" s="106"/>
      <c r="AQ43" s="104"/>
      <c r="AR43" s="105"/>
      <c r="AS43" s="105"/>
      <c r="AT43" s="105"/>
      <c r="AU43" s="106"/>
      <c r="AV43" s="104"/>
      <c r="AW43" s="106"/>
      <c r="AX43" s="104"/>
      <c r="AY43" s="105"/>
      <c r="AZ43" s="105"/>
      <c r="BA43" s="105">
        <v>11.413130000000001</v>
      </c>
      <c r="BB43" s="105">
        <v>23.889150000000001</v>
      </c>
      <c r="BC43" s="106">
        <v>10.22284</v>
      </c>
      <c r="BD43" s="103"/>
      <c r="BE43" s="104"/>
      <c r="BF43" s="105"/>
      <c r="BG43" s="106"/>
      <c r="BH43" s="104">
        <v>164.44227000000001</v>
      </c>
      <c r="BI43" s="105">
        <v>165.47058000000001</v>
      </c>
      <c r="BJ43" s="105">
        <v>165.59853000000001</v>
      </c>
      <c r="BK43" s="105"/>
      <c r="BL43" s="105"/>
      <c r="BM43" s="105"/>
      <c r="BN43" s="105"/>
      <c r="BO43" s="105"/>
      <c r="BP43" s="105"/>
      <c r="BQ43" s="105"/>
      <c r="BR43" s="105"/>
      <c r="BS43" s="105">
        <v>206.11548999999999</v>
      </c>
      <c r="BT43" s="105">
        <v>205.99002999999999</v>
      </c>
      <c r="BU43" s="106"/>
      <c r="BV43" s="104">
        <v>17.41583</v>
      </c>
      <c r="BW43" s="106">
        <v>44.053669999999997</v>
      </c>
      <c r="BX43" s="104"/>
      <c r="BY43" s="106"/>
      <c r="BZ43" s="104"/>
      <c r="CA43" s="105"/>
      <c r="CB43" s="105"/>
      <c r="CC43" s="105"/>
      <c r="CD43" s="105"/>
      <c r="CE43" s="105"/>
      <c r="CF43" s="105"/>
      <c r="CG43" s="105">
        <v>51.404559999999996</v>
      </c>
      <c r="CH43" s="105"/>
      <c r="CI43" s="105"/>
      <c r="CJ43" s="105"/>
      <c r="CK43" s="106"/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/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6"/>
      <c r="DO43" s="108"/>
      <c r="DP43" s="109"/>
      <c r="DQ43" s="109"/>
      <c r="DR43" s="110"/>
      <c r="DS43" s="104"/>
      <c r="DT43" s="105"/>
      <c r="DU43" s="105"/>
      <c r="DV43" s="106"/>
      <c r="DW43" s="103"/>
      <c r="DX43" s="104"/>
      <c r="DY43" s="105"/>
      <c r="DZ43" s="105"/>
      <c r="EA43" s="105"/>
      <c r="EB43" s="105"/>
      <c r="EC43" s="107"/>
      <c r="ED43" s="1"/>
      <c r="EE43" s="103"/>
      <c r="EF43" s="103"/>
      <c r="EG43" s="103"/>
      <c r="EH43" s="103"/>
      <c r="EI43" s="103"/>
      <c r="EJ43" s="103"/>
      <c r="EK43" s="104"/>
      <c r="EL43" s="106"/>
      <c r="EM43" s="104"/>
      <c r="EN43" s="106"/>
      <c r="EO43" s="103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4"/>
      <c r="FO43" s="105"/>
      <c r="FP43" s="105"/>
      <c r="FQ43" s="106"/>
      <c r="FR43" s="104"/>
      <c r="FS43" s="106"/>
      <c r="FT43" s="104"/>
      <c r="FU43" s="105"/>
      <c r="FV43" s="105"/>
      <c r="FW43" s="105"/>
      <c r="FX43" s="105"/>
      <c r="FY43" s="106"/>
      <c r="FZ43" s="104"/>
      <c r="GA43" s="106"/>
      <c r="GB43" s="104"/>
      <c r="GC43" s="105"/>
      <c r="GD43" s="105"/>
      <c r="GE43" s="106"/>
      <c r="GF43" s="103"/>
      <c r="GG43" s="103"/>
      <c r="GH43" s="103"/>
      <c r="GI43" s="104"/>
      <c r="GJ43" s="105"/>
      <c r="GK43" s="105"/>
      <c r="GL43" s="105"/>
      <c r="GM43" s="106"/>
      <c r="GN43" s="104"/>
      <c r="GO43" s="105"/>
      <c r="GP43" s="105"/>
      <c r="GQ43" s="106"/>
      <c r="GR43" s="103"/>
      <c r="GS43" s="104"/>
      <c r="GT43" s="105"/>
      <c r="GU43" s="106"/>
      <c r="GV43" s="1"/>
      <c r="GW43" s="103"/>
      <c r="GX43" s="103"/>
      <c r="GY43" s="103"/>
      <c r="GZ43" s="103"/>
      <c r="HA43" s="103"/>
      <c r="HB43" s="103"/>
      <c r="HC43" s="103"/>
      <c r="HD43" s="103"/>
      <c r="HE43" s="1"/>
      <c r="HF43" s="103"/>
      <c r="HG43" s="103"/>
      <c r="HH43" s="103"/>
      <c r="HI43" s="103"/>
      <c r="HJ43" s="103"/>
      <c r="HK43" s="103"/>
      <c r="HL43" s="104"/>
      <c r="HM43" s="106"/>
      <c r="HN43" s="1"/>
      <c r="HO43" s="104">
        <v>1842.9495299999999</v>
      </c>
      <c r="HP43" s="105">
        <v>1807.8605799999998</v>
      </c>
      <c r="HQ43" s="106">
        <v>389.63866999999999</v>
      </c>
    </row>
    <row r="44" spans="1:225" x14ac:dyDescent="0.3">
      <c r="A44" s="1"/>
      <c r="B44" s="102" t="s">
        <v>958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>
        <v>16.524100000000001</v>
      </c>
      <c r="U44" s="105">
        <v>18.56485</v>
      </c>
      <c r="V44" s="106">
        <v>1.0612699999999999</v>
      </c>
      <c r="W44" s="103"/>
      <c r="X44" s="104"/>
      <c r="Y44" s="105"/>
      <c r="Z44" s="106"/>
      <c r="AA44" s="103"/>
      <c r="AB44" s="103"/>
      <c r="AC44" s="103"/>
      <c r="AD44" s="104"/>
      <c r="AE44" s="106"/>
      <c r="AF44" s="104"/>
      <c r="AG44" s="106"/>
      <c r="AH44" s="103"/>
      <c r="AI44" s="104"/>
      <c r="AJ44" s="106"/>
      <c r="AK44" s="103"/>
      <c r="AL44" s="103"/>
      <c r="AM44" s="103"/>
      <c r="AN44" s="104"/>
      <c r="AO44" s="105"/>
      <c r="AP44" s="106"/>
      <c r="AQ44" s="104"/>
      <c r="AR44" s="105"/>
      <c r="AS44" s="105"/>
      <c r="AT44" s="105"/>
      <c r="AU44" s="106"/>
      <c r="AV44" s="104"/>
      <c r="AW44" s="106"/>
      <c r="AX44" s="104"/>
      <c r="AY44" s="105"/>
      <c r="AZ44" s="105"/>
      <c r="BA44" s="105">
        <v>11.413130000000001</v>
      </c>
      <c r="BB44" s="105">
        <v>23.889150000000001</v>
      </c>
      <c r="BC44" s="106">
        <v>10.22284</v>
      </c>
      <c r="BD44" s="103"/>
      <c r="BE44" s="104"/>
      <c r="BF44" s="105"/>
      <c r="BG44" s="106"/>
      <c r="BH44" s="104">
        <v>164.44227000000001</v>
      </c>
      <c r="BI44" s="105">
        <v>165.47058000000001</v>
      </c>
      <c r="BJ44" s="105">
        <v>165.59853000000001</v>
      </c>
      <c r="BK44" s="105"/>
      <c r="BL44" s="105"/>
      <c r="BM44" s="105"/>
      <c r="BN44" s="105"/>
      <c r="BO44" s="105"/>
      <c r="BP44" s="105"/>
      <c r="BQ44" s="105"/>
      <c r="BR44" s="105"/>
      <c r="BS44" s="105">
        <v>206.11548999999999</v>
      </c>
      <c r="BT44" s="105">
        <v>205.99002999999999</v>
      </c>
      <c r="BU44" s="106"/>
      <c r="BV44" s="104">
        <v>17.41583</v>
      </c>
      <c r="BW44" s="106">
        <v>44.053669999999997</v>
      </c>
      <c r="BX44" s="104"/>
      <c r="BY44" s="106"/>
      <c r="BZ44" s="104"/>
      <c r="CA44" s="105"/>
      <c r="CB44" s="105"/>
      <c r="CC44" s="105"/>
      <c r="CD44" s="105"/>
      <c r="CE44" s="105"/>
      <c r="CF44" s="105"/>
      <c r="CG44" s="105">
        <v>51.404559999999996</v>
      </c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/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6"/>
      <c r="DO44" s="108"/>
      <c r="DP44" s="109"/>
      <c r="DQ44" s="109"/>
      <c r="DR44" s="110"/>
      <c r="DS44" s="104"/>
      <c r="DT44" s="105"/>
      <c r="DU44" s="105"/>
      <c r="DV44" s="106"/>
      <c r="DW44" s="103"/>
      <c r="DX44" s="104"/>
      <c r="DY44" s="105"/>
      <c r="DZ44" s="105"/>
      <c r="EA44" s="105"/>
      <c r="EB44" s="105"/>
      <c r="EC44" s="107"/>
      <c r="ED44" s="1"/>
      <c r="EE44" s="103"/>
      <c r="EF44" s="103"/>
      <c r="EG44" s="103"/>
      <c r="EH44" s="103"/>
      <c r="EI44" s="103"/>
      <c r="EJ44" s="103"/>
      <c r="EK44" s="104"/>
      <c r="EL44" s="106"/>
      <c r="EM44" s="104"/>
      <c r="EN44" s="106"/>
      <c r="EO44" s="103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4"/>
      <c r="FO44" s="105"/>
      <c r="FP44" s="105"/>
      <c r="FQ44" s="106"/>
      <c r="FR44" s="104"/>
      <c r="FS44" s="106"/>
      <c r="FT44" s="104"/>
      <c r="FU44" s="105"/>
      <c r="FV44" s="105"/>
      <c r="FW44" s="105"/>
      <c r="FX44" s="105"/>
      <c r="FY44" s="106"/>
      <c r="FZ44" s="104"/>
      <c r="GA44" s="106"/>
      <c r="GB44" s="104"/>
      <c r="GC44" s="105"/>
      <c r="GD44" s="105"/>
      <c r="GE44" s="106"/>
      <c r="GF44" s="103"/>
      <c r="GG44" s="103"/>
      <c r="GH44" s="103"/>
      <c r="GI44" s="104"/>
      <c r="GJ44" s="105"/>
      <c r="GK44" s="105"/>
      <c r="GL44" s="105"/>
      <c r="GM44" s="106"/>
      <c r="GN44" s="104"/>
      <c r="GO44" s="105"/>
      <c r="GP44" s="105"/>
      <c r="GQ44" s="106"/>
      <c r="GR44" s="103"/>
      <c r="GS44" s="104"/>
      <c r="GT44" s="105"/>
      <c r="GU44" s="106"/>
      <c r="GV44" s="1"/>
      <c r="GW44" s="103"/>
      <c r="GX44" s="103"/>
      <c r="GY44" s="103"/>
      <c r="GZ44" s="103"/>
      <c r="HA44" s="103"/>
      <c r="HB44" s="103"/>
      <c r="HC44" s="103"/>
      <c r="HD44" s="103"/>
      <c r="HE44" s="1"/>
      <c r="HF44" s="103"/>
      <c r="HG44" s="103"/>
      <c r="HH44" s="103"/>
      <c r="HI44" s="103"/>
      <c r="HJ44" s="103"/>
      <c r="HK44" s="103"/>
      <c r="HL44" s="104"/>
      <c r="HM44" s="106"/>
      <c r="HN44" s="1"/>
      <c r="HO44" s="104">
        <v>1842.9495299999999</v>
      </c>
      <c r="HP44" s="105">
        <v>1807.8605799999998</v>
      </c>
      <c r="HQ44" s="106">
        <v>389.63866999999999</v>
      </c>
    </row>
    <row r="45" spans="1:225" x14ac:dyDescent="0.3">
      <c r="A45" s="1"/>
      <c r="B45" s="102" t="s">
        <v>959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>
        <v>16.524100000000001</v>
      </c>
      <c r="U45" s="105">
        <v>18.56485</v>
      </c>
      <c r="V45" s="106">
        <v>1.0612699999999999</v>
      </c>
      <c r="W45" s="103"/>
      <c r="X45" s="104"/>
      <c r="Y45" s="105"/>
      <c r="Z45" s="106"/>
      <c r="AA45" s="103"/>
      <c r="AB45" s="103"/>
      <c r="AC45" s="103"/>
      <c r="AD45" s="104"/>
      <c r="AE45" s="106"/>
      <c r="AF45" s="104"/>
      <c r="AG45" s="106"/>
      <c r="AH45" s="103"/>
      <c r="AI45" s="104"/>
      <c r="AJ45" s="106"/>
      <c r="AK45" s="103"/>
      <c r="AL45" s="103"/>
      <c r="AM45" s="103"/>
      <c r="AN45" s="104"/>
      <c r="AO45" s="105"/>
      <c r="AP45" s="106"/>
      <c r="AQ45" s="104"/>
      <c r="AR45" s="105"/>
      <c r="AS45" s="105"/>
      <c r="AT45" s="105"/>
      <c r="AU45" s="106"/>
      <c r="AV45" s="104"/>
      <c r="AW45" s="106"/>
      <c r="AX45" s="104"/>
      <c r="AY45" s="105"/>
      <c r="AZ45" s="105"/>
      <c r="BA45" s="105">
        <v>11.413130000000001</v>
      </c>
      <c r="BB45" s="105">
        <v>23.889150000000001</v>
      </c>
      <c r="BC45" s="106">
        <v>10.22284</v>
      </c>
      <c r="BD45" s="103"/>
      <c r="BE45" s="104"/>
      <c r="BF45" s="105"/>
      <c r="BG45" s="106"/>
      <c r="BH45" s="104">
        <v>164.44227000000001</v>
      </c>
      <c r="BI45" s="105">
        <v>165.47058000000001</v>
      </c>
      <c r="BJ45" s="105">
        <v>165.59853000000001</v>
      </c>
      <c r="BK45" s="105"/>
      <c r="BL45" s="105"/>
      <c r="BM45" s="105"/>
      <c r="BN45" s="105"/>
      <c r="BO45" s="105"/>
      <c r="BP45" s="105"/>
      <c r="BQ45" s="105"/>
      <c r="BR45" s="105"/>
      <c r="BS45" s="105">
        <v>206.11548999999999</v>
      </c>
      <c r="BT45" s="105">
        <v>205.99002999999999</v>
      </c>
      <c r="BU45" s="106"/>
      <c r="BV45" s="104">
        <v>17.41583</v>
      </c>
      <c r="BW45" s="106">
        <v>44.053669999999997</v>
      </c>
      <c r="BX45" s="104"/>
      <c r="BY45" s="106"/>
      <c r="BZ45" s="104"/>
      <c r="CA45" s="105"/>
      <c r="CB45" s="105"/>
      <c r="CC45" s="105"/>
      <c r="CD45" s="105"/>
      <c r="CE45" s="105"/>
      <c r="CF45" s="105"/>
      <c r="CG45" s="105">
        <v>51.404559999999996</v>
      </c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/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6"/>
      <c r="DO45" s="108"/>
      <c r="DP45" s="109"/>
      <c r="DQ45" s="109"/>
      <c r="DR45" s="110"/>
      <c r="DS45" s="104"/>
      <c r="DT45" s="105"/>
      <c r="DU45" s="105"/>
      <c r="DV45" s="106"/>
      <c r="DW45" s="103"/>
      <c r="DX45" s="104"/>
      <c r="DY45" s="105"/>
      <c r="DZ45" s="105"/>
      <c r="EA45" s="105"/>
      <c r="EB45" s="105"/>
      <c r="EC45" s="107"/>
      <c r="ED45" s="1"/>
      <c r="EE45" s="103"/>
      <c r="EF45" s="103"/>
      <c r="EG45" s="103"/>
      <c r="EH45" s="103"/>
      <c r="EI45" s="103"/>
      <c r="EJ45" s="103"/>
      <c r="EK45" s="104"/>
      <c r="EL45" s="106"/>
      <c r="EM45" s="104"/>
      <c r="EN45" s="106"/>
      <c r="EO45" s="103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4"/>
      <c r="FO45" s="105"/>
      <c r="FP45" s="105"/>
      <c r="FQ45" s="106"/>
      <c r="FR45" s="104"/>
      <c r="FS45" s="106"/>
      <c r="FT45" s="104"/>
      <c r="FU45" s="105"/>
      <c r="FV45" s="105"/>
      <c r="FW45" s="105"/>
      <c r="FX45" s="105"/>
      <c r="FY45" s="106"/>
      <c r="FZ45" s="104"/>
      <c r="GA45" s="106"/>
      <c r="GB45" s="104"/>
      <c r="GC45" s="105"/>
      <c r="GD45" s="105"/>
      <c r="GE45" s="106"/>
      <c r="GF45" s="103"/>
      <c r="GG45" s="103"/>
      <c r="GH45" s="103"/>
      <c r="GI45" s="104"/>
      <c r="GJ45" s="105"/>
      <c r="GK45" s="105"/>
      <c r="GL45" s="105"/>
      <c r="GM45" s="106"/>
      <c r="GN45" s="104"/>
      <c r="GO45" s="105"/>
      <c r="GP45" s="105"/>
      <c r="GQ45" s="106"/>
      <c r="GR45" s="103"/>
      <c r="GS45" s="104"/>
      <c r="GT45" s="105"/>
      <c r="GU45" s="106"/>
      <c r="GV45" s="1"/>
      <c r="GW45" s="103"/>
      <c r="GX45" s="103"/>
      <c r="GY45" s="103"/>
      <c r="GZ45" s="103"/>
      <c r="HA45" s="103"/>
      <c r="HB45" s="103"/>
      <c r="HC45" s="103"/>
      <c r="HD45" s="103"/>
      <c r="HE45" s="1"/>
      <c r="HF45" s="103"/>
      <c r="HG45" s="103"/>
      <c r="HH45" s="103"/>
      <c r="HI45" s="103"/>
      <c r="HJ45" s="103"/>
      <c r="HK45" s="103"/>
      <c r="HL45" s="104"/>
      <c r="HM45" s="106"/>
      <c r="HN45" s="1"/>
      <c r="HO45" s="104">
        <v>1842.9495299999999</v>
      </c>
      <c r="HP45" s="105">
        <v>1807.8605799999998</v>
      </c>
      <c r="HQ45" s="106">
        <v>389.63866999999999</v>
      </c>
    </row>
    <row r="46" spans="1:225" x14ac:dyDescent="0.3">
      <c r="A46" s="1"/>
      <c r="B46" s="102" t="s">
        <v>960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>
        <v>16.524100000000001</v>
      </c>
      <c r="U46" s="105">
        <v>18.56485</v>
      </c>
      <c r="V46" s="106">
        <v>1.0612699999999999</v>
      </c>
      <c r="W46" s="103"/>
      <c r="X46" s="104"/>
      <c r="Y46" s="105"/>
      <c r="Z46" s="106"/>
      <c r="AA46" s="103"/>
      <c r="AB46" s="103"/>
      <c r="AC46" s="103"/>
      <c r="AD46" s="104"/>
      <c r="AE46" s="106"/>
      <c r="AF46" s="104"/>
      <c r="AG46" s="106"/>
      <c r="AH46" s="103"/>
      <c r="AI46" s="104"/>
      <c r="AJ46" s="106"/>
      <c r="AK46" s="103"/>
      <c r="AL46" s="103"/>
      <c r="AM46" s="103"/>
      <c r="AN46" s="104"/>
      <c r="AO46" s="105"/>
      <c r="AP46" s="106"/>
      <c r="AQ46" s="104"/>
      <c r="AR46" s="105"/>
      <c r="AS46" s="105"/>
      <c r="AT46" s="105"/>
      <c r="AU46" s="106"/>
      <c r="AV46" s="104"/>
      <c r="AW46" s="106"/>
      <c r="AX46" s="104"/>
      <c r="AY46" s="105"/>
      <c r="AZ46" s="105"/>
      <c r="BA46" s="105">
        <v>11.413130000000001</v>
      </c>
      <c r="BB46" s="105">
        <v>23.889150000000001</v>
      </c>
      <c r="BC46" s="106">
        <v>10.22284</v>
      </c>
      <c r="BD46" s="103"/>
      <c r="BE46" s="104"/>
      <c r="BF46" s="105"/>
      <c r="BG46" s="106"/>
      <c r="BH46" s="104">
        <v>164.44227000000001</v>
      </c>
      <c r="BI46" s="105">
        <v>165.47058000000001</v>
      </c>
      <c r="BJ46" s="105">
        <v>165.59853000000001</v>
      </c>
      <c r="BK46" s="105"/>
      <c r="BL46" s="105"/>
      <c r="BM46" s="105"/>
      <c r="BN46" s="105"/>
      <c r="BO46" s="105"/>
      <c r="BP46" s="105"/>
      <c r="BQ46" s="105"/>
      <c r="BR46" s="105"/>
      <c r="BS46" s="105">
        <v>206.11548999999999</v>
      </c>
      <c r="BT46" s="105">
        <v>205.99002999999999</v>
      </c>
      <c r="BU46" s="106"/>
      <c r="BV46" s="104">
        <v>17.41583</v>
      </c>
      <c r="BW46" s="106">
        <v>44.053669999999997</v>
      </c>
      <c r="BX46" s="104"/>
      <c r="BY46" s="106"/>
      <c r="BZ46" s="104"/>
      <c r="CA46" s="105"/>
      <c r="CB46" s="105"/>
      <c r="CC46" s="105"/>
      <c r="CD46" s="105"/>
      <c r="CE46" s="105"/>
      <c r="CF46" s="105"/>
      <c r="CG46" s="105">
        <v>51.404559999999996</v>
      </c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/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6"/>
      <c r="DO46" s="108"/>
      <c r="DP46" s="109"/>
      <c r="DQ46" s="109"/>
      <c r="DR46" s="110"/>
      <c r="DS46" s="104"/>
      <c r="DT46" s="105"/>
      <c r="DU46" s="105"/>
      <c r="DV46" s="106"/>
      <c r="DW46" s="103"/>
      <c r="DX46" s="104"/>
      <c r="DY46" s="105"/>
      <c r="DZ46" s="105"/>
      <c r="EA46" s="105"/>
      <c r="EB46" s="105"/>
      <c r="EC46" s="107"/>
      <c r="ED46" s="1"/>
      <c r="EE46" s="103"/>
      <c r="EF46" s="103"/>
      <c r="EG46" s="103"/>
      <c r="EH46" s="103"/>
      <c r="EI46" s="103"/>
      <c r="EJ46" s="103"/>
      <c r="EK46" s="104"/>
      <c r="EL46" s="106"/>
      <c r="EM46" s="104"/>
      <c r="EN46" s="106"/>
      <c r="EO46" s="103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4"/>
      <c r="FO46" s="105"/>
      <c r="FP46" s="105"/>
      <c r="FQ46" s="106"/>
      <c r="FR46" s="104"/>
      <c r="FS46" s="106"/>
      <c r="FT46" s="104"/>
      <c r="FU46" s="105"/>
      <c r="FV46" s="105"/>
      <c r="FW46" s="105"/>
      <c r="FX46" s="105"/>
      <c r="FY46" s="106"/>
      <c r="FZ46" s="104"/>
      <c r="GA46" s="106"/>
      <c r="GB46" s="104"/>
      <c r="GC46" s="105"/>
      <c r="GD46" s="105"/>
      <c r="GE46" s="106"/>
      <c r="GF46" s="103"/>
      <c r="GG46" s="103"/>
      <c r="GH46" s="103"/>
      <c r="GI46" s="104"/>
      <c r="GJ46" s="105"/>
      <c r="GK46" s="105"/>
      <c r="GL46" s="105"/>
      <c r="GM46" s="106"/>
      <c r="GN46" s="104"/>
      <c r="GO46" s="105"/>
      <c r="GP46" s="105"/>
      <c r="GQ46" s="106"/>
      <c r="GR46" s="103"/>
      <c r="GS46" s="104"/>
      <c r="GT46" s="105"/>
      <c r="GU46" s="106"/>
      <c r="GV46" s="1"/>
      <c r="GW46" s="103"/>
      <c r="GX46" s="103"/>
      <c r="GY46" s="103"/>
      <c r="GZ46" s="103"/>
      <c r="HA46" s="103"/>
      <c r="HB46" s="103"/>
      <c r="HC46" s="103"/>
      <c r="HD46" s="103"/>
      <c r="HE46" s="1"/>
      <c r="HF46" s="103"/>
      <c r="HG46" s="103"/>
      <c r="HH46" s="103"/>
      <c r="HI46" s="103"/>
      <c r="HJ46" s="103"/>
      <c r="HK46" s="103"/>
      <c r="HL46" s="104"/>
      <c r="HM46" s="106"/>
      <c r="HN46" s="1"/>
      <c r="HO46" s="104">
        <v>1842.9495299999999</v>
      </c>
      <c r="HP46" s="105">
        <v>1807.8605799999998</v>
      </c>
      <c r="HQ46" s="106">
        <v>389.63866999999999</v>
      </c>
    </row>
    <row r="47" spans="1:225" x14ac:dyDescent="0.3">
      <c r="A47" s="1"/>
      <c r="B47" s="102" t="s">
        <v>961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>
        <v>16.524100000000001</v>
      </c>
      <c r="U47" s="105">
        <v>18.56485</v>
      </c>
      <c r="V47" s="106">
        <v>1.0612699999999999</v>
      </c>
      <c r="W47" s="103"/>
      <c r="X47" s="104"/>
      <c r="Y47" s="105"/>
      <c r="Z47" s="106"/>
      <c r="AA47" s="103"/>
      <c r="AB47" s="103"/>
      <c r="AC47" s="103"/>
      <c r="AD47" s="104"/>
      <c r="AE47" s="106"/>
      <c r="AF47" s="104"/>
      <c r="AG47" s="106"/>
      <c r="AH47" s="103"/>
      <c r="AI47" s="104"/>
      <c r="AJ47" s="106"/>
      <c r="AK47" s="103"/>
      <c r="AL47" s="103"/>
      <c r="AM47" s="103"/>
      <c r="AN47" s="104"/>
      <c r="AO47" s="105"/>
      <c r="AP47" s="106"/>
      <c r="AQ47" s="104"/>
      <c r="AR47" s="105"/>
      <c r="AS47" s="105"/>
      <c r="AT47" s="105"/>
      <c r="AU47" s="106"/>
      <c r="AV47" s="104"/>
      <c r="AW47" s="106"/>
      <c r="AX47" s="104"/>
      <c r="AY47" s="105"/>
      <c r="AZ47" s="105"/>
      <c r="BA47" s="105">
        <v>11.413130000000001</v>
      </c>
      <c r="BB47" s="105">
        <v>23.889150000000001</v>
      </c>
      <c r="BC47" s="106">
        <v>10.22284</v>
      </c>
      <c r="BD47" s="103"/>
      <c r="BE47" s="104"/>
      <c r="BF47" s="105"/>
      <c r="BG47" s="106"/>
      <c r="BH47" s="104">
        <v>164.44227000000001</v>
      </c>
      <c r="BI47" s="105">
        <v>165.47058000000001</v>
      </c>
      <c r="BJ47" s="105">
        <v>165.59853000000001</v>
      </c>
      <c r="BK47" s="105"/>
      <c r="BL47" s="105"/>
      <c r="BM47" s="105"/>
      <c r="BN47" s="105"/>
      <c r="BO47" s="105"/>
      <c r="BP47" s="105"/>
      <c r="BQ47" s="105"/>
      <c r="BR47" s="105"/>
      <c r="BS47" s="105">
        <v>206.11548999999999</v>
      </c>
      <c r="BT47" s="105">
        <v>205.99002999999999</v>
      </c>
      <c r="BU47" s="106"/>
      <c r="BV47" s="104">
        <v>17.41583</v>
      </c>
      <c r="BW47" s="106">
        <v>44.053669999999997</v>
      </c>
      <c r="BX47" s="104"/>
      <c r="BY47" s="106"/>
      <c r="BZ47" s="104"/>
      <c r="CA47" s="105"/>
      <c r="CB47" s="105"/>
      <c r="CC47" s="105"/>
      <c r="CD47" s="105"/>
      <c r="CE47" s="105"/>
      <c r="CF47" s="105"/>
      <c r="CG47" s="105">
        <v>51.404559999999996</v>
      </c>
      <c r="CH47" s="105"/>
      <c r="CI47" s="105"/>
      <c r="CJ47" s="105"/>
      <c r="CK47" s="106"/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/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6"/>
      <c r="DO47" s="108"/>
      <c r="DP47" s="109"/>
      <c r="DQ47" s="109"/>
      <c r="DR47" s="110"/>
      <c r="DS47" s="104"/>
      <c r="DT47" s="105"/>
      <c r="DU47" s="105"/>
      <c r="DV47" s="106"/>
      <c r="DW47" s="103"/>
      <c r="DX47" s="104"/>
      <c r="DY47" s="105"/>
      <c r="DZ47" s="105"/>
      <c r="EA47" s="105"/>
      <c r="EB47" s="105"/>
      <c r="EC47" s="107"/>
      <c r="ED47" s="1"/>
      <c r="EE47" s="103"/>
      <c r="EF47" s="103"/>
      <c r="EG47" s="103"/>
      <c r="EH47" s="103"/>
      <c r="EI47" s="103"/>
      <c r="EJ47" s="103"/>
      <c r="EK47" s="104"/>
      <c r="EL47" s="106"/>
      <c r="EM47" s="104"/>
      <c r="EN47" s="106"/>
      <c r="EO47" s="103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3"/>
      <c r="FN47" s="104"/>
      <c r="FO47" s="105"/>
      <c r="FP47" s="105"/>
      <c r="FQ47" s="106"/>
      <c r="FR47" s="104"/>
      <c r="FS47" s="106"/>
      <c r="FT47" s="104"/>
      <c r="FU47" s="105"/>
      <c r="FV47" s="105"/>
      <c r="FW47" s="105"/>
      <c r="FX47" s="105"/>
      <c r="FY47" s="106"/>
      <c r="FZ47" s="104"/>
      <c r="GA47" s="106"/>
      <c r="GB47" s="104"/>
      <c r="GC47" s="105"/>
      <c r="GD47" s="105"/>
      <c r="GE47" s="106"/>
      <c r="GF47" s="103"/>
      <c r="GG47" s="103"/>
      <c r="GH47" s="103"/>
      <c r="GI47" s="104"/>
      <c r="GJ47" s="105"/>
      <c r="GK47" s="105"/>
      <c r="GL47" s="105"/>
      <c r="GM47" s="106"/>
      <c r="GN47" s="104"/>
      <c r="GO47" s="105"/>
      <c r="GP47" s="105"/>
      <c r="GQ47" s="106"/>
      <c r="GR47" s="103"/>
      <c r="GS47" s="104"/>
      <c r="GT47" s="105"/>
      <c r="GU47" s="106"/>
      <c r="GV47" s="1"/>
      <c r="GW47" s="103"/>
      <c r="GX47" s="103"/>
      <c r="GY47" s="103"/>
      <c r="GZ47" s="103"/>
      <c r="HA47" s="103"/>
      <c r="HB47" s="103"/>
      <c r="HC47" s="103"/>
      <c r="HD47" s="103"/>
      <c r="HE47" s="1"/>
      <c r="HF47" s="103"/>
      <c r="HG47" s="103"/>
      <c r="HH47" s="103"/>
      <c r="HI47" s="103"/>
      <c r="HJ47" s="103"/>
      <c r="HK47" s="103"/>
      <c r="HL47" s="104"/>
      <c r="HM47" s="106"/>
      <c r="HN47" s="1"/>
      <c r="HO47" s="104">
        <v>1842.9495299999999</v>
      </c>
      <c r="HP47" s="105">
        <v>1807.8605799999998</v>
      </c>
      <c r="HQ47" s="106">
        <v>389.63866999999999</v>
      </c>
    </row>
    <row r="48" spans="1:225" x14ac:dyDescent="0.3">
      <c r="A48" s="1"/>
      <c r="B48" s="102" t="s">
        <v>962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>
        <v>16.524100000000001</v>
      </c>
      <c r="U48" s="105">
        <v>18.56485</v>
      </c>
      <c r="V48" s="106">
        <v>1.0612699999999999</v>
      </c>
      <c r="W48" s="103"/>
      <c r="X48" s="104"/>
      <c r="Y48" s="105"/>
      <c r="Z48" s="106"/>
      <c r="AA48" s="103"/>
      <c r="AB48" s="103"/>
      <c r="AC48" s="103"/>
      <c r="AD48" s="104"/>
      <c r="AE48" s="106"/>
      <c r="AF48" s="104"/>
      <c r="AG48" s="106"/>
      <c r="AH48" s="103"/>
      <c r="AI48" s="104"/>
      <c r="AJ48" s="106"/>
      <c r="AK48" s="103"/>
      <c r="AL48" s="103"/>
      <c r="AM48" s="103"/>
      <c r="AN48" s="104"/>
      <c r="AO48" s="105"/>
      <c r="AP48" s="106"/>
      <c r="AQ48" s="104"/>
      <c r="AR48" s="105"/>
      <c r="AS48" s="105"/>
      <c r="AT48" s="105"/>
      <c r="AU48" s="106"/>
      <c r="AV48" s="104"/>
      <c r="AW48" s="106"/>
      <c r="AX48" s="104"/>
      <c r="AY48" s="105"/>
      <c r="AZ48" s="105"/>
      <c r="BA48" s="105">
        <v>11.413130000000001</v>
      </c>
      <c r="BB48" s="105">
        <v>23.889150000000001</v>
      </c>
      <c r="BC48" s="106">
        <v>10.22284</v>
      </c>
      <c r="BD48" s="103"/>
      <c r="BE48" s="104"/>
      <c r="BF48" s="105"/>
      <c r="BG48" s="106"/>
      <c r="BH48" s="104">
        <v>164.44227000000001</v>
      </c>
      <c r="BI48" s="105">
        <v>165.47058000000001</v>
      </c>
      <c r="BJ48" s="105">
        <v>165.59853000000001</v>
      </c>
      <c r="BK48" s="105"/>
      <c r="BL48" s="105"/>
      <c r="BM48" s="105"/>
      <c r="BN48" s="105"/>
      <c r="BO48" s="105"/>
      <c r="BP48" s="105"/>
      <c r="BQ48" s="105"/>
      <c r="BR48" s="105">
        <v>206.49456000000001</v>
      </c>
      <c r="BS48" s="105">
        <v>206.11548999999999</v>
      </c>
      <c r="BT48" s="105">
        <v>205.99002999999999</v>
      </c>
      <c r="BU48" s="106"/>
      <c r="BV48" s="104">
        <v>17.41583</v>
      </c>
      <c r="BW48" s="106">
        <v>44.053669999999997</v>
      </c>
      <c r="BX48" s="104"/>
      <c r="BY48" s="106"/>
      <c r="BZ48" s="104"/>
      <c r="CA48" s="105"/>
      <c r="CB48" s="105"/>
      <c r="CC48" s="105"/>
      <c r="CD48" s="105"/>
      <c r="CE48" s="105"/>
      <c r="CF48" s="105"/>
      <c r="CG48" s="105">
        <v>51.404559999999996</v>
      </c>
      <c r="CH48" s="105"/>
      <c r="CI48" s="105"/>
      <c r="CJ48" s="105"/>
      <c r="CK48" s="106"/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/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6"/>
      <c r="DO48" s="108"/>
      <c r="DP48" s="109"/>
      <c r="DQ48" s="109"/>
      <c r="DR48" s="110"/>
      <c r="DS48" s="104"/>
      <c r="DT48" s="105"/>
      <c r="DU48" s="105"/>
      <c r="DV48" s="106"/>
      <c r="DW48" s="103"/>
      <c r="DX48" s="104"/>
      <c r="DY48" s="105"/>
      <c r="DZ48" s="105"/>
      <c r="EA48" s="105"/>
      <c r="EB48" s="105"/>
      <c r="EC48" s="107"/>
      <c r="ED48" s="1"/>
      <c r="EE48" s="103"/>
      <c r="EF48" s="103"/>
      <c r="EG48" s="103"/>
      <c r="EH48" s="103"/>
      <c r="EI48" s="103"/>
      <c r="EJ48" s="103"/>
      <c r="EK48" s="104"/>
      <c r="EL48" s="106"/>
      <c r="EM48" s="104"/>
      <c r="EN48" s="106"/>
      <c r="EO48" s="103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4"/>
      <c r="FO48" s="105"/>
      <c r="FP48" s="105"/>
      <c r="FQ48" s="106"/>
      <c r="FR48" s="104"/>
      <c r="FS48" s="106"/>
      <c r="FT48" s="104"/>
      <c r="FU48" s="105"/>
      <c r="FV48" s="105"/>
      <c r="FW48" s="105"/>
      <c r="FX48" s="105"/>
      <c r="FY48" s="106"/>
      <c r="FZ48" s="104"/>
      <c r="GA48" s="106"/>
      <c r="GB48" s="104"/>
      <c r="GC48" s="105"/>
      <c r="GD48" s="105"/>
      <c r="GE48" s="106"/>
      <c r="GF48" s="103"/>
      <c r="GG48" s="103"/>
      <c r="GH48" s="103"/>
      <c r="GI48" s="104"/>
      <c r="GJ48" s="105"/>
      <c r="GK48" s="105"/>
      <c r="GL48" s="105"/>
      <c r="GM48" s="106"/>
      <c r="GN48" s="104"/>
      <c r="GO48" s="105"/>
      <c r="GP48" s="105"/>
      <c r="GQ48" s="106"/>
      <c r="GR48" s="103"/>
      <c r="GS48" s="104"/>
      <c r="GT48" s="105"/>
      <c r="GU48" s="106"/>
      <c r="GV48" s="1"/>
      <c r="GW48" s="103"/>
      <c r="GX48" s="103"/>
      <c r="GY48" s="103"/>
      <c r="GZ48" s="103"/>
      <c r="HA48" s="103"/>
      <c r="HB48" s="103"/>
      <c r="HC48" s="103"/>
      <c r="HD48" s="103"/>
      <c r="HE48" s="1"/>
      <c r="HF48" s="103"/>
      <c r="HG48" s="103"/>
      <c r="HH48" s="103"/>
      <c r="HI48" s="103"/>
      <c r="HJ48" s="103"/>
      <c r="HK48" s="103"/>
      <c r="HL48" s="104"/>
      <c r="HM48" s="106"/>
      <c r="HN48" s="1"/>
      <c r="HO48" s="104">
        <v>2049.44409</v>
      </c>
      <c r="HP48" s="105">
        <v>2014.3551399999999</v>
      </c>
      <c r="HQ48" s="106">
        <v>389.63866999999999</v>
      </c>
    </row>
    <row r="49" spans="1:225" x14ac:dyDescent="0.3">
      <c r="A49" s="1"/>
      <c r="B49" s="102" t="s">
        <v>963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>
        <v>16.524100000000001</v>
      </c>
      <c r="U49" s="105">
        <v>18.56485</v>
      </c>
      <c r="V49" s="106">
        <v>1.0612699999999999</v>
      </c>
      <c r="W49" s="103"/>
      <c r="X49" s="104"/>
      <c r="Y49" s="105"/>
      <c r="Z49" s="106"/>
      <c r="AA49" s="103"/>
      <c r="AB49" s="103"/>
      <c r="AC49" s="103"/>
      <c r="AD49" s="104"/>
      <c r="AE49" s="106"/>
      <c r="AF49" s="104"/>
      <c r="AG49" s="106"/>
      <c r="AH49" s="103"/>
      <c r="AI49" s="104"/>
      <c r="AJ49" s="106"/>
      <c r="AK49" s="103"/>
      <c r="AL49" s="103"/>
      <c r="AM49" s="103"/>
      <c r="AN49" s="104"/>
      <c r="AO49" s="105"/>
      <c r="AP49" s="106"/>
      <c r="AQ49" s="104"/>
      <c r="AR49" s="105"/>
      <c r="AS49" s="105"/>
      <c r="AT49" s="105"/>
      <c r="AU49" s="106"/>
      <c r="AV49" s="104"/>
      <c r="AW49" s="106"/>
      <c r="AX49" s="104"/>
      <c r="AY49" s="105"/>
      <c r="AZ49" s="105"/>
      <c r="BA49" s="105">
        <v>11.413130000000001</v>
      </c>
      <c r="BB49" s="105">
        <v>23.889150000000001</v>
      </c>
      <c r="BC49" s="106">
        <v>10.22284</v>
      </c>
      <c r="BD49" s="103"/>
      <c r="BE49" s="104"/>
      <c r="BF49" s="105"/>
      <c r="BG49" s="106"/>
      <c r="BH49" s="104">
        <v>164.44227000000001</v>
      </c>
      <c r="BI49" s="105">
        <v>165.47058000000001</v>
      </c>
      <c r="BJ49" s="105">
        <v>165.59853000000001</v>
      </c>
      <c r="BK49" s="105"/>
      <c r="BL49" s="105"/>
      <c r="BM49" s="105"/>
      <c r="BN49" s="105"/>
      <c r="BO49" s="105"/>
      <c r="BP49" s="105"/>
      <c r="BQ49" s="105"/>
      <c r="BR49" s="105">
        <v>206.49456000000001</v>
      </c>
      <c r="BS49" s="105">
        <v>206.11548999999999</v>
      </c>
      <c r="BT49" s="105">
        <v>205.99002999999999</v>
      </c>
      <c r="BU49" s="106"/>
      <c r="BV49" s="104">
        <v>17.41583</v>
      </c>
      <c r="BW49" s="106">
        <v>44.053669999999997</v>
      </c>
      <c r="BX49" s="104"/>
      <c r="BY49" s="106"/>
      <c r="BZ49" s="104"/>
      <c r="CA49" s="105"/>
      <c r="CB49" s="105"/>
      <c r="CC49" s="105"/>
      <c r="CD49" s="105"/>
      <c r="CE49" s="105"/>
      <c r="CF49" s="105"/>
      <c r="CG49" s="105">
        <v>51.404559999999996</v>
      </c>
      <c r="CH49" s="105"/>
      <c r="CI49" s="105"/>
      <c r="CJ49" s="105"/>
      <c r="CK49" s="106"/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/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6"/>
      <c r="DO49" s="108"/>
      <c r="DP49" s="109"/>
      <c r="DQ49" s="109"/>
      <c r="DR49" s="110"/>
      <c r="DS49" s="104"/>
      <c r="DT49" s="105"/>
      <c r="DU49" s="105"/>
      <c r="DV49" s="106"/>
      <c r="DW49" s="103"/>
      <c r="DX49" s="104"/>
      <c r="DY49" s="105"/>
      <c r="DZ49" s="105"/>
      <c r="EA49" s="105"/>
      <c r="EB49" s="105"/>
      <c r="EC49" s="107"/>
      <c r="ED49" s="1"/>
      <c r="EE49" s="103"/>
      <c r="EF49" s="103"/>
      <c r="EG49" s="103"/>
      <c r="EH49" s="103"/>
      <c r="EI49" s="103"/>
      <c r="EJ49" s="103"/>
      <c r="EK49" s="104"/>
      <c r="EL49" s="106"/>
      <c r="EM49" s="104"/>
      <c r="EN49" s="106"/>
      <c r="EO49" s="103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3"/>
      <c r="FN49" s="104"/>
      <c r="FO49" s="105"/>
      <c r="FP49" s="105"/>
      <c r="FQ49" s="106"/>
      <c r="FR49" s="104"/>
      <c r="FS49" s="106"/>
      <c r="FT49" s="104"/>
      <c r="FU49" s="105"/>
      <c r="FV49" s="105"/>
      <c r="FW49" s="105"/>
      <c r="FX49" s="105"/>
      <c r="FY49" s="106"/>
      <c r="FZ49" s="104"/>
      <c r="GA49" s="106"/>
      <c r="GB49" s="104"/>
      <c r="GC49" s="105"/>
      <c r="GD49" s="105"/>
      <c r="GE49" s="106"/>
      <c r="GF49" s="103"/>
      <c r="GG49" s="103"/>
      <c r="GH49" s="103"/>
      <c r="GI49" s="104"/>
      <c r="GJ49" s="105"/>
      <c r="GK49" s="105"/>
      <c r="GL49" s="105"/>
      <c r="GM49" s="106"/>
      <c r="GN49" s="104"/>
      <c r="GO49" s="105"/>
      <c r="GP49" s="105"/>
      <c r="GQ49" s="106"/>
      <c r="GR49" s="103"/>
      <c r="GS49" s="104"/>
      <c r="GT49" s="105"/>
      <c r="GU49" s="106"/>
      <c r="GV49" s="1"/>
      <c r="GW49" s="103"/>
      <c r="GX49" s="103"/>
      <c r="GY49" s="103"/>
      <c r="GZ49" s="103"/>
      <c r="HA49" s="103"/>
      <c r="HB49" s="103"/>
      <c r="HC49" s="103"/>
      <c r="HD49" s="103"/>
      <c r="HE49" s="1"/>
      <c r="HF49" s="103"/>
      <c r="HG49" s="103"/>
      <c r="HH49" s="103"/>
      <c r="HI49" s="103"/>
      <c r="HJ49" s="103"/>
      <c r="HK49" s="103"/>
      <c r="HL49" s="104"/>
      <c r="HM49" s="106"/>
      <c r="HN49" s="1"/>
      <c r="HO49" s="104">
        <v>2049.44409</v>
      </c>
      <c r="HP49" s="105">
        <v>2014.3551399999999</v>
      </c>
      <c r="HQ49" s="106">
        <v>389.63866999999999</v>
      </c>
    </row>
    <row r="50" spans="1:225" x14ac:dyDescent="0.3">
      <c r="A50" s="1"/>
      <c r="B50" s="102" t="s">
        <v>964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>
        <v>16.524100000000001</v>
      </c>
      <c r="U50" s="105">
        <v>18.56485</v>
      </c>
      <c r="V50" s="106">
        <v>1.0612699999999999</v>
      </c>
      <c r="W50" s="103"/>
      <c r="X50" s="104"/>
      <c r="Y50" s="105"/>
      <c r="Z50" s="106"/>
      <c r="AA50" s="103"/>
      <c r="AB50" s="103"/>
      <c r="AC50" s="103"/>
      <c r="AD50" s="104"/>
      <c r="AE50" s="106"/>
      <c r="AF50" s="104"/>
      <c r="AG50" s="106"/>
      <c r="AH50" s="103"/>
      <c r="AI50" s="104"/>
      <c r="AJ50" s="106"/>
      <c r="AK50" s="103"/>
      <c r="AL50" s="103"/>
      <c r="AM50" s="103"/>
      <c r="AN50" s="104"/>
      <c r="AO50" s="105"/>
      <c r="AP50" s="106"/>
      <c r="AQ50" s="104"/>
      <c r="AR50" s="105"/>
      <c r="AS50" s="105"/>
      <c r="AT50" s="105"/>
      <c r="AU50" s="106"/>
      <c r="AV50" s="104"/>
      <c r="AW50" s="106"/>
      <c r="AX50" s="104"/>
      <c r="AY50" s="105"/>
      <c r="AZ50" s="105"/>
      <c r="BA50" s="105">
        <v>11.413130000000001</v>
      </c>
      <c r="BB50" s="105">
        <v>23.889150000000001</v>
      </c>
      <c r="BC50" s="106">
        <v>10.22284</v>
      </c>
      <c r="BD50" s="103"/>
      <c r="BE50" s="104"/>
      <c r="BF50" s="105"/>
      <c r="BG50" s="106"/>
      <c r="BH50" s="104">
        <v>164.44227000000001</v>
      </c>
      <c r="BI50" s="105">
        <v>165.47058000000001</v>
      </c>
      <c r="BJ50" s="105">
        <v>165.59853000000001</v>
      </c>
      <c r="BK50" s="105"/>
      <c r="BL50" s="105"/>
      <c r="BM50" s="105"/>
      <c r="BN50" s="105"/>
      <c r="BO50" s="105"/>
      <c r="BP50" s="105"/>
      <c r="BQ50" s="105"/>
      <c r="BR50" s="105">
        <v>206.49456000000001</v>
      </c>
      <c r="BS50" s="105">
        <v>206.11548999999999</v>
      </c>
      <c r="BT50" s="105">
        <v>205.99002999999999</v>
      </c>
      <c r="BU50" s="106"/>
      <c r="BV50" s="104">
        <v>17.41583</v>
      </c>
      <c r="BW50" s="106">
        <v>44.053669999999997</v>
      </c>
      <c r="BX50" s="104"/>
      <c r="BY50" s="106"/>
      <c r="BZ50" s="104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6"/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/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6"/>
      <c r="DO50" s="108"/>
      <c r="DP50" s="109"/>
      <c r="DQ50" s="109"/>
      <c r="DR50" s="110"/>
      <c r="DS50" s="104"/>
      <c r="DT50" s="105"/>
      <c r="DU50" s="105"/>
      <c r="DV50" s="106"/>
      <c r="DW50" s="103"/>
      <c r="DX50" s="104"/>
      <c r="DY50" s="105"/>
      <c r="DZ50" s="105"/>
      <c r="EA50" s="105"/>
      <c r="EB50" s="105"/>
      <c r="EC50" s="107"/>
      <c r="ED50" s="1"/>
      <c r="EE50" s="103"/>
      <c r="EF50" s="103"/>
      <c r="EG50" s="103"/>
      <c r="EH50" s="103"/>
      <c r="EI50" s="103"/>
      <c r="EJ50" s="103"/>
      <c r="EK50" s="104"/>
      <c r="EL50" s="106"/>
      <c r="EM50" s="104"/>
      <c r="EN50" s="106"/>
      <c r="EO50" s="103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3"/>
      <c r="FN50" s="104"/>
      <c r="FO50" s="105"/>
      <c r="FP50" s="105"/>
      <c r="FQ50" s="106"/>
      <c r="FR50" s="104"/>
      <c r="FS50" s="106"/>
      <c r="FT50" s="104"/>
      <c r="FU50" s="105"/>
      <c r="FV50" s="105"/>
      <c r="FW50" s="105"/>
      <c r="FX50" s="105"/>
      <c r="FY50" s="106"/>
      <c r="FZ50" s="104"/>
      <c r="GA50" s="106"/>
      <c r="GB50" s="104"/>
      <c r="GC50" s="105"/>
      <c r="GD50" s="105"/>
      <c r="GE50" s="106"/>
      <c r="GF50" s="103"/>
      <c r="GG50" s="103"/>
      <c r="GH50" s="103"/>
      <c r="GI50" s="104"/>
      <c r="GJ50" s="105"/>
      <c r="GK50" s="105"/>
      <c r="GL50" s="105"/>
      <c r="GM50" s="106"/>
      <c r="GN50" s="104"/>
      <c r="GO50" s="105"/>
      <c r="GP50" s="105"/>
      <c r="GQ50" s="106"/>
      <c r="GR50" s="103"/>
      <c r="GS50" s="104"/>
      <c r="GT50" s="105"/>
      <c r="GU50" s="106"/>
      <c r="GV50" s="1"/>
      <c r="GW50" s="103"/>
      <c r="GX50" s="103"/>
      <c r="GY50" s="103"/>
      <c r="GZ50" s="103"/>
      <c r="HA50" s="103"/>
      <c r="HB50" s="103"/>
      <c r="HC50" s="103"/>
      <c r="HD50" s="103"/>
      <c r="HE50" s="1"/>
      <c r="HF50" s="103"/>
      <c r="HG50" s="103"/>
      <c r="HH50" s="103"/>
      <c r="HI50" s="103"/>
      <c r="HJ50" s="103"/>
      <c r="HK50" s="103"/>
      <c r="HL50" s="104"/>
      <c r="HM50" s="106"/>
      <c r="HN50" s="1"/>
      <c r="HO50" s="104">
        <v>1998.0395299999998</v>
      </c>
      <c r="HP50" s="105">
        <v>1962.9505799999997</v>
      </c>
      <c r="HQ50" s="106">
        <v>389.63866999999999</v>
      </c>
    </row>
    <row r="51" spans="1:225" x14ac:dyDescent="0.3">
      <c r="A51" s="1"/>
      <c r="B51" s="102" t="s">
        <v>965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>
        <v>16.524100000000001</v>
      </c>
      <c r="U51" s="105">
        <v>18.56485</v>
      </c>
      <c r="V51" s="106">
        <v>1.0612699999999999</v>
      </c>
      <c r="W51" s="103"/>
      <c r="X51" s="104"/>
      <c r="Y51" s="105"/>
      <c r="Z51" s="106"/>
      <c r="AA51" s="103"/>
      <c r="AB51" s="103"/>
      <c r="AC51" s="103"/>
      <c r="AD51" s="104"/>
      <c r="AE51" s="106"/>
      <c r="AF51" s="104"/>
      <c r="AG51" s="106"/>
      <c r="AH51" s="103"/>
      <c r="AI51" s="104"/>
      <c r="AJ51" s="106"/>
      <c r="AK51" s="103"/>
      <c r="AL51" s="103"/>
      <c r="AM51" s="103"/>
      <c r="AN51" s="104"/>
      <c r="AO51" s="105"/>
      <c r="AP51" s="106"/>
      <c r="AQ51" s="104"/>
      <c r="AR51" s="105"/>
      <c r="AS51" s="105"/>
      <c r="AT51" s="105"/>
      <c r="AU51" s="106"/>
      <c r="AV51" s="104"/>
      <c r="AW51" s="106"/>
      <c r="AX51" s="104"/>
      <c r="AY51" s="105"/>
      <c r="AZ51" s="105"/>
      <c r="BA51" s="105">
        <v>11.413130000000001</v>
      </c>
      <c r="BB51" s="105">
        <v>23.889150000000001</v>
      </c>
      <c r="BC51" s="106">
        <v>10.22284</v>
      </c>
      <c r="BD51" s="103"/>
      <c r="BE51" s="104"/>
      <c r="BF51" s="105"/>
      <c r="BG51" s="106"/>
      <c r="BH51" s="104">
        <v>164.44227000000001</v>
      </c>
      <c r="BI51" s="105">
        <v>165.47058000000001</v>
      </c>
      <c r="BJ51" s="105">
        <v>165.59853000000001</v>
      </c>
      <c r="BK51" s="105"/>
      <c r="BL51" s="105"/>
      <c r="BM51" s="105"/>
      <c r="BN51" s="105"/>
      <c r="BO51" s="105"/>
      <c r="BP51" s="105"/>
      <c r="BQ51" s="105"/>
      <c r="BR51" s="105">
        <v>206.49456000000001</v>
      </c>
      <c r="BS51" s="105">
        <v>206.11548999999999</v>
      </c>
      <c r="BT51" s="105">
        <v>205.99002999999999</v>
      </c>
      <c r="BU51" s="106"/>
      <c r="BV51" s="104">
        <v>17.41583</v>
      </c>
      <c r="BW51" s="106">
        <v>44.053669999999997</v>
      </c>
      <c r="BX51" s="104"/>
      <c r="BY51" s="106"/>
      <c r="BZ51" s="104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6"/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/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6"/>
      <c r="DO51" s="108"/>
      <c r="DP51" s="109"/>
      <c r="DQ51" s="109"/>
      <c r="DR51" s="110"/>
      <c r="DS51" s="104"/>
      <c r="DT51" s="105"/>
      <c r="DU51" s="105"/>
      <c r="DV51" s="106"/>
      <c r="DW51" s="103"/>
      <c r="DX51" s="104"/>
      <c r="DY51" s="105"/>
      <c r="DZ51" s="105"/>
      <c r="EA51" s="105"/>
      <c r="EB51" s="105"/>
      <c r="EC51" s="107"/>
      <c r="ED51" s="1"/>
      <c r="EE51" s="103"/>
      <c r="EF51" s="103"/>
      <c r="EG51" s="103"/>
      <c r="EH51" s="103"/>
      <c r="EI51" s="103"/>
      <c r="EJ51" s="103"/>
      <c r="EK51" s="104"/>
      <c r="EL51" s="106"/>
      <c r="EM51" s="104"/>
      <c r="EN51" s="106"/>
      <c r="EO51" s="103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3"/>
      <c r="FN51" s="104"/>
      <c r="FO51" s="105"/>
      <c r="FP51" s="105"/>
      <c r="FQ51" s="106"/>
      <c r="FR51" s="104"/>
      <c r="FS51" s="106"/>
      <c r="FT51" s="104"/>
      <c r="FU51" s="105"/>
      <c r="FV51" s="105"/>
      <c r="FW51" s="105"/>
      <c r="FX51" s="105"/>
      <c r="FY51" s="106"/>
      <c r="FZ51" s="104"/>
      <c r="GA51" s="106"/>
      <c r="GB51" s="104"/>
      <c r="GC51" s="105"/>
      <c r="GD51" s="105"/>
      <c r="GE51" s="106"/>
      <c r="GF51" s="103"/>
      <c r="GG51" s="103"/>
      <c r="GH51" s="103"/>
      <c r="GI51" s="104"/>
      <c r="GJ51" s="105"/>
      <c r="GK51" s="105"/>
      <c r="GL51" s="105"/>
      <c r="GM51" s="106"/>
      <c r="GN51" s="104"/>
      <c r="GO51" s="105"/>
      <c r="GP51" s="105"/>
      <c r="GQ51" s="106"/>
      <c r="GR51" s="103"/>
      <c r="GS51" s="104"/>
      <c r="GT51" s="105"/>
      <c r="GU51" s="106"/>
      <c r="GV51" s="1"/>
      <c r="GW51" s="103"/>
      <c r="GX51" s="103"/>
      <c r="GY51" s="103"/>
      <c r="GZ51" s="103"/>
      <c r="HA51" s="103"/>
      <c r="HB51" s="103"/>
      <c r="HC51" s="103"/>
      <c r="HD51" s="103"/>
      <c r="HE51" s="1"/>
      <c r="HF51" s="103"/>
      <c r="HG51" s="103"/>
      <c r="HH51" s="103"/>
      <c r="HI51" s="103"/>
      <c r="HJ51" s="103"/>
      <c r="HK51" s="103"/>
      <c r="HL51" s="104"/>
      <c r="HM51" s="106"/>
      <c r="HN51" s="1"/>
      <c r="HO51" s="104">
        <v>1998.0395299999998</v>
      </c>
      <c r="HP51" s="105">
        <v>1962.9505799999997</v>
      </c>
      <c r="HQ51" s="106">
        <v>389.63866999999999</v>
      </c>
    </row>
    <row r="52" spans="1:225" x14ac:dyDescent="0.3">
      <c r="A52" s="1"/>
      <c r="B52" s="102" t="s">
        <v>966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>
        <v>16.524100000000001</v>
      </c>
      <c r="U52" s="105">
        <v>18.56485</v>
      </c>
      <c r="V52" s="106">
        <v>1.0612699999999999</v>
      </c>
      <c r="W52" s="103"/>
      <c r="X52" s="104"/>
      <c r="Y52" s="105"/>
      <c r="Z52" s="106"/>
      <c r="AA52" s="103"/>
      <c r="AB52" s="103"/>
      <c r="AC52" s="103"/>
      <c r="AD52" s="104"/>
      <c r="AE52" s="106"/>
      <c r="AF52" s="104"/>
      <c r="AG52" s="106"/>
      <c r="AH52" s="103"/>
      <c r="AI52" s="104"/>
      <c r="AJ52" s="106"/>
      <c r="AK52" s="103"/>
      <c r="AL52" s="103"/>
      <c r="AM52" s="103"/>
      <c r="AN52" s="104"/>
      <c r="AO52" s="105"/>
      <c r="AP52" s="106"/>
      <c r="AQ52" s="104"/>
      <c r="AR52" s="105"/>
      <c r="AS52" s="105"/>
      <c r="AT52" s="105"/>
      <c r="AU52" s="106"/>
      <c r="AV52" s="104"/>
      <c r="AW52" s="106"/>
      <c r="AX52" s="104"/>
      <c r="AY52" s="105"/>
      <c r="AZ52" s="105"/>
      <c r="BA52" s="105">
        <v>11.413130000000001</v>
      </c>
      <c r="BB52" s="105">
        <v>23.889150000000001</v>
      </c>
      <c r="BC52" s="106">
        <v>10.22284</v>
      </c>
      <c r="BD52" s="103"/>
      <c r="BE52" s="104"/>
      <c r="BF52" s="105"/>
      <c r="BG52" s="106"/>
      <c r="BH52" s="104">
        <v>164.44227000000001</v>
      </c>
      <c r="BI52" s="105">
        <v>165.47058000000001</v>
      </c>
      <c r="BJ52" s="105">
        <v>165.59853000000001</v>
      </c>
      <c r="BK52" s="105"/>
      <c r="BL52" s="105"/>
      <c r="BM52" s="105"/>
      <c r="BN52" s="105"/>
      <c r="BO52" s="105"/>
      <c r="BP52" s="105"/>
      <c r="BQ52" s="105"/>
      <c r="BR52" s="105">
        <v>206.49456000000001</v>
      </c>
      <c r="BS52" s="105">
        <v>206.11548999999999</v>
      </c>
      <c r="BT52" s="105">
        <v>205.99002999999999</v>
      </c>
      <c r="BU52" s="106"/>
      <c r="BV52" s="104">
        <v>17.41583</v>
      </c>
      <c r="BW52" s="106">
        <v>44.053669999999997</v>
      </c>
      <c r="BX52" s="104"/>
      <c r="BY52" s="106"/>
      <c r="BZ52" s="104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6"/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/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6"/>
      <c r="DO52" s="108"/>
      <c r="DP52" s="109"/>
      <c r="DQ52" s="109"/>
      <c r="DR52" s="110"/>
      <c r="DS52" s="104"/>
      <c r="DT52" s="105"/>
      <c r="DU52" s="105"/>
      <c r="DV52" s="106"/>
      <c r="DW52" s="103"/>
      <c r="DX52" s="104"/>
      <c r="DY52" s="105"/>
      <c r="DZ52" s="105"/>
      <c r="EA52" s="105"/>
      <c r="EB52" s="105"/>
      <c r="EC52" s="107"/>
      <c r="ED52" s="1"/>
      <c r="EE52" s="103"/>
      <c r="EF52" s="103"/>
      <c r="EG52" s="103"/>
      <c r="EH52" s="103"/>
      <c r="EI52" s="103"/>
      <c r="EJ52" s="103"/>
      <c r="EK52" s="104"/>
      <c r="EL52" s="106"/>
      <c r="EM52" s="104"/>
      <c r="EN52" s="106"/>
      <c r="EO52" s="103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4"/>
      <c r="FO52" s="105"/>
      <c r="FP52" s="105"/>
      <c r="FQ52" s="106"/>
      <c r="FR52" s="104"/>
      <c r="FS52" s="106"/>
      <c r="FT52" s="104"/>
      <c r="FU52" s="105"/>
      <c r="FV52" s="105"/>
      <c r="FW52" s="105"/>
      <c r="FX52" s="105"/>
      <c r="FY52" s="106"/>
      <c r="FZ52" s="104"/>
      <c r="GA52" s="106"/>
      <c r="GB52" s="104"/>
      <c r="GC52" s="105"/>
      <c r="GD52" s="105"/>
      <c r="GE52" s="106"/>
      <c r="GF52" s="103"/>
      <c r="GG52" s="103"/>
      <c r="GH52" s="103"/>
      <c r="GI52" s="104"/>
      <c r="GJ52" s="105"/>
      <c r="GK52" s="105"/>
      <c r="GL52" s="105"/>
      <c r="GM52" s="106"/>
      <c r="GN52" s="104"/>
      <c r="GO52" s="105"/>
      <c r="GP52" s="105"/>
      <c r="GQ52" s="106"/>
      <c r="GR52" s="103"/>
      <c r="GS52" s="104"/>
      <c r="GT52" s="105"/>
      <c r="GU52" s="106"/>
      <c r="GV52" s="1"/>
      <c r="GW52" s="103"/>
      <c r="GX52" s="103"/>
      <c r="GY52" s="103"/>
      <c r="GZ52" s="103"/>
      <c r="HA52" s="103"/>
      <c r="HB52" s="103"/>
      <c r="HC52" s="103"/>
      <c r="HD52" s="103"/>
      <c r="HE52" s="1"/>
      <c r="HF52" s="103"/>
      <c r="HG52" s="103"/>
      <c r="HH52" s="103"/>
      <c r="HI52" s="103"/>
      <c r="HJ52" s="103"/>
      <c r="HK52" s="103"/>
      <c r="HL52" s="104"/>
      <c r="HM52" s="106"/>
      <c r="HN52" s="1"/>
      <c r="HO52" s="104">
        <v>1998.0395299999998</v>
      </c>
      <c r="HP52" s="105">
        <v>1962.9505799999997</v>
      </c>
      <c r="HQ52" s="106">
        <v>389.63866999999999</v>
      </c>
    </row>
    <row r="53" spans="1:225" x14ac:dyDescent="0.3">
      <c r="A53" s="1"/>
      <c r="B53" s="102" t="s">
        <v>967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>
        <v>16.524100000000001</v>
      </c>
      <c r="U53" s="105">
        <v>18.56485</v>
      </c>
      <c r="V53" s="106">
        <v>1.0612699999999999</v>
      </c>
      <c r="W53" s="103"/>
      <c r="X53" s="104"/>
      <c r="Y53" s="105"/>
      <c r="Z53" s="106"/>
      <c r="AA53" s="103"/>
      <c r="AB53" s="103"/>
      <c r="AC53" s="103"/>
      <c r="AD53" s="104"/>
      <c r="AE53" s="106"/>
      <c r="AF53" s="104"/>
      <c r="AG53" s="106"/>
      <c r="AH53" s="103"/>
      <c r="AI53" s="104"/>
      <c r="AJ53" s="106"/>
      <c r="AK53" s="103"/>
      <c r="AL53" s="103"/>
      <c r="AM53" s="103"/>
      <c r="AN53" s="104"/>
      <c r="AO53" s="105"/>
      <c r="AP53" s="106"/>
      <c r="AQ53" s="104"/>
      <c r="AR53" s="105"/>
      <c r="AS53" s="105"/>
      <c r="AT53" s="105"/>
      <c r="AU53" s="106"/>
      <c r="AV53" s="104"/>
      <c r="AW53" s="106"/>
      <c r="AX53" s="104"/>
      <c r="AY53" s="105"/>
      <c r="AZ53" s="105"/>
      <c r="BA53" s="105">
        <v>11.413130000000001</v>
      </c>
      <c r="BB53" s="105">
        <v>23.889150000000001</v>
      </c>
      <c r="BC53" s="106">
        <v>10.22284</v>
      </c>
      <c r="BD53" s="103"/>
      <c r="BE53" s="104"/>
      <c r="BF53" s="105"/>
      <c r="BG53" s="106"/>
      <c r="BH53" s="104">
        <v>164.44227000000001</v>
      </c>
      <c r="BI53" s="105">
        <v>165.47058000000001</v>
      </c>
      <c r="BJ53" s="105">
        <v>165.59853000000001</v>
      </c>
      <c r="BK53" s="105"/>
      <c r="BL53" s="105"/>
      <c r="BM53" s="105"/>
      <c r="BN53" s="105"/>
      <c r="BO53" s="105"/>
      <c r="BP53" s="105"/>
      <c r="BQ53" s="105"/>
      <c r="BR53" s="105">
        <v>206.49456000000001</v>
      </c>
      <c r="BS53" s="105">
        <v>206.11548999999999</v>
      </c>
      <c r="BT53" s="105">
        <v>205.99002999999999</v>
      </c>
      <c r="BU53" s="106"/>
      <c r="BV53" s="104">
        <v>17.41583</v>
      </c>
      <c r="BW53" s="106">
        <v>44.053669999999997</v>
      </c>
      <c r="BX53" s="104"/>
      <c r="BY53" s="106"/>
      <c r="BZ53" s="104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6"/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/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6"/>
      <c r="DO53" s="108"/>
      <c r="DP53" s="109"/>
      <c r="DQ53" s="109"/>
      <c r="DR53" s="110"/>
      <c r="DS53" s="104"/>
      <c r="DT53" s="105"/>
      <c r="DU53" s="105"/>
      <c r="DV53" s="106"/>
      <c r="DW53" s="103"/>
      <c r="DX53" s="104"/>
      <c r="DY53" s="105"/>
      <c r="DZ53" s="105"/>
      <c r="EA53" s="105"/>
      <c r="EB53" s="105"/>
      <c r="EC53" s="107"/>
      <c r="ED53" s="1"/>
      <c r="EE53" s="103"/>
      <c r="EF53" s="103"/>
      <c r="EG53" s="103"/>
      <c r="EH53" s="103"/>
      <c r="EI53" s="103"/>
      <c r="EJ53" s="103"/>
      <c r="EK53" s="104"/>
      <c r="EL53" s="106"/>
      <c r="EM53" s="104"/>
      <c r="EN53" s="106"/>
      <c r="EO53" s="103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4"/>
      <c r="FO53" s="105"/>
      <c r="FP53" s="105"/>
      <c r="FQ53" s="106"/>
      <c r="FR53" s="104"/>
      <c r="FS53" s="106"/>
      <c r="FT53" s="104"/>
      <c r="FU53" s="105"/>
      <c r="FV53" s="105"/>
      <c r="FW53" s="105"/>
      <c r="FX53" s="105"/>
      <c r="FY53" s="106"/>
      <c r="FZ53" s="104"/>
      <c r="GA53" s="106"/>
      <c r="GB53" s="104"/>
      <c r="GC53" s="105"/>
      <c r="GD53" s="105"/>
      <c r="GE53" s="106"/>
      <c r="GF53" s="103"/>
      <c r="GG53" s="103"/>
      <c r="GH53" s="103"/>
      <c r="GI53" s="104"/>
      <c r="GJ53" s="105"/>
      <c r="GK53" s="105"/>
      <c r="GL53" s="105"/>
      <c r="GM53" s="106"/>
      <c r="GN53" s="104"/>
      <c r="GO53" s="105"/>
      <c r="GP53" s="105"/>
      <c r="GQ53" s="106"/>
      <c r="GR53" s="103"/>
      <c r="GS53" s="104"/>
      <c r="GT53" s="105"/>
      <c r="GU53" s="106"/>
      <c r="GV53" s="1"/>
      <c r="GW53" s="103"/>
      <c r="GX53" s="103"/>
      <c r="GY53" s="103"/>
      <c r="GZ53" s="103"/>
      <c r="HA53" s="103"/>
      <c r="HB53" s="103"/>
      <c r="HC53" s="103"/>
      <c r="HD53" s="103"/>
      <c r="HE53" s="1"/>
      <c r="HF53" s="103"/>
      <c r="HG53" s="103"/>
      <c r="HH53" s="103"/>
      <c r="HI53" s="103"/>
      <c r="HJ53" s="103"/>
      <c r="HK53" s="103"/>
      <c r="HL53" s="104"/>
      <c r="HM53" s="106"/>
      <c r="HN53" s="1"/>
      <c r="HO53" s="104">
        <v>1998.0395299999998</v>
      </c>
      <c r="HP53" s="105">
        <v>1962.9505799999997</v>
      </c>
      <c r="HQ53" s="106">
        <v>389.63866999999999</v>
      </c>
    </row>
    <row r="54" spans="1:225" x14ac:dyDescent="0.3">
      <c r="A54" s="1"/>
      <c r="B54" s="102" t="s">
        <v>1598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>
        <v>16.524100000000001</v>
      </c>
      <c r="U54" s="105">
        <v>18.56485</v>
      </c>
      <c r="V54" s="106">
        <v>1.0612699999999999</v>
      </c>
      <c r="W54" s="103"/>
      <c r="X54" s="104"/>
      <c r="Y54" s="105"/>
      <c r="Z54" s="106"/>
      <c r="AA54" s="103"/>
      <c r="AB54" s="103"/>
      <c r="AC54" s="103"/>
      <c r="AD54" s="104"/>
      <c r="AE54" s="106"/>
      <c r="AF54" s="104"/>
      <c r="AG54" s="106"/>
      <c r="AH54" s="103"/>
      <c r="AI54" s="104"/>
      <c r="AJ54" s="106"/>
      <c r="AK54" s="103"/>
      <c r="AL54" s="103"/>
      <c r="AM54" s="103"/>
      <c r="AN54" s="104"/>
      <c r="AO54" s="105"/>
      <c r="AP54" s="106"/>
      <c r="AQ54" s="104"/>
      <c r="AR54" s="105"/>
      <c r="AS54" s="105"/>
      <c r="AT54" s="105"/>
      <c r="AU54" s="106"/>
      <c r="AV54" s="104"/>
      <c r="AW54" s="106"/>
      <c r="AX54" s="104"/>
      <c r="AY54" s="105"/>
      <c r="AZ54" s="105"/>
      <c r="BA54" s="105">
        <v>11.413130000000001</v>
      </c>
      <c r="BB54" s="105">
        <v>23.889150000000001</v>
      </c>
      <c r="BC54" s="106">
        <v>10.22284</v>
      </c>
      <c r="BD54" s="103"/>
      <c r="BE54" s="104"/>
      <c r="BF54" s="105"/>
      <c r="BG54" s="106"/>
      <c r="BH54" s="104">
        <v>164.44227000000001</v>
      </c>
      <c r="BI54" s="105">
        <v>165.47058000000001</v>
      </c>
      <c r="BJ54" s="105">
        <v>165.59853000000001</v>
      </c>
      <c r="BK54" s="105"/>
      <c r="BL54" s="105"/>
      <c r="BM54" s="105"/>
      <c r="BN54" s="105"/>
      <c r="BO54" s="105"/>
      <c r="BP54" s="105"/>
      <c r="BQ54" s="105"/>
      <c r="BR54" s="105">
        <v>206.49456000000001</v>
      </c>
      <c r="BS54" s="105">
        <v>206.11548999999999</v>
      </c>
      <c r="BT54" s="105">
        <v>205.99002999999999</v>
      </c>
      <c r="BU54" s="106"/>
      <c r="BV54" s="104">
        <v>17.41583</v>
      </c>
      <c r="BW54" s="106">
        <v>44.053669999999997</v>
      </c>
      <c r="BX54" s="104"/>
      <c r="BY54" s="106"/>
      <c r="BZ54" s="104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6"/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/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6"/>
      <c r="DO54" s="108"/>
      <c r="DP54" s="109"/>
      <c r="DQ54" s="109"/>
      <c r="DR54" s="110"/>
      <c r="DS54" s="104"/>
      <c r="DT54" s="105"/>
      <c r="DU54" s="105"/>
      <c r="DV54" s="106"/>
      <c r="DW54" s="103"/>
      <c r="DX54" s="104"/>
      <c r="DY54" s="105"/>
      <c r="DZ54" s="105"/>
      <c r="EA54" s="105"/>
      <c r="EB54" s="105"/>
      <c r="EC54" s="107"/>
      <c r="ED54" s="1"/>
      <c r="EE54" s="103"/>
      <c r="EF54" s="103"/>
      <c r="EG54" s="103"/>
      <c r="EH54" s="103"/>
      <c r="EI54" s="103"/>
      <c r="EJ54" s="103"/>
      <c r="EK54" s="104"/>
      <c r="EL54" s="106"/>
      <c r="EM54" s="104"/>
      <c r="EN54" s="106"/>
      <c r="EO54" s="103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4"/>
      <c r="FO54" s="105"/>
      <c r="FP54" s="105"/>
      <c r="FQ54" s="106"/>
      <c r="FR54" s="104"/>
      <c r="FS54" s="106"/>
      <c r="FT54" s="104"/>
      <c r="FU54" s="105"/>
      <c r="FV54" s="105"/>
      <c r="FW54" s="105"/>
      <c r="FX54" s="105"/>
      <c r="FY54" s="106"/>
      <c r="FZ54" s="104"/>
      <c r="GA54" s="106"/>
      <c r="GB54" s="104"/>
      <c r="GC54" s="105"/>
      <c r="GD54" s="105"/>
      <c r="GE54" s="106"/>
      <c r="GF54" s="103"/>
      <c r="GG54" s="103"/>
      <c r="GH54" s="103"/>
      <c r="GI54" s="104"/>
      <c r="GJ54" s="105"/>
      <c r="GK54" s="105"/>
      <c r="GL54" s="105"/>
      <c r="GM54" s="106"/>
      <c r="GN54" s="104"/>
      <c r="GO54" s="105"/>
      <c r="GP54" s="105"/>
      <c r="GQ54" s="106"/>
      <c r="GR54" s="103"/>
      <c r="GS54" s="104"/>
      <c r="GT54" s="105"/>
      <c r="GU54" s="106"/>
      <c r="GV54" s="1"/>
      <c r="GW54" s="103"/>
      <c r="GX54" s="103"/>
      <c r="GY54" s="103"/>
      <c r="GZ54" s="103"/>
      <c r="HA54" s="103"/>
      <c r="HB54" s="103"/>
      <c r="HC54" s="103"/>
      <c r="HD54" s="103"/>
      <c r="HE54" s="1"/>
      <c r="HF54" s="103"/>
      <c r="HG54" s="103"/>
      <c r="HH54" s="103"/>
      <c r="HI54" s="103"/>
      <c r="HJ54" s="103"/>
      <c r="HK54" s="103"/>
      <c r="HL54" s="104"/>
      <c r="HM54" s="106"/>
      <c r="HN54" s="1"/>
      <c r="HO54" s="104">
        <v>1998.0395299999998</v>
      </c>
      <c r="HP54" s="105">
        <v>1962.9505799999997</v>
      </c>
      <c r="HQ54" s="106">
        <v>389.63866999999999</v>
      </c>
    </row>
    <row r="55" spans="1:225" x14ac:dyDescent="0.3">
      <c r="A55" s="1"/>
      <c r="B55" s="111" t="s">
        <v>1057</v>
      </c>
      <c r="C55" s="112">
        <v>0</v>
      </c>
      <c r="D55" s="113">
        <v>0</v>
      </c>
      <c r="E55" s="114">
        <v>0</v>
      </c>
      <c r="F55" s="114">
        <v>180.93033500000001</v>
      </c>
      <c r="G55" s="115">
        <v>204.40056000000001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396.57839999999999</v>
      </c>
      <c r="U55" s="114">
        <v>445.5564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0</v>
      </c>
      <c r="AA55" s="112">
        <v>0</v>
      </c>
      <c r="AB55" s="112">
        <v>0</v>
      </c>
      <c r="AC55" s="112">
        <v>0</v>
      </c>
      <c r="AD55" s="113">
        <v>0</v>
      </c>
      <c r="AE55" s="115">
        <v>74.543459999999996</v>
      </c>
      <c r="AF55" s="113">
        <v>0</v>
      </c>
      <c r="AG55" s="115">
        <v>0</v>
      </c>
      <c r="AH55" s="112">
        <v>0</v>
      </c>
      <c r="AI55" s="113">
        <v>0</v>
      </c>
      <c r="AJ55" s="115">
        <v>0</v>
      </c>
      <c r="AK55" s="112">
        <v>0</v>
      </c>
      <c r="AL55" s="112">
        <v>0</v>
      </c>
      <c r="AM55" s="112">
        <v>0</v>
      </c>
      <c r="AN55" s="113">
        <v>0</v>
      </c>
      <c r="AO55" s="114">
        <v>0</v>
      </c>
      <c r="AP55" s="115">
        <v>0</v>
      </c>
      <c r="AQ55" s="113">
        <v>0</v>
      </c>
      <c r="AR55" s="114">
        <v>0</v>
      </c>
      <c r="AS55" s="114">
        <v>0</v>
      </c>
      <c r="AT55" s="114">
        <v>0</v>
      </c>
      <c r="AU55" s="115">
        <v>0</v>
      </c>
      <c r="AV55" s="113">
        <v>0</v>
      </c>
      <c r="AW55" s="115">
        <v>0</v>
      </c>
      <c r="AX55" s="113">
        <v>0</v>
      </c>
      <c r="AY55" s="114">
        <v>0</v>
      </c>
      <c r="AZ55" s="114">
        <v>0</v>
      </c>
      <c r="BA55" s="114">
        <v>273.91512</v>
      </c>
      <c r="BB55" s="114">
        <v>573.33960000000002</v>
      </c>
      <c r="BC55" s="115">
        <v>245.34816000000001</v>
      </c>
      <c r="BD55" s="112">
        <v>0</v>
      </c>
      <c r="BE55" s="113">
        <v>0</v>
      </c>
      <c r="BF55" s="114">
        <v>647.06225499999994</v>
      </c>
      <c r="BG55" s="115">
        <v>0</v>
      </c>
      <c r="BH55" s="113">
        <v>3946.6144800000002</v>
      </c>
      <c r="BI55" s="114">
        <v>3971.2939200000001</v>
      </c>
      <c r="BJ55" s="114">
        <v>3974.36472</v>
      </c>
      <c r="BK55" s="114">
        <v>0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4233.1384799999996</v>
      </c>
      <c r="BS55" s="114">
        <v>4946.7717599999996</v>
      </c>
      <c r="BT55" s="114">
        <v>4943.7607200000002</v>
      </c>
      <c r="BU55" s="115">
        <v>0</v>
      </c>
      <c r="BV55" s="113">
        <v>417.97991999999999</v>
      </c>
      <c r="BW55" s="115">
        <v>1057.28808</v>
      </c>
      <c r="BX55" s="113">
        <v>0</v>
      </c>
      <c r="BY55" s="115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827.03144999999995</v>
      </c>
      <c r="CF55" s="114">
        <v>0</v>
      </c>
      <c r="CG55" s="114">
        <v>179.91596000000001</v>
      </c>
      <c r="CH55" s="114">
        <v>0</v>
      </c>
      <c r="CI55" s="114">
        <v>0</v>
      </c>
      <c r="CJ55" s="114">
        <v>0</v>
      </c>
      <c r="CK55" s="115">
        <v>0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8"/>
      <c r="DO55" s="116"/>
      <c r="DP55" s="117"/>
      <c r="DQ55" s="117"/>
      <c r="DR55" s="118"/>
      <c r="DS55" s="116"/>
      <c r="DT55" s="117"/>
      <c r="DU55" s="117"/>
      <c r="DV55" s="118"/>
      <c r="DW55" s="111"/>
      <c r="DX55" s="116"/>
      <c r="DY55" s="117"/>
      <c r="DZ55" s="117"/>
      <c r="EA55" s="117"/>
      <c r="EB55" s="117"/>
      <c r="EC55" s="118"/>
      <c r="ED55" s="1"/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3">
        <v>0</v>
      </c>
      <c r="EL55" s="115">
        <v>0</v>
      </c>
      <c r="EM55" s="113">
        <v>0</v>
      </c>
      <c r="EN55" s="115">
        <v>0</v>
      </c>
      <c r="EO55" s="112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2">
        <v>0</v>
      </c>
      <c r="FN55" s="113">
        <v>0</v>
      </c>
      <c r="FO55" s="114">
        <v>0</v>
      </c>
      <c r="FP55" s="114">
        <v>0</v>
      </c>
      <c r="FQ55" s="115">
        <v>0</v>
      </c>
      <c r="FR55" s="113">
        <v>0</v>
      </c>
      <c r="FS55" s="115">
        <v>0</v>
      </c>
      <c r="FT55" s="113">
        <v>0</v>
      </c>
      <c r="FU55" s="114">
        <v>0</v>
      </c>
      <c r="FV55" s="114">
        <v>0</v>
      </c>
      <c r="FW55" s="114">
        <v>0</v>
      </c>
      <c r="FX55" s="114">
        <v>0</v>
      </c>
      <c r="FY55" s="115">
        <v>0</v>
      </c>
      <c r="FZ55" s="113">
        <v>0</v>
      </c>
      <c r="GA55" s="115">
        <v>0</v>
      </c>
      <c r="GB55" s="113">
        <v>0</v>
      </c>
      <c r="GC55" s="114">
        <v>0</v>
      </c>
      <c r="GD55" s="114">
        <v>0</v>
      </c>
      <c r="GE55" s="115">
        <v>0</v>
      </c>
      <c r="GF55" s="112">
        <v>0</v>
      </c>
      <c r="GG55" s="112">
        <v>0</v>
      </c>
      <c r="GH55" s="112">
        <v>0</v>
      </c>
      <c r="GI55" s="113">
        <v>0</v>
      </c>
      <c r="GJ55" s="114">
        <v>0</v>
      </c>
      <c r="GK55" s="114">
        <v>0</v>
      </c>
      <c r="GL55" s="114">
        <v>0</v>
      </c>
      <c r="GM55" s="115">
        <v>0</v>
      </c>
      <c r="GN55" s="113">
        <v>0</v>
      </c>
      <c r="GO55" s="114">
        <v>0</v>
      </c>
      <c r="GP55" s="114">
        <v>0</v>
      </c>
      <c r="GQ55" s="115">
        <v>0</v>
      </c>
      <c r="GR55" s="112">
        <v>0</v>
      </c>
      <c r="GS55" s="113">
        <v>0</v>
      </c>
      <c r="GT55" s="114">
        <v>0</v>
      </c>
      <c r="GU55" s="115">
        <v>0</v>
      </c>
      <c r="GV55" s="1"/>
      <c r="GW55" s="112">
        <v>0</v>
      </c>
      <c r="GX55" s="112">
        <v>0</v>
      </c>
      <c r="GY55" s="112">
        <v>0</v>
      </c>
      <c r="GZ55" s="112">
        <v>0</v>
      </c>
      <c r="HA55" s="112">
        <v>0</v>
      </c>
      <c r="HB55" s="112">
        <v>0</v>
      </c>
      <c r="HC55" s="112">
        <v>0</v>
      </c>
      <c r="HD55" s="112">
        <v>0</v>
      </c>
      <c r="HE55" s="1"/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2">
        <v>0</v>
      </c>
      <c r="HL55" s="113">
        <v>0</v>
      </c>
      <c r="HM55" s="115">
        <v>0</v>
      </c>
      <c r="HN55" s="1"/>
      <c r="HO55" s="116"/>
      <c r="HP55" s="117"/>
      <c r="HQ55" s="118"/>
    </row>
    <row r="56" spans="1:2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3">
      <c r="A57" s="1"/>
      <c r="B57" s="1"/>
      <c r="C57" s="119" t="s">
        <v>2712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3">
      <c r="A59" s="1"/>
      <c r="B59" s="1"/>
      <c r="C59" s="119" t="s">
        <v>1599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3">
      <c r="A60" s="1"/>
      <c r="B60" s="1"/>
      <c r="C60" s="1"/>
      <c r="D60" s="1" t="s">
        <v>1600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3">
      <c r="A62" s="1"/>
      <c r="B62" s="1"/>
      <c r="C62" s="119" t="s">
        <v>984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3">
      <c r="A63" s="1"/>
      <c r="B63" s="1"/>
      <c r="C63" s="120"/>
      <c r="D63" s="1" t="s">
        <v>1601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:EL4"/>
    <mergeCell ref="EM4:EN4"/>
    <mergeCell ref="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H4:BU4"/>
    <mergeCell ref="BV4:BW4"/>
    <mergeCell ref="BX4:BY4"/>
    <mergeCell ref="BZ4:CK4"/>
    <mergeCell ref="CL4:CO4"/>
    <mergeCell ref="AQ4:AU4"/>
    <mergeCell ref="AV4:AW4"/>
    <mergeCell ref="AX4:BC4"/>
    <mergeCell ref="BD4"/>
    <mergeCell ref="BE4:BG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1602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40" t="s">
        <v>66</v>
      </c>
      <c r="C6" s="240"/>
      <c r="D6" s="240"/>
      <c r="E6" s="240"/>
      <c r="F6" s="240"/>
      <c r="G6" s="240"/>
      <c r="H6" s="240" t="s">
        <v>712</v>
      </c>
      <c r="I6" s="240"/>
      <c r="J6" s="240" t="s">
        <v>73</v>
      </c>
      <c r="K6" s="240"/>
      <c r="L6" s="240"/>
      <c r="M6" s="240" t="s">
        <v>709</v>
      </c>
      <c r="N6" s="240"/>
      <c r="O6" s="240" t="s">
        <v>301</v>
      </c>
      <c r="P6" s="240" t="s">
        <v>316</v>
      </c>
      <c r="Q6" s="240"/>
      <c r="R6" s="240"/>
      <c r="S6" s="240"/>
      <c r="T6" s="240" t="s">
        <v>78</v>
      </c>
      <c r="U6" s="240" t="s">
        <v>1098</v>
      </c>
      <c r="V6" s="240" t="s">
        <v>88</v>
      </c>
      <c r="W6" s="240"/>
      <c r="X6" s="240"/>
      <c r="Y6" s="240"/>
      <c r="Z6" s="240"/>
      <c r="AA6" s="240" t="s">
        <v>103</v>
      </c>
      <c r="AB6" s="240"/>
      <c r="AC6" s="240" t="s">
        <v>117</v>
      </c>
      <c r="AD6" s="240"/>
      <c r="AE6" s="240"/>
      <c r="AF6" s="240"/>
      <c r="AG6" s="240" t="s">
        <v>124</v>
      </c>
      <c r="AH6" s="240"/>
      <c r="AI6" s="240"/>
      <c r="AJ6" s="240"/>
      <c r="AK6" s="240"/>
      <c r="AL6" s="240" t="s">
        <v>710</v>
      </c>
      <c r="AM6" s="240"/>
      <c r="AN6" s="240" t="s">
        <v>146</v>
      </c>
      <c r="AO6" s="240"/>
      <c r="AP6" s="240"/>
      <c r="AQ6" s="240"/>
      <c r="AR6" s="240"/>
      <c r="AS6" s="240"/>
      <c r="AT6" s="240"/>
      <c r="AU6" s="240"/>
      <c r="AV6" s="240"/>
      <c r="AW6" s="240" t="s">
        <v>719</v>
      </c>
    </row>
    <row r="7" spans="1:49" ht="39.6" x14ac:dyDescent="0.3">
      <c r="A7" s="121" t="s">
        <v>1603</v>
      </c>
      <c r="B7" s="121" t="s">
        <v>1604</v>
      </c>
      <c r="C7" s="121" t="s">
        <v>1604</v>
      </c>
      <c r="D7" s="121" t="s">
        <v>1604</v>
      </c>
      <c r="E7" s="121" t="s">
        <v>1604</v>
      </c>
      <c r="F7" s="121" t="s">
        <v>1604</v>
      </c>
      <c r="G7" s="121" t="s">
        <v>1604</v>
      </c>
      <c r="H7" s="121" t="s">
        <v>1605</v>
      </c>
      <c r="I7" s="121" t="s">
        <v>1606</v>
      </c>
      <c r="J7" s="121" t="s">
        <v>1607</v>
      </c>
      <c r="K7" s="121" t="s">
        <v>1607</v>
      </c>
      <c r="L7" s="121" t="s">
        <v>1607</v>
      </c>
      <c r="M7" s="121" t="s">
        <v>1608</v>
      </c>
      <c r="N7" s="121" t="s">
        <v>1608</v>
      </c>
      <c r="O7" s="121" t="s">
        <v>1609</v>
      </c>
      <c r="P7" s="121" t="s">
        <v>757</v>
      </c>
      <c r="Q7" s="121" t="s">
        <v>757</v>
      </c>
      <c r="R7" s="121" t="s">
        <v>757</v>
      </c>
      <c r="S7" s="121" t="s">
        <v>757</v>
      </c>
      <c r="T7" s="121" t="s">
        <v>1610</v>
      </c>
      <c r="U7" s="121" t="s">
        <v>1611</v>
      </c>
      <c r="V7" s="121" t="s">
        <v>1612</v>
      </c>
      <c r="W7" s="121" t="s">
        <v>1613</v>
      </c>
      <c r="X7" s="121" t="s">
        <v>1613</v>
      </c>
      <c r="Y7" s="121" t="s">
        <v>1614</v>
      </c>
      <c r="Z7" s="121" t="s">
        <v>1615</v>
      </c>
      <c r="AA7" s="121" t="s">
        <v>757</v>
      </c>
      <c r="AB7" s="121" t="s">
        <v>757</v>
      </c>
      <c r="AC7" s="121" t="s">
        <v>1616</v>
      </c>
      <c r="AD7" s="121" t="s">
        <v>1617</v>
      </c>
      <c r="AE7" s="121" t="s">
        <v>1618</v>
      </c>
      <c r="AF7" s="121" t="s">
        <v>1616</v>
      </c>
      <c r="AG7" s="121" t="s">
        <v>1619</v>
      </c>
      <c r="AH7" s="121" t="s">
        <v>1619</v>
      </c>
      <c r="AI7" s="121" t="s">
        <v>1620</v>
      </c>
      <c r="AJ7" s="121" t="s">
        <v>1621</v>
      </c>
      <c r="AK7" s="121" t="s">
        <v>1621</v>
      </c>
      <c r="AL7" s="121" t="s">
        <v>710</v>
      </c>
      <c r="AM7" s="121" t="s">
        <v>710</v>
      </c>
      <c r="AN7" s="121" t="s">
        <v>1622</v>
      </c>
      <c r="AO7" s="121" t="s">
        <v>757</v>
      </c>
      <c r="AP7" s="121" t="s">
        <v>757</v>
      </c>
      <c r="AQ7" s="121" t="s">
        <v>757</v>
      </c>
      <c r="AR7" s="121" t="s">
        <v>1613</v>
      </c>
      <c r="AS7" s="121" t="s">
        <v>1623</v>
      </c>
      <c r="AT7" s="121" t="s">
        <v>1612</v>
      </c>
      <c r="AU7" s="121" t="s">
        <v>1613</v>
      </c>
      <c r="AV7" s="121" t="s">
        <v>1624</v>
      </c>
      <c r="AW7" s="121" t="s">
        <v>1137</v>
      </c>
    </row>
    <row r="8" spans="1:49" ht="26.4" x14ac:dyDescent="0.3">
      <c r="A8" s="121" t="s">
        <v>1625</v>
      </c>
      <c r="B8" s="121" t="s">
        <v>1626</v>
      </c>
      <c r="C8" s="121" t="s">
        <v>1626</v>
      </c>
      <c r="D8" s="121" t="s">
        <v>1627</v>
      </c>
      <c r="E8" s="121" t="s">
        <v>1627</v>
      </c>
      <c r="F8" s="121" t="s">
        <v>41</v>
      </c>
      <c r="G8" s="121" t="s">
        <v>1627</v>
      </c>
      <c r="H8" s="121" t="s">
        <v>1627</v>
      </c>
      <c r="I8" s="121" t="s">
        <v>1627</v>
      </c>
      <c r="J8" s="121" t="s">
        <v>1626</v>
      </c>
      <c r="K8" s="121" t="s">
        <v>1626</v>
      </c>
      <c r="L8" s="121" t="s">
        <v>41</v>
      </c>
      <c r="M8" s="121" t="s">
        <v>1627</v>
      </c>
      <c r="N8" s="121" t="s">
        <v>1627</v>
      </c>
      <c r="O8" s="121" t="s">
        <v>1627</v>
      </c>
      <c r="P8" s="121" t="s">
        <v>1627</v>
      </c>
      <c r="Q8" s="121" t="s">
        <v>1627</v>
      </c>
      <c r="R8" s="121" t="s">
        <v>1627</v>
      </c>
      <c r="S8" s="121" t="s">
        <v>1627</v>
      </c>
      <c r="T8" s="121" t="s">
        <v>1627</v>
      </c>
      <c r="U8" s="121" t="s">
        <v>1627</v>
      </c>
      <c r="V8" s="121" t="s">
        <v>1627</v>
      </c>
      <c r="W8" s="121" t="s">
        <v>1627</v>
      </c>
      <c r="X8" s="121" t="s">
        <v>1627</v>
      </c>
      <c r="Y8" s="121" t="s">
        <v>1627</v>
      </c>
      <c r="Z8" s="121" t="s">
        <v>1627</v>
      </c>
      <c r="AA8" s="121" t="s">
        <v>1627</v>
      </c>
      <c r="AB8" s="121" t="s">
        <v>1627</v>
      </c>
      <c r="AC8" s="121" t="s">
        <v>1627</v>
      </c>
      <c r="AD8" s="121" t="s">
        <v>41</v>
      </c>
      <c r="AE8" s="121" t="s">
        <v>1626</v>
      </c>
      <c r="AF8" s="121" t="s">
        <v>1627</v>
      </c>
      <c r="AG8" s="121" t="s">
        <v>1627</v>
      </c>
      <c r="AH8" s="121" t="s">
        <v>1627</v>
      </c>
      <c r="AI8" s="121" t="s">
        <v>1626</v>
      </c>
      <c r="AJ8" s="121" t="s">
        <v>1627</v>
      </c>
      <c r="AK8" s="121" t="s">
        <v>1627</v>
      </c>
      <c r="AL8" s="121" t="s">
        <v>1627</v>
      </c>
      <c r="AM8" s="121" t="s">
        <v>1627</v>
      </c>
      <c r="AN8" s="121" t="s">
        <v>1627</v>
      </c>
      <c r="AO8" s="121" t="s">
        <v>1627</v>
      </c>
      <c r="AP8" s="121" t="s">
        <v>1627</v>
      </c>
      <c r="AQ8" s="121" t="s">
        <v>1627</v>
      </c>
      <c r="AR8" s="121" t="s">
        <v>1627</v>
      </c>
      <c r="AS8" s="121" t="s">
        <v>1627</v>
      </c>
      <c r="AT8" s="121" t="s">
        <v>1627</v>
      </c>
      <c r="AU8" s="121" t="s">
        <v>1627</v>
      </c>
      <c r="AV8" s="121" t="s">
        <v>1627</v>
      </c>
      <c r="AW8" s="121" t="s">
        <v>1627</v>
      </c>
    </row>
    <row r="9" spans="1:49" ht="39.6" x14ac:dyDescent="0.3">
      <c r="A9" s="121" t="s">
        <v>6</v>
      </c>
      <c r="B9" s="121" t="s">
        <v>1628</v>
      </c>
      <c r="C9" s="121" t="s">
        <v>1629</v>
      </c>
      <c r="D9" s="121" t="s">
        <v>1630</v>
      </c>
      <c r="E9" s="121" t="s">
        <v>1630</v>
      </c>
      <c r="F9" s="121" t="s">
        <v>67</v>
      </c>
      <c r="G9" s="121" t="s">
        <v>1630</v>
      </c>
      <c r="H9" s="121" t="s">
        <v>784</v>
      </c>
      <c r="I9" s="121" t="s">
        <v>783</v>
      </c>
      <c r="J9" s="121" t="s">
        <v>1631</v>
      </c>
      <c r="K9" s="121" t="s">
        <v>1632</v>
      </c>
      <c r="L9" s="121" t="s">
        <v>1084</v>
      </c>
      <c r="M9" s="121" t="s">
        <v>1633</v>
      </c>
      <c r="N9" s="121" t="s">
        <v>1633</v>
      </c>
      <c r="O9" s="121" t="s">
        <v>1634</v>
      </c>
      <c r="P9" s="121" t="s">
        <v>1635</v>
      </c>
      <c r="Q9" s="121" t="s">
        <v>1636</v>
      </c>
      <c r="R9" s="121" t="s">
        <v>1637</v>
      </c>
      <c r="S9" s="121" t="s">
        <v>1638</v>
      </c>
      <c r="T9" s="121" t="s">
        <v>323</v>
      </c>
      <c r="U9" s="121" t="s">
        <v>1639</v>
      </c>
      <c r="V9" s="121" t="s">
        <v>1640</v>
      </c>
      <c r="W9" s="121" t="s">
        <v>1641</v>
      </c>
      <c r="X9" s="121" t="s">
        <v>1641</v>
      </c>
      <c r="Y9" s="121" t="s">
        <v>1642</v>
      </c>
      <c r="Z9" s="121" t="s">
        <v>1643</v>
      </c>
      <c r="AA9" s="121" t="s">
        <v>1644</v>
      </c>
      <c r="AB9" s="121" t="s">
        <v>399</v>
      </c>
      <c r="AC9" s="121" t="s">
        <v>1645</v>
      </c>
      <c r="AD9" s="121" t="s">
        <v>1120</v>
      </c>
      <c r="AE9" s="121" t="s">
        <v>1646</v>
      </c>
      <c r="AF9" s="121" t="s">
        <v>1645</v>
      </c>
      <c r="AG9" s="121" t="s">
        <v>1647</v>
      </c>
      <c r="AH9" s="121" t="s">
        <v>1647</v>
      </c>
      <c r="AI9" s="121" t="s">
        <v>1648</v>
      </c>
      <c r="AJ9" s="121" t="s">
        <v>1649</v>
      </c>
      <c r="AK9" s="121" t="s">
        <v>1649</v>
      </c>
      <c r="AL9" s="121" t="s">
        <v>710</v>
      </c>
      <c r="AM9" s="121" t="s">
        <v>1650</v>
      </c>
      <c r="AN9" s="121" t="s">
        <v>1651</v>
      </c>
      <c r="AO9" s="121" t="s">
        <v>1652</v>
      </c>
      <c r="AP9" s="121" t="s">
        <v>1652</v>
      </c>
      <c r="AQ9" s="121" t="s">
        <v>1653</v>
      </c>
      <c r="AR9" s="121" t="s">
        <v>1654</v>
      </c>
      <c r="AS9" s="121" t="s">
        <v>1655</v>
      </c>
      <c r="AT9" s="121" t="s">
        <v>1656</v>
      </c>
      <c r="AU9" s="121" t="s">
        <v>1657</v>
      </c>
      <c r="AV9" s="121" t="s">
        <v>1658</v>
      </c>
      <c r="AW9" s="121" t="s">
        <v>1659</v>
      </c>
    </row>
    <row r="10" spans="1:49" ht="52.8" x14ac:dyDescent="0.3">
      <c r="A10" s="121" t="s">
        <v>1268</v>
      </c>
      <c r="B10" s="121" t="s">
        <v>1660</v>
      </c>
      <c r="C10" s="121" t="s">
        <v>1660</v>
      </c>
      <c r="D10" s="121" t="s">
        <v>1661</v>
      </c>
      <c r="E10" s="121" t="s">
        <v>1662</v>
      </c>
      <c r="F10" s="121" t="s">
        <v>1663</v>
      </c>
      <c r="G10" s="121" t="s">
        <v>1664</v>
      </c>
      <c r="H10" s="121" t="s">
        <v>1661</v>
      </c>
      <c r="I10" s="121" t="s">
        <v>1661</v>
      </c>
      <c r="J10" s="121" t="s">
        <v>1660</v>
      </c>
      <c r="K10" s="121" t="s">
        <v>1660</v>
      </c>
      <c r="L10" s="121" t="s">
        <v>1663</v>
      </c>
      <c r="M10" s="121" t="s">
        <v>1662</v>
      </c>
      <c r="N10" s="121" t="s">
        <v>1664</v>
      </c>
      <c r="O10" s="121" t="s">
        <v>1661</v>
      </c>
      <c r="P10" s="121" t="s">
        <v>1664</v>
      </c>
      <c r="Q10" s="121" t="s">
        <v>1664</v>
      </c>
      <c r="R10" s="121" t="s">
        <v>1664</v>
      </c>
      <c r="S10" s="121" t="s">
        <v>1661</v>
      </c>
      <c r="T10" s="121" t="s">
        <v>1664</v>
      </c>
      <c r="U10" s="121" t="s">
        <v>1661</v>
      </c>
      <c r="V10" s="121" t="s">
        <v>1664</v>
      </c>
      <c r="W10" s="121" t="s">
        <v>1664</v>
      </c>
      <c r="X10" s="121" t="s">
        <v>1662</v>
      </c>
      <c r="Y10" s="121" t="s">
        <v>1664</v>
      </c>
      <c r="Z10" s="121" t="s">
        <v>1664</v>
      </c>
      <c r="AA10" s="121" t="s">
        <v>1661</v>
      </c>
      <c r="AB10" s="121" t="s">
        <v>1664</v>
      </c>
      <c r="AC10" s="121" t="s">
        <v>1661</v>
      </c>
      <c r="AD10" s="121" t="s">
        <v>1663</v>
      </c>
      <c r="AE10" s="121" t="s">
        <v>1661</v>
      </c>
      <c r="AF10" s="121" t="s">
        <v>1661</v>
      </c>
      <c r="AG10" s="121" t="s">
        <v>1661</v>
      </c>
      <c r="AH10" s="121" t="s">
        <v>1664</v>
      </c>
      <c r="AI10" s="121" t="s">
        <v>1664</v>
      </c>
      <c r="AJ10" s="121" t="s">
        <v>1661</v>
      </c>
      <c r="AK10" s="121" t="s">
        <v>1664</v>
      </c>
      <c r="AL10" s="121" t="s">
        <v>1661</v>
      </c>
      <c r="AM10" s="121" t="s">
        <v>1664</v>
      </c>
      <c r="AN10" s="121" t="s">
        <v>1664</v>
      </c>
      <c r="AO10" s="121" t="s">
        <v>1661</v>
      </c>
      <c r="AP10" s="121" t="s">
        <v>1664</v>
      </c>
      <c r="AQ10" s="121" t="s">
        <v>1661</v>
      </c>
      <c r="AR10" s="121" t="s">
        <v>1661</v>
      </c>
      <c r="AS10" s="121" t="s">
        <v>1661</v>
      </c>
      <c r="AT10" s="121" t="s">
        <v>1661</v>
      </c>
      <c r="AU10" s="121" t="s">
        <v>1661</v>
      </c>
      <c r="AV10" s="121" t="s">
        <v>1664</v>
      </c>
      <c r="AW10" s="121" t="s">
        <v>1664</v>
      </c>
    </row>
    <row r="11" spans="1:49" x14ac:dyDescent="0.3">
      <c r="A11" s="121" t="s">
        <v>59</v>
      </c>
      <c r="B11" s="121" t="s">
        <v>1665</v>
      </c>
      <c r="C11" s="121" t="s">
        <v>1665</v>
      </c>
      <c r="D11" s="121" t="s">
        <v>1665</v>
      </c>
      <c r="E11" s="121" t="s">
        <v>1665</v>
      </c>
      <c r="F11" s="121" t="s">
        <v>1665</v>
      </c>
      <c r="G11" s="121" t="s">
        <v>1665</v>
      </c>
      <c r="H11" s="121" t="s">
        <v>1665</v>
      </c>
      <c r="I11" s="121" t="s">
        <v>1665</v>
      </c>
      <c r="J11" s="121" t="s">
        <v>1665</v>
      </c>
      <c r="K11" s="121" t="s">
        <v>1665</v>
      </c>
      <c r="L11" s="121" t="s">
        <v>1665</v>
      </c>
      <c r="M11" s="121" t="s">
        <v>1665</v>
      </c>
      <c r="N11" s="121" t="s">
        <v>1665</v>
      </c>
      <c r="O11" s="121" t="s">
        <v>1665</v>
      </c>
      <c r="P11" s="121" t="s">
        <v>1665</v>
      </c>
      <c r="Q11" s="121" t="s">
        <v>1665</v>
      </c>
      <c r="R11" s="121" t="s">
        <v>1665</v>
      </c>
      <c r="S11" s="121" t="s">
        <v>1665</v>
      </c>
      <c r="T11" s="121" t="s">
        <v>1665</v>
      </c>
      <c r="U11" s="121" t="s">
        <v>1665</v>
      </c>
      <c r="V11" s="121" t="s">
        <v>1665</v>
      </c>
      <c r="W11" s="121" t="s">
        <v>1665</v>
      </c>
      <c r="X11" s="121" t="s">
        <v>1665</v>
      </c>
      <c r="Y11" s="121" t="s">
        <v>1665</v>
      </c>
      <c r="Z11" s="121" t="s">
        <v>1665</v>
      </c>
      <c r="AA11" s="121" t="s">
        <v>1665</v>
      </c>
      <c r="AB11" s="121" t="s">
        <v>1665</v>
      </c>
      <c r="AC11" s="121" t="s">
        <v>1665</v>
      </c>
      <c r="AD11" s="121" t="s">
        <v>1665</v>
      </c>
      <c r="AE11" s="121" t="s">
        <v>1665</v>
      </c>
      <c r="AF11" s="121" t="s">
        <v>1665</v>
      </c>
      <c r="AG11" s="121" t="s">
        <v>1665</v>
      </c>
      <c r="AH11" s="121" t="s">
        <v>1665</v>
      </c>
      <c r="AI11" s="121" t="s">
        <v>1665</v>
      </c>
      <c r="AJ11" s="121" t="s">
        <v>1665</v>
      </c>
      <c r="AK11" s="121" t="s">
        <v>1665</v>
      </c>
      <c r="AL11" s="121" t="s">
        <v>1665</v>
      </c>
      <c r="AM11" s="121" t="s">
        <v>1665</v>
      </c>
      <c r="AN11" s="121" t="s">
        <v>1665</v>
      </c>
      <c r="AO11" s="121" t="s">
        <v>1665</v>
      </c>
      <c r="AP11" s="121" t="s">
        <v>1665</v>
      </c>
      <c r="AQ11" s="121" t="s">
        <v>1665</v>
      </c>
      <c r="AR11" s="121" t="s">
        <v>1665</v>
      </c>
      <c r="AS11" s="121" t="s">
        <v>1665</v>
      </c>
      <c r="AT11" s="121" t="s">
        <v>1665</v>
      </c>
      <c r="AU11" s="121" t="s">
        <v>1665</v>
      </c>
      <c r="AV11" s="121" t="s">
        <v>1665</v>
      </c>
      <c r="AW11" s="121" t="s">
        <v>1665</v>
      </c>
    </row>
    <row r="12" spans="1:49" x14ac:dyDescent="0.3">
      <c r="A12" s="122" t="s">
        <v>64</v>
      </c>
      <c r="B12" s="123">
        <v>1.1000000000000001</v>
      </c>
      <c r="C12" s="124">
        <v>14</v>
      </c>
      <c r="D12" s="124">
        <v>14.9</v>
      </c>
      <c r="E12" s="124">
        <v>2</v>
      </c>
      <c r="F12" s="124">
        <v>12.5</v>
      </c>
      <c r="G12" s="125">
        <v>16</v>
      </c>
      <c r="H12" s="123">
        <v>10.5</v>
      </c>
      <c r="I12" s="125">
        <v>30</v>
      </c>
      <c r="J12" s="123">
        <v>11.97</v>
      </c>
      <c r="K12" s="124">
        <v>11.88</v>
      </c>
      <c r="L12" s="125">
        <v>9.23</v>
      </c>
      <c r="M12" s="126" t="s">
        <v>1666</v>
      </c>
      <c r="N12" s="127" t="s">
        <v>1666</v>
      </c>
      <c r="O12" s="128">
        <v>1.169</v>
      </c>
      <c r="P12" s="123">
        <v>57.84</v>
      </c>
      <c r="Q12" s="124">
        <v>60.7</v>
      </c>
      <c r="R12" s="124">
        <v>104.73</v>
      </c>
      <c r="S12" s="125">
        <v>54.81</v>
      </c>
      <c r="T12" s="128">
        <v>30.35</v>
      </c>
      <c r="U12" s="128">
        <v>11.57</v>
      </c>
      <c r="V12" s="123">
        <v>12.09</v>
      </c>
      <c r="W12" s="124">
        <v>1.7769999999999999</v>
      </c>
      <c r="X12" s="124">
        <v>0.38</v>
      </c>
      <c r="Y12" s="129" t="s">
        <v>1666</v>
      </c>
      <c r="Z12" s="127" t="s">
        <v>1666</v>
      </c>
      <c r="AA12" s="123">
        <v>27.18</v>
      </c>
      <c r="AB12" s="125">
        <v>133.881</v>
      </c>
      <c r="AC12" s="123">
        <v>27.21</v>
      </c>
      <c r="AD12" s="124">
        <v>22.867999999999999</v>
      </c>
      <c r="AE12" s="124">
        <v>4.72</v>
      </c>
      <c r="AF12" s="125">
        <v>0</v>
      </c>
      <c r="AG12" s="123">
        <v>3.3460000000000001</v>
      </c>
      <c r="AH12" s="124">
        <v>14.4</v>
      </c>
      <c r="AI12" s="124">
        <v>10.18699</v>
      </c>
      <c r="AJ12" s="124">
        <v>8.9</v>
      </c>
      <c r="AK12" s="125">
        <v>11</v>
      </c>
      <c r="AL12" s="123">
        <v>7.24</v>
      </c>
      <c r="AM12" s="125">
        <v>8.98</v>
      </c>
      <c r="AN12" s="123">
        <v>12.789</v>
      </c>
      <c r="AO12" s="129" t="s">
        <v>1666</v>
      </c>
      <c r="AP12" s="124">
        <v>32.227460000000001</v>
      </c>
      <c r="AQ12" s="129" t="s">
        <v>1666</v>
      </c>
      <c r="AR12" s="124">
        <v>2.0590799999999998</v>
      </c>
      <c r="AS12" s="124">
        <v>1.6524099999999999</v>
      </c>
      <c r="AT12" s="124">
        <v>12.489000000000001</v>
      </c>
      <c r="AU12" s="124">
        <v>2.4350000000000001</v>
      </c>
      <c r="AV12" s="125">
        <v>9.1910000000000007</v>
      </c>
      <c r="AW12" s="128">
        <v>4.1070000000000002</v>
      </c>
    </row>
    <row r="13" spans="1:49" x14ac:dyDescent="0.3">
      <c r="A13" s="130" t="s">
        <v>921</v>
      </c>
      <c r="B13" s="123">
        <v>1.1000000000000001</v>
      </c>
      <c r="C13" s="124">
        <v>14</v>
      </c>
      <c r="D13" s="124">
        <v>14.9</v>
      </c>
      <c r="E13" s="124">
        <v>2</v>
      </c>
      <c r="F13" s="124">
        <v>12.5</v>
      </c>
      <c r="G13" s="125">
        <v>16</v>
      </c>
      <c r="H13" s="123">
        <v>10.5</v>
      </c>
      <c r="I13" s="125">
        <v>30</v>
      </c>
      <c r="J13" s="123">
        <v>11.97</v>
      </c>
      <c r="K13" s="124">
        <v>11.88</v>
      </c>
      <c r="L13" s="125">
        <v>9.23</v>
      </c>
      <c r="M13" s="126" t="s">
        <v>1666</v>
      </c>
      <c r="N13" s="127" t="s">
        <v>1666</v>
      </c>
      <c r="O13" s="128">
        <v>1.169</v>
      </c>
      <c r="P13" s="123">
        <v>57.84</v>
      </c>
      <c r="Q13" s="124">
        <v>60.7</v>
      </c>
      <c r="R13" s="124">
        <v>104.73</v>
      </c>
      <c r="S13" s="125">
        <v>54.81</v>
      </c>
      <c r="T13" s="128">
        <v>30.35</v>
      </c>
      <c r="U13" s="128">
        <v>11.57</v>
      </c>
      <c r="V13" s="123">
        <v>12.09</v>
      </c>
      <c r="W13" s="124">
        <v>1.7769999999999999</v>
      </c>
      <c r="X13" s="124">
        <v>0.38</v>
      </c>
      <c r="Y13" s="129" t="s">
        <v>1666</v>
      </c>
      <c r="Z13" s="127" t="s">
        <v>1666</v>
      </c>
      <c r="AA13" s="123">
        <v>27.18</v>
      </c>
      <c r="AB13" s="125">
        <v>133.881</v>
      </c>
      <c r="AC13" s="123">
        <v>27.21</v>
      </c>
      <c r="AD13" s="124">
        <v>22.867999999999999</v>
      </c>
      <c r="AE13" s="124">
        <v>4.72</v>
      </c>
      <c r="AF13" s="125">
        <v>0</v>
      </c>
      <c r="AG13" s="123">
        <v>3.3460000000000001</v>
      </c>
      <c r="AH13" s="124">
        <v>14.4</v>
      </c>
      <c r="AI13" s="124">
        <v>10.18699</v>
      </c>
      <c r="AJ13" s="124">
        <v>8.9</v>
      </c>
      <c r="AK13" s="125">
        <v>11</v>
      </c>
      <c r="AL13" s="123">
        <v>7.24</v>
      </c>
      <c r="AM13" s="125">
        <v>8.98</v>
      </c>
      <c r="AN13" s="123">
        <v>12.789</v>
      </c>
      <c r="AO13" s="129" t="s">
        <v>1666</v>
      </c>
      <c r="AP13" s="124">
        <v>32.227460000000001</v>
      </c>
      <c r="AQ13" s="129" t="s">
        <v>1666</v>
      </c>
      <c r="AR13" s="124">
        <v>2.0590799999999998</v>
      </c>
      <c r="AS13" s="124">
        <v>1.6524099999999999</v>
      </c>
      <c r="AT13" s="124">
        <v>12.489000000000001</v>
      </c>
      <c r="AU13" s="124">
        <v>2.4350000000000001</v>
      </c>
      <c r="AV13" s="125">
        <v>9.1910000000000007</v>
      </c>
      <c r="AW13" s="128">
        <v>4.1070000000000002</v>
      </c>
    </row>
    <row r="14" spans="1:49" x14ac:dyDescent="0.3">
      <c r="A14" s="130" t="s">
        <v>922</v>
      </c>
      <c r="B14" s="123">
        <v>1.1000000000000001</v>
      </c>
      <c r="C14" s="124">
        <v>14</v>
      </c>
      <c r="D14" s="124">
        <v>14.9</v>
      </c>
      <c r="E14" s="124">
        <v>2</v>
      </c>
      <c r="F14" s="124">
        <v>12.5</v>
      </c>
      <c r="G14" s="125">
        <v>16</v>
      </c>
      <c r="H14" s="123">
        <v>10.5</v>
      </c>
      <c r="I14" s="125">
        <v>30</v>
      </c>
      <c r="J14" s="123">
        <v>11.99</v>
      </c>
      <c r="K14" s="124">
        <v>11.7</v>
      </c>
      <c r="L14" s="125">
        <v>8.9849999999999994</v>
      </c>
      <c r="M14" s="126" t="s">
        <v>1666</v>
      </c>
      <c r="N14" s="127" t="s">
        <v>1666</v>
      </c>
      <c r="O14" s="128">
        <v>1.169</v>
      </c>
      <c r="P14" s="123">
        <v>73.459999999999994</v>
      </c>
      <c r="Q14" s="124">
        <v>59.49</v>
      </c>
      <c r="R14" s="124">
        <v>105.67</v>
      </c>
      <c r="S14" s="125">
        <v>46.84</v>
      </c>
      <c r="T14" s="128">
        <v>31.606000000000002</v>
      </c>
      <c r="U14" s="128">
        <v>11.57</v>
      </c>
      <c r="V14" s="123">
        <v>11.78</v>
      </c>
      <c r="W14" s="124">
        <v>2.456</v>
      </c>
      <c r="X14" s="124">
        <v>0.36</v>
      </c>
      <c r="Y14" s="129" t="s">
        <v>1666</v>
      </c>
      <c r="Z14" s="127" t="s">
        <v>1666</v>
      </c>
      <c r="AA14" s="123">
        <v>30.14</v>
      </c>
      <c r="AB14" s="125">
        <v>136.58699999999999</v>
      </c>
      <c r="AC14" s="123">
        <v>26.61</v>
      </c>
      <c r="AD14" s="124">
        <v>24.311</v>
      </c>
      <c r="AE14" s="124">
        <v>5.39</v>
      </c>
      <c r="AF14" s="125">
        <v>0</v>
      </c>
      <c r="AG14" s="123">
        <v>3.3460000000000001</v>
      </c>
      <c r="AH14" s="124">
        <v>14.4</v>
      </c>
      <c r="AI14" s="124">
        <v>10.22564</v>
      </c>
      <c r="AJ14" s="124">
        <v>8.9</v>
      </c>
      <c r="AK14" s="125">
        <v>11</v>
      </c>
      <c r="AL14" s="123">
        <v>7.1</v>
      </c>
      <c r="AM14" s="125">
        <v>8.84</v>
      </c>
      <c r="AN14" s="123">
        <v>12.789</v>
      </c>
      <c r="AO14" s="129" t="s">
        <v>1666</v>
      </c>
      <c r="AP14" s="129" t="s">
        <v>1666</v>
      </c>
      <c r="AQ14" s="129" t="s">
        <v>1666</v>
      </c>
      <c r="AR14" s="124">
        <v>2.0590799999999998</v>
      </c>
      <c r="AS14" s="124">
        <v>1.6524099999999999</v>
      </c>
      <c r="AT14" s="124">
        <v>12.489000000000001</v>
      </c>
      <c r="AU14" s="124">
        <v>2.4350000000000001</v>
      </c>
      <c r="AV14" s="125">
        <v>9.08</v>
      </c>
      <c r="AW14" s="128">
        <v>4.1070000000000002</v>
      </c>
    </row>
    <row r="15" spans="1:49" x14ac:dyDescent="0.3">
      <c r="A15" s="130" t="s">
        <v>923</v>
      </c>
      <c r="B15" s="123">
        <v>1.1000000000000001</v>
      </c>
      <c r="C15" s="124">
        <v>14</v>
      </c>
      <c r="D15" s="124">
        <v>14.9</v>
      </c>
      <c r="E15" s="124">
        <v>2</v>
      </c>
      <c r="F15" s="124">
        <v>12.5</v>
      </c>
      <c r="G15" s="125">
        <v>16</v>
      </c>
      <c r="H15" s="123">
        <v>10.5</v>
      </c>
      <c r="I15" s="125">
        <v>30</v>
      </c>
      <c r="J15" s="123">
        <v>11.99</v>
      </c>
      <c r="K15" s="124">
        <v>11.7</v>
      </c>
      <c r="L15" s="125">
        <v>8.9849999999999994</v>
      </c>
      <c r="M15" s="126" t="s">
        <v>1666</v>
      </c>
      <c r="N15" s="127" t="s">
        <v>1666</v>
      </c>
      <c r="O15" s="128">
        <v>1.169</v>
      </c>
      <c r="P15" s="123">
        <v>73.459999999999994</v>
      </c>
      <c r="Q15" s="124">
        <v>59.49</v>
      </c>
      <c r="R15" s="124">
        <v>105.67</v>
      </c>
      <c r="S15" s="125">
        <v>46.84</v>
      </c>
      <c r="T15" s="128">
        <v>31.606000000000002</v>
      </c>
      <c r="U15" s="128">
        <v>11.57</v>
      </c>
      <c r="V15" s="123">
        <v>11.78</v>
      </c>
      <c r="W15" s="124">
        <v>2.456</v>
      </c>
      <c r="X15" s="124">
        <v>0.36</v>
      </c>
      <c r="Y15" s="129" t="s">
        <v>1666</v>
      </c>
      <c r="Z15" s="127" t="s">
        <v>1666</v>
      </c>
      <c r="AA15" s="123">
        <v>30.14</v>
      </c>
      <c r="AB15" s="125">
        <v>136.58699999999999</v>
      </c>
      <c r="AC15" s="123">
        <v>26.61</v>
      </c>
      <c r="AD15" s="124">
        <v>24.311</v>
      </c>
      <c r="AE15" s="124">
        <v>5.39</v>
      </c>
      <c r="AF15" s="125">
        <v>0</v>
      </c>
      <c r="AG15" s="123">
        <v>3.3460000000000001</v>
      </c>
      <c r="AH15" s="124">
        <v>14.4</v>
      </c>
      <c r="AI15" s="124">
        <v>10.22564</v>
      </c>
      <c r="AJ15" s="124">
        <v>8.9</v>
      </c>
      <c r="AK15" s="125">
        <v>11</v>
      </c>
      <c r="AL15" s="123">
        <v>7.1</v>
      </c>
      <c r="AM15" s="125">
        <v>8.84</v>
      </c>
      <c r="AN15" s="123">
        <v>12.789</v>
      </c>
      <c r="AO15" s="129" t="s">
        <v>1666</v>
      </c>
      <c r="AP15" s="129" t="s">
        <v>1666</v>
      </c>
      <c r="AQ15" s="129" t="s">
        <v>1666</v>
      </c>
      <c r="AR15" s="124">
        <v>2.0590799999999998</v>
      </c>
      <c r="AS15" s="124">
        <v>1.6524099999999999</v>
      </c>
      <c r="AT15" s="124">
        <v>12.489000000000001</v>
      </c>
      <c r="AU15" s="124">
        <v>2.4350000000000001</v>
      </c>
      <c r="AV15" s="125">
        <v>9.08</v>
      </c>
      <c r="AW15" s="128">
        <v>4.1070000000000002</v>
      </c>
    </row>
    <row r="16" spans="1:49" x14ac:dyDescent="0.3">
      <c r="A16" s="130" t="s">
        <v>924</v>
      </c>
      <c r="B16" s="123">
        <v>1.1000000000000001</v>
      </c>
      <c r="C16" s="124">
        <v>14</v>
      </c>
      <c r="D16" s="124">
        <v>14.9</v>
      </c>
      <c r="E16" s="124">
        <v>2</v>
      </c>
      <c r="F16" s="124">
        <v>12.3</v>
      </c>
      <c r="G16" s="125">
        <v>16</v>
      </c>
      <c r="H16" s="123">
        <v>10.5</v>
      </c>
      <c r="I16" s="125">
        <v>30</v>
      </c>
      <c r="J16" s="123">
        <v>11.92</v>
      </c>
      <c r="K16" s="124">
        <v>11.66</v>
      </c>
      <c r="L16" s="125">
        <v>9.3339999999999996</v>
      </c>
      <c r="M16" s="126" t="s">
        <v>1666</v>
      </c>
      <c r="N16" s="127" t="s">
        <v>1666</v>
      </c>
      <c r="O16" s="128">
        <v>1.169</v>
      </c>
      <c r="P16" s="123">
        <v>86.92</v>
      </c>
      <c r="Q16" s="124">
        <v>59.49</v>
      </c>
      <c r="R16" s="124">
        <v>103.8</v>
      </c>
      <c r="S16" s="125">
        <v>45.96</v>
      </c>
      <c r="T16" s="128">
        <v>32.610999999999997</v>
      </c>
      <c r="U16" s="128">
        <v>11.54</v>
      </c>
      <c r="V16" s="123">
        <v>11.76</v>
      </c>
      <c r="W16" s="124">
        <v>2.71</v>
      </c>
      <c r="X16" s="124">
        <v>0.36</v>
      </c>
      <c r="Y16" s="129" t="s">
        <v>1666</v>
      </c>
      <c r="Z16" s="127" t="s">
        <v>1666</v>
      </c>
      <c r="AA16" s="123">
        <v>29.63</v>
      </c>
      <c r="AB16" s="125">
        <v>136.07499999999999</v>
      </c>
      <c r="AC16" s="123">
        <v>27.92</v>
      </c>
      <c r="AD16" s="124">
        <v>23.92</v>
      </c>
      <c r="AE16" s="124">
        <v>6.44</v>
      </c>
      <c r="AF16" s="125">
        <v>0</v>
      </c>
      <c r="AG16" s="123">
        <v>3.3460000000000001</v>
      </c>
      <c r="AH16" s="124">
        <v>14.4</v>
      </c>
      <c r="AI16" s="124">
        <v>9.9989500000000007</v>
      </c>
      <c r="AJ16" s="124">
        <v>8.9</v>
      </c>
      <c r="AK16" s="125">
        <v>11</v>
      </c>
      <c r="AL16" s="123">
        <v>7.09</v>
      </c>
      <c r="AM16" s="125">
        <v>8.82</v>
      </c>
      <c r="AN16" s="123">
        <v>12.789</v>
      </c>
      <c r="AO16" s="129" t="s">
        <v>1666</v>
      </c>
      <c r="AP16" s="129" t="s">
        <v>1666</v>
      </c>
      <c r="AQ16" s="129" t="s">
        <v>1666</v>
      </c>
      <c r="AR16" s="124">
        <v>2.0590799999999998</v>
      </c>
      <c r="AS16" s="124">
        <v>1.6524099999999999</v>
      </c>
      <c r="AT16" s="124">
        <v>12.489000000000001</v>
      </c>
      <c r="AU16" s="124">
        <v>2.4350000000000001</v>
      </c>
      <c r="AV16" s="125">
        <v>9.0380000000000003</v>
      </c>
      <c r="AW16" s="128">
        <v>4.1070000000000002</v>
      </c>
    </row>
    <row r="17" spans="1:49" x14ac:dyDescent="0.3">
      <c r="A17" s="130" t="s">
        <v>925</v>
      </c>
      <c r="B17" s="123">
        <v>1.1000000000000001</v>
      </c>
      <c r="C17" s="124">
        <v>14</v>
      </c>
      <c r="D17" s="124">
        <v>14.9</v>
      </c>
      <c r="E17" s="124">
        <v>2</v>
      </c>
      <c r="F17" s="124">
        <v>12.3</v>
      </c>
      <c r="G17" s="125">
        <v>16</v>
      </c>
      <c r="H17" s="123">
        <v>10.5</v>
      </c>
      <c r="I17" s="125">
        <v>30</v>
      </c>
      <c r="J17" s="123">
        <v>11.92</v>
      </c>
      <c r="K17" s="124">
        <v>11.66</v>
      </c>
      <c r="L17" s="125">
        <v>9.3339999999999996</v>
      </c>
      <c r="M17" s="126" t="s">
        <v>1666</v>
      </c>
      <c r="N17" s="127" t="s">
        <v>1666</v>
      </c>
      <c r="O17" s="128">
        <v>1.169</v>
      </c>
      <c r="P17" s="123">
        <v>86.92</v>
      </c>
      <c r="Q17" s="124">
        <v>59.49</v>
      </c>
      <c r="R17" s="124">
        <v>103.8</v>
      </c>
      <c r="S17" s="125">
        <v>45.96</v>
      </c>
      <c r="T17" s="128">
        <v>32.610999999999997</v>
      </c>
      <c r="U17" s="128">
        <v>11.54</v>
      </c>
      <c r="V17" s="123">
        <v>11.76</v>
      </c>
      <c r="W17" s="124">
        <v>2.71</v>
      </c>
      <c r="X17" s="124">
        <v>0.36</v>
      </c>
      <c r="Y17" s="129" t="s">
        <v>1666</v>
      </c>
      <c r="Z17" s="127" t="s">
        <v>1666</v>
      </c>
      <c r="AA17" s="123">
        <v>29.63</v>
      </c>
      <c r="AB17" s="125">
        <v>136.07499999999999</v>
      </c>
      <c r="AC17" s="123">
        <v>27.92</v>
      </c>
      <c r="AD17" s="124">
        <v>23.92</v>
      </c>
      <c r="AE17" s="124">
        <v>6.44</v>
      </c>
      <c r="AF17" s="125">
        <v>0</v>
      </c>
      <c r="AG17" s="123">
        <v>3.3460000000000001</v>
      </c>
      <c r="AH17" s="124">
        <v>14.4</v>
      </c>
      <c r="AI17" s="124">
        <v>9.9989500000000007</v>
      </c>
      <c r="AJ17" s="124">
        <v>8.9</v>
      </c>
      <c r="AK17" s="125">
        <v>11</v>
      </c>
      <c r="AL17" s="123">
        <v>7.09</v>
      </c>
      <c r="AM17" s="125">
        <v>8.82</v>
      </c>
      <c r="AN17" s="123">
        <v>12.789</v>
      </c>
      <c r="AO17" s="129" t="s">
        <v>1666</v>
      </c>
      <c r="AP17" s="129" t="s">
        <v>1666</v>
      </c>
      <c r="AQ17" s="129" t="s">
        <v>1666</v>
      </c>
      <c r="AR17" s="124">
        <v>2.0590799999999998</v>
      </c>
      <c r="AS17" s="124">
        <v>1.6524099999999999</v>
      </c>
      <c r="AT17" s="124">
        <v>12.489000000000001</v>
      </c>
      <c r="AU17" s="124">
        <v>2.4350000000000001</v>
      </c>
      <c r="AV17" s="125">
        <v>9.0380000000000003</v>
      </c>
      <c r="AW17" s="128">
        <v>4.1070000000000002</v>
      </c>
    </row>
    <row r="18" spans="1:49" x14ac:dyDescent="0.3">
      <c r="A18" s="130" t="s">
        <v>926</v>
      </c>
      <c r="B18" s="123">
        <v>1.1000000000000001</v>
      </c>
      <c r="C18" s="124">
        <v>14</v>
      </c>
      <c r="D18" s="124">
        <v>14.9</v>
      </c>
      <c r="E18" s="124">
        <v>2</v>
      </c>
      <c r="F18" s="124">
        <v>12.1</v>
      </c>
      <c r="G18" s="125">
        <v>16</v>
      </c>
      <c r="H18" s="123">
        <v>11.3</v>
      </c>
      <c r="I18" s="125">
        <v>30</v>
      </c>
      <c r="J18" s="123">
        <v>11.92</v>
      </c>
      <c r="K18" s="124">
        <v>11.62</v>
      </c>
      <c r="L18" s="125">
        <v>9.2230000000000008</v>
      </c>
      <c r="M18" s="126" t="s">
        <v>1666</v>
      </c>
      <c r="N18" s="127" t="s">
        <v>1666</v>
      </c>
      <c r="O18" s="128">
        <v>1.169</v>
      </c>
      <c r="P18" s="123">
        <v>63.52</v>
      </c>
      <c r="Q18" s="124">
        <v>59.19</v>
      </c>
      <c r="R18" s="124">
        <v>102.87</v>
      </c>
      <c r="S18" s="125">
        <v>49.08</v>
      </c>
      <c r="T18" s="128">
        <v>33.616</v>
      </c>
      <c r="U18" s="128">
        <v>11.56</v>
      </c>
      <c r="V18" s="123">
        <v>11.58</v>
      </c>
      <c r="W18" s="124">
        <v>2.21</v>
      </c>
      <c r="X18" s="124">
        <v>0.36</v>
      </c>
      <c r="Y18" s="129" t="s">
        <v>1666</v>
      </c>
      <c r="Z18" s="127" t="s">
        <v>1666</v>
      </c>
      <c r="AA18" s="123">
        <v>27.61</v>
      </c>
      <c r="AB18" s="125">
        <v>129.05799999999999</v>
      </c>
      <c r="AC18" s="123">
        <v>27.57</v>
      </c>
      <c r="AD18" s="124">
        <v>24.745999999999999</v>
      </c>
      <c r="AE18" s="124">
        <v>5.55</v>
      </c>
      <c r="AF18" s="125">
        <v>0</v>
      </c>
      <c r="AG18" s="123">
        <v>3.3460000000000001</v>
      </c>
      <c r="AH18" s="124">
        <v>11</v>
      </c>
      <c r="AI18" s="124">
        <v>9.9008900000000004</v>
      </c>
      <c r="AJ18" s="124">
        <v>8.9</v>
      </c>
      <c r="AK18" s="125">
        <v>11</v>
      </c>
      <c r="AL18" s="123">
        <v>7.21</v>
      </c>
      <c r="AM18" s="125">
        <v>8.9499999999999993</v>
      </c>
      <c r="AN18" s="123">
        <v>12.789</v>
      </c>
      <c r="AO18" s="129" t="s">
        <v>1666</v>
      </c>
      <c r="AP18" s="129" t="s">
        <v>1666</v>
      </c>
      <c r="AQ18" s="129" t="s">
        <v>1666</v>
      </c>
      <c r="AR18" s="124">
        <v>2.0590799999999998</v>
      </c>
      <c r="AS18" s="124">
        <v>1.6524099999999999</v>
      </c>
      <c r="AT18" s="124">
        <v>12.489000000000001</v>
      </c>
      <c r="AU18" s="124">
        <v>2.4350000000000001</v>
      </c>
      <c r="AV18" s="125">
        <v>9.1910000000000007</v>
      </c>
      <c r="AW18" s="128">
        <v>4.1070000000000002</v>
      </c>
    </row>
    <row r="19" spans="1:49" x14ac:dyDescent="0.3">
      <c r="A19" s="130" t="s">
        <v>927</v>
      </c>
      <c r="B19" s="123">
        <v>1.1000000000000001</v>
      </c>
      <c r="C19" s="124">
        <v>14</v>
      </c>
      <c r="D19" s="124">
        <v>14.9</v>
      </c>
      <c r="E19" s="124">
        <v>2</v>
      </c>
      <c r="F19" s="124">
        <v>12.1</v>
      </c>
      <c r="G19" s="125">
        <v>16</v>
      </c>
      <c r="H19" s="123">
        <v>11.3</v>
      </c>
      <c r="I19" s="125">
        <v>30</v>
      </c>
      <c r="J19" s="123">
        <v>11.92</v>
      </c>
      <c r="K19" s="124">
        <v>11.62</v>
      </c>
      <c r="L19" s="125">
        <v>9.2230000000000008</v>
      </c>
      <c r="M19" s="126" t="s">
        <v>1666</v>
      </c>
      <c r="N19" s="127" t="s">
        <v>1666</v>
      </c>
      <c r="O19" s="128">
        <v>1.169</v>
      </c>
      <c r="P19" s="123">
        <v>63.52</v>
      </c>
      <c r="Q19" s="124">
        <v>59.19</v>
      </c>
      <c r="R19" s="124">
        <v>102.87</v>
      </c>
      <c r="S19" s="125">
        <v>49.08</v>
      </c>
      <c r="T19" s="128">
        <v>33.616</v>
      </c>
      <c r="U19" s="128">
        <v>11.56</v>
      </c>
      <c r="V19" s="123">
        <v>11.58</v>
      </c>
      <c r="W19" s="124">
        <v>2.21</v>
      </c>
      <c r="X19" s="124">
        <v>0.36</v>
      </c>
      <c r="Y19" s="129" t="s">
        <v>1666</v>
      </c>
      <c r="Z19" s="127" t="s">
        <v>1666</v>
      </c>
      <c r="AA19" s="123">
        <v>27.61</v>
      </c>
      <c r="AB19" s="125">
        <v>129.05799999999999</v>
      </c>
      <c r="AC19" s="123">
        <v>27.57</v>
      </c>
      <c r="AD19" s="124">
        <v>24.745999999999999</v>
      </c>
      <c r="AE19" s="124">
        <v>5.55</v>
      </c>
      <c r="AF19" s="125">
        <v>0</v>
      </c>
      <c r="AG19" s="123">
        <v>3.3460000000000001</v>
      </c>
      <c r="AH19" s="124">
        <v>11</v>
      </c>
      <c r="AI19" s="124">
        <v>9.9008900000000004</v>
      </c>
      <c r="AJ19" s="124">
        <v>8.9</v>
      </c>
      <c r="AK19" s="125">
        <v>11</v>
      </c>
      <c r="AL19" s="123">
        <v>7.21</v>
      </c>
      <c r="AM19" s="125">
        <v>8.9499999999999993</v>
      </c>
      <c r="AN19" s="123">
        <v>12.789</v>
      </c>
      <c r="AO19" s="129" t="s">
        <v>1666</v>
      </c>
      <c r="AP19" s="129" t="s">
        <v>1666</v>
      </c>
      <c r="AQ19" s="129" t="s">
        <v>1666</v>
      </c>
      <c r="AR19" s="124">
        <v>2.0590799999999998</v>
      </c>
      <c r="AS19" s="124">
        <v>1.6524099999999999</v>
      </c>
      <c r="AT19" s="124">
        <v>12.489000000000001</v>
      </c>
      <c r="AU19" s="124">
        <v>2.4350000000000001</v>
      </c>
      <c r="AV19" s="125">
        <v>9.1910000000000007</v>
      </c>
      <c r="AW19" s="128">
        <v>4.1070000000000002</v>
      </c>
    </row>
    <row r="20" spans="1:49" x14ac:dyDescent="0.3">
      <c r="A20" s="130" t="s">
        <v>928</v>
      </c>
      <c r="B20" s="123">
        <v>1.1000000000000001</v>
      </c>
      <c r="C20" s="124">
        <v>14</v>
      </c>
      <c r="D20" s="124">
        <v>14.9</v>
      </c>
      <c r="E20" s="124">
        <v>2</v>
      </c>
      <c r="F20" s="124">
        <v>11.9</v>
      </c>
      <c r="G20" s="125">
        <v>16</v>
      </c>
      <c r="H20" s="123">
        <v>11.3</v>
      </c>
      <c r="I20" s="125">
        <v>30</v>
      </c>
      <c r="J20" s="123">
        <v>11.95</v>
      </c>
      <c r="K20" s="124">
        <v>11.83</v>
      </c>
      <c r="L20" s="125">
        <v>9.2829999999999995</v>
      </c>
      <c r="M20" s="126" t="s">
        <v>1666</v>
      </c>
      <c r="N20" s="127" t="s">
        <v>1666</v>
      </c>
      <c r="O20" s="128">
        <v>1.169</v>
      </c>
      <c r="P20" s="123">
        <v>49.3</v>
      </c>
      <c r="Q20" s="124">
        <v>58.44</v>
      </c>
      <c r="R20" s="124">
        <v>101.94</v>
      </c>
      <c r="S20" s="125">
        <v>48.8</v>
      </c>
      <c r="T20" s="128">
        <v>33.615000000000002</v>
      </c>
      <c r="U20" s="128">
        <v>11.59</v>
      </c>
      <c r="V20" s="123">
        <v>12.04</v>
      </c>
      <c r="W20" s="124">
        <v>2.2719999999999998</v>
      </c>
      <c r="X20" s="124">
        <v>0.36</v>
      </c>
      <c r="Y20" s="129" t="s">
        <v>1666</v>
      </c>
      <c r="Z20" s="127" t="s">
        <v>1666</v>
      </c>
      <c r="AA20" s="123">
        <v>23.97</v>
      </c>
      <c r="AB20" s="125">
        <v>125.414</v>
      </c>
      <c r="AC20" s="123">
        <v>28.62</v>
      </c>
      <c r="AD20" s="124">
        <v>24.242999999999999</v>
      </c>
      <c r="AE20" s="124">
        <v>6.07</v>
      </c>
      <c r="AF20" s="125">
        <v>0</v>
      </c>
      <c r="AG20" s="123">
        <v>3.3460000000000001</v>
      </c>
      <c r="AH20" s="124">
        <v>11</v>
      </c>
      <c r="AI20" s="124">
        <v>10.257070000000001</v>
      </c>
      <c r="AJ20" s="124">
        <v>8.9</v>
      </c>
      <c r="AK20" s="125">
        <v>11</v>
      </c>
      <c r="AL20" s="123">
        <v>7.14</v>
      </c>
      <c r="AM20" s="125">
        <v>8.8800000000000008</v>
      </c>
      <c r="AN20" s="123">
        <v>12.789</v>
      </c>
      <c r="AO20" s="129" t="s">
        <v>1666</v>
      </c>
      <c r="AP20" s="129" t="s">
        <v>1666</v>
      </c>
      <c r="AQ20" s="129" t="s">
        <v>1666</v>
      </c>
      <c r="AR20" s="124">
        <v>2.0590799999999998</v>
      </c>
      <c r="AS20" s="124">
        <v>1.6524099999999999</v>
      </c>
      <c r="AT20" s="124">
        <v>12.489000000000001</v>
      </c>
      <c r="AU20" s="124">
        <v>2.4350000000000001</v>
      </c>
      <c r="AV20" s="125">
        <v>9.2330000000000005</v>
      </c>
      <c r="AW20" s="128">
        <v>4.1070000000000002</v>
      </c>
    </row>
    <row r="21" spans="1:49" x14ac:dyDescent="0.3">
      <c r="A21" s="130" t="s">
        <v>929</v>
      </c>
      <c r="B21" s="123">
        <v>1.1000000000000001</v>
      </c>
      <c r="C21" s="124">
        <v>14</v>
      </c>
      <c r="D21" s="124">
        <v>14.9</v>
      </c>
      <c r="E21" s="124">
        <v>2</v>
      </c>
      <c r="F21" s="124">
        <v>11.9</v>
      </c>
      <c r="G21" s="125">
        <v>16</v>
      </c>
      <c r="H21" s="123">
        <v>11.3</v>
      </c>
      <c r="I21" s="125">
        <v>30</v>
      </c>
      <c r="J21" s="123">
        <v>11.95</v>
      </c>
      <c r="K21" s="124">
        <v>11.83</v>
      </c>
      <c r="L21" s="125">
        <v>9.2829999999999995</v>
      </c>
      <c r="M21" s="126" t="s">
        <v>1666</v>
      </c>
      <c r="N21" s="127" t="s">
        <v>1666</v>
      </c>
      <c r="O21" s="128">
        <v>1.169</v>
      </c>
      <c r="P21" s="123">
        <v>49.3</v>
      </c>
      <c r="Q21" s="124">
        <v>58.44</v>
      </c>
      <c r="R21" s="124">
        <v>101.94</v>
      </c>
      <c r="S21" s="125">
        <v>48.8</v>
      </c>
      <c r="T21" s="128">
        <v>33.615000000000002</v>
      </c>
      <c r="U21" s="128">
        <v>11.59</v>
      </c>
      <c r="V21" s="123">
        <v>12.04</v>
      </c>
      <c r="W21" s="124">
        <v>2.2719999999999998</v>
      </c>
      <c r="X21" s="124">
        <v>0.36</v>
      </c>
      <c r="Y21" s="129" t="s">
        <v>1666</v>
      </c>
      <c r="Z21" s="127" t="s">
        <v>1666</v>
      </c>
      <c r="AA21" s="123">
        <v>23.97</v>
      </c>
      <c r="AB21" s="125">
        <v>125.414</v>
      </c>
      <c r="AC21" s="123">
        <v>28.62</v>
      </c>
      <c r="AD21" s="124">
        <v>24.242999999999999</v>
      </c>
      <c r="AE21" s="124">
        <v>6.07</v>
      </c>
      <c r="AF21" s="125">
        <v>0</v>
      </c>
      <c r="AG21" s="123">
        <v>3.3460000000000001</v>
      </c>
      <c r="AH21" s="124">
        <v>11</v>
      </c>
      <c r="AI21" s="124">
        <v>10.257070000000001</v>
      </c>
      <c r="AJ21" s="124">
        <v>8.9</v>
      </c>
      <c r="AK21" s="125">
        <v>11</v>
      </c>
      <c r="AL21" s="123">
        <v>7.14</v>
      </c>
      <c r="AM21" s="125">
        <v>8.8800000000000008</v>
      </c>
      <c r="AN21" s="123">
        <v>12.789</v>
      </c>
      <c r="AO21" s="129" t="s">
        <v>1666</v>
      </c>
      <c r="AP21" s="129" t="s">
        <v>1666</v>
      </c>
      <c r="AQ21" s="129" t="s">
        <v>1666</v>
      </c>
      <c r="AR21" s="124">
        <v>2.0590799999999998</v>
      </c>
      <c r="AS21" s="124">
        <v>1.6524099999999999</v>
      </c>
      <c r="AT21" s="124">
        <v>12.489000000000001</v>
      </c>
      <c r="AU21" s="124">
        <v>2.4350000000000001</v>
      </c>
      <c r="AV21" s="125">
        <v>9.2330000000000005</v>
      </c>
      <c r="AW21" s="128">
        <v>4.1070000000000002</v>
      </c>
    </row>
    <row r="22" spans="1:49" x14ac:dyDescent="0.3">
      <c r="A22" s="130" t="s">
        <v>930</v>
      </c>
      <c r="B22" s="123">
        <v>1.1000000000000001</v>
      </c>
      <c r="C22" s="124">
        <v>14</v>
      </c>
      <c r="D22" s="124">
        <v>14.9</v>
      </c>
      <c r="E22" s="124">
        <v>2</v>
      </c>
      <c r="F22" s="124">
        <v>12</v>
      </c>
      <c r="G22" s="125">
        <v>16</v>
      </c>
      <c r="H22" s="123">
        <v>11.3</v>
      </c>
      <c r="I22" s="125">
        <v>30</v>
      </c>
      <c r="J22" s="123">
        <v>11.99</v>
      </c>
      <c r="K22" s="124">
        <v>11.8</v>
      </c>
      <c r="L22" s="125">
        <v>9.2989999999999995</v>
      </c>
      <c r="M22" s="126" t="s">
        <v>1666</v>
      </c>
      <c r="N22" s="127" t="s">
        <v>1666</v>
      </c>
      <c r="O22" s="128">
        <v>1.169</v>
      </c>
      <c r="P22" s="123">
        <v>46.83</v>
      </c>
      <c r="Q22" s="124">
        <v>57.69</v>
      </c>
      <c r="R22" s="124">
        <v>100.11</v>
      </c>
      <c r="S22" s="125">
        <v>44.99</v>
      </c>
      <c r="T22" s="128">
        <v>33.616999999999997</v>
      </c>
      <c r="U22" s="128">
        <v>11.57</v>
      </c>
      <c r="V22" s="123">
        <v>11.94</v>
      </c>
      <c r="W22" s="124">
        <v>2.2029999999999998</v>
      </c>
      <c r="X22" s="124">
        <v>0.35</v>
      </c>
      <c r="Y22" s="129" t="s">
        <v>1666</v>
      </c>
      <c r="Z22" s="127" t="s">
        <v>1666</v>
      </c>
      <c r="AA22" s="123">
        <v>25.24</v>
      </c>
      <c r="AB22" s="125">
        <v>126.687</v>
      </c>
      <c r="AC22" s="123">
        <v>28.16</v>
      </c>
      <c r="AD22" s="124">
        <v>24.349</v>
      </c>
      <c r="AE22" s="124">
        <v>6.22</v>
      </c>
      <c r="AF22" s="125">
        <v>0</v>
      </c>
      <c r="AG22" s="123">
        <v>3.3460000000000001</v>
      </c>
      <c r="AH22" s="124">
        <v>11</v>
      </c>
      <c r="AI22" s="124">
        <v>10.18826</v>
      </c>
      <c r="AJ22" s="124">
        <v>8.9</v>
      </c>
      <c r="AK22" s="125">
        <v>11</v>
      </c>
      <c r="AL22" s="123">
        <v>7.25</v>
      </c>
      <c r="AM22" s="125">
        <v>8.98</v>
      </c>
      <c r="AN22" s="123">
        <v>12.789</v>
      </c>
      <c r="AO22" s="129" t="s">
        <v>1666</v>
      </c>
      <c r="AP22" s="129" t="s">
        <v>1666</v>
      </c>
      <c r="AQ22" s="129" t="s">
        <v>1666</v>
      </c>
      <c r="AR22" s="124">
        <v>2.0590799999999998</v>
      </c>
      <c r="AS22" s="124">
        <v>1.6524099999999999</v>
      </c>
      <c r="AT22" s="124">
        <v>12.489000000000001</v>
      </c>
      <c r="AU22" s="124">
        <v>2.4350000000000001</v>
      </c>
      <c r="AV22" s="125">
        <v>9.08</v>
      </c>
      <c r="AW22" s="128">
        <v>4.1070000000000002</v>
      </c>
    </row>
    <row r="23" spans="1:49" x14ac:dyDescent="0.3">
      <c r="A23" s="130" t="s">
        <v>931</v>
      </c>
      <c r="B23" s="123">
        <v>1.1000000000000001</v>
      </c>
      <c r="C23" s="124">
        <v>14</v>
      </c>
      <c r="D23" s="124">
        <v>14.9</v>
      </c>
      <c r="E23" s="124">
        <v>2</v>
      </c>
      <c r="F23" s="124">
        <v>12</v>
      </c>
      <c r="G23" s="125">
        <v>16</v>
      </c>
      <c r="H23" s="123">
        <v>11.3</v>
      </c>
      <c r="I23" s="125">
        <v>30</v>
      </c>
      <c r="J23" s="123">
        <v>11.99</v>
      </c>
      <c r="K23" s="124">
        <v>11.8</v>
      </c>
      <c r="L23" s="125">
        <v>9.2989999999999995</v>
      </c>
      <c r="M23" s="126" t="s">
        <v>1666</v>
      </c>
      <c r="N23" s="127" t="s">
        <v>1666</v>
      </c>
      <c r="O23" s="128">
        <v>1.169</v>
      </c>
      <c r="P23" s="123">
        <v>46.83</v>
      </c>
      <c r="Q23" s="124">
        <v>57.69</v>
      </c>
      <c r="R23" s="124">
        <v>100.11</v>
      </c>
      <c r="S23" s="125">
        <v>44.99</v>
      </c>
      <c r="T23" s="128">
        <v>33.616999999999997</v>
      </c>
      <c r="U23" s="128">
        <v>11.57</v>
      </c>
      <c r="V23" s="123">
        <v>11.94</v>
      </c>
      <c r="W23" s="124">
        <v>2.2029999999999998</v>
      </c>
      <c r="X23" s="124">
        <v>0.35</v>
      </c>
      <c r="Y23" s="129" t="s">
        <v>1666</v>
      </c>
      <c r="Z23" s="127" t="s">
        <v>1666</v>
      </c>
      <c r="AA23" s="123">
        <v>25.24</v>
      </c>
      <c r="AB23" s="125">
        <v>126.687</v>
      </c>
      <c r="AC23" s="123">
        <v>28.16</v>
      </c>
      <c r="AD23" s="124">
        <v>24.349</v>
      </c>
      <c r="AE23" s="124">
        <v>6.22</v>
      </c>
      <c r="AF23" s="125">
        <v>0</v>
      </c>
      <c r="AG23" s="123">
        <v>3.3460000000000001</v>
      </c>
      <c r="AH23" s="124">
        <v>11</v>
      </c>
      <c r="AI23" s="124">
        <v>10.18826</v>
      </c>
      <c r="AJ23" s="124">
        <v>8.9</v>
      </c>
      <c r="AK23" s="125">
        <v>11</v>
      </c>
      <c r="AL23" s="123">
        <v>7.25</v>
      </c>
      <c r="AM23" s="125">
        <v>8.98</v>
      </c>
      <c r="AN23" s="123">
        <v>12.789</v>
      </c>
      <c r="AO23" s="129" t="s">
        <v>1666</v>
      </c>
      <c r="AP23" s="129" t="s">
        <v>1666</v>
      </c>
      <c r="AQ23" s="129" t="s">
        <v>1666</v>
      </c>
      <c r="AR23" s="124">
        <v>2.0590799999999998</v>
      </c>
      <c r="AS23" s="124">
        <v>1.6524099999999999</v>
      </c>
      <c r="AT23" s="124">
        <v>12.489000000000001</v>
      </c>
      <c r="AU23" s="124">
        <v>2.4350000000000001</v>
      </c>
      <c r="AV23" s="125">
        <v>9.08</v>
      </c>
      <c r="AW23" s="128">
        <v>4.1070000000000002</v>
      </c>
    </row>
    <row r="24" spans="1:49" x14ac:dyDescent="0.3">
      <c r="A24" s="130" t="s">
        <v>932</v>
      </c>
      <c r="B24" s="123">
        <v>1.1000000000000001</v>
      </c>
      <c r="C24" s="124">
        <v>14</v>
      </c>
      <c r="D24" s="124">
        <v>14.9</v>
      </c>
      <c r="E24" s="124">
        <v>2</v>
      </c>
      <c r="F24" s="124">
        <v>12.2</v>
      </c>
      <c r="G24" s="125">
        <v>16</v>
      </c>
      <c r="H24" s="123">
        <v>12.2</v>
      </c>
      <c r="I24" s="125">
        <v>30</v>
      </c>
      <c r="J24" s="123">
        <v>11.95</v>
      </c>
      <c r="K24" s="124">
        <v>11.73</v>
      </c>
      <c r="L24" s="125">
        <v>9.2899999999999991</v>
      </c>
      <c r="M24" s="123">
        <v>1.07</v>
      </c>
      <c r="N24" s="125">
        <v>38.82</v>
      </c>
      <c r="O24" s="128">
        <v>1.169</v>
      </c>
      <c r="P24" s="123">
        <v>45.63</v>
      </c>
      <c r="Q24" s="124">
        <v>57.69</v>
      </c>
      <c r="R24" s="124">
        <v>100.11</v>
      </c>
      <c r="S24" s="125">
        <v>51.44</v>
      </c>
      <c r="T24" s="128">
        <v>33.616</v>
      </c>
      <c r="U24" s="128">
        <v>11.58</v>
      </c>
      <c r="V24" s="123">
        <v>11.88</v>
      </c>
      <c r="W24" s="124">
        <v>2.39</v>
      </c>
      <c r="X24" s="124">
        <v>0.35</v>
      </c>
      <c r="Y24" s="129" t="s">
        <v>1666</v>
      </c>
      <c r="Z24" s="127" t="s">
        <v>1666</v>
      </c>
      <c r="AA24" s="123">
        <v>30.68</v>
      </c>
      <c r="AB24" s="125">
        <v>132.12899999999999</v>
      </c>
      <c r="AC24" s="123">
        <v>28.15</v>
      </c>
      <c r="AD24" s="124">
        <v>23.96</v>
      </c>
      <c r="AE24" s="124">
        <v>5.78</v>
      </c>
      <c r="AF24" s="125">
        <v>0</v>
      </c>
      <c r="AG24" s="123">
        <v>3.3460000000000001</v>
      </c>
      <c r="AH24" s="124">
        <v>13.5</v>
      </c>
      <c r="AI24" s="124">
        <v>10.070270000000001</v>
      </c>
      <c r="AJ24" s="124">
        <v>8.9</v>
      </c>
      <c r="AK24" s="125">
        <v>11</v>
      </c>
      <c r="AL24" s="123">
        <v>7.05</v>
      </c>
      <c r="AM24" s="125">
        <v>8.7799999999999994</v>
      </c>
      <c r="AN24" s="123">
        <v>12.789</v>
      </c>
      <c r="AO24" s="129" t="s">
        <v>1666</v>
      </c>
      <c r="AP24" s="129" t="s">
        <v>1666</v>
      </c>
      <c r="AQ24" s="129" t="s">
        <v>1666</v>
      </c>
      <c r="AR24" s="124">
        <v>2.0590799999999998</v>
      </c>
      <c r="AS24" s="124">
        <v>1.6524099999999999</v>
      </c>
      <c r="AT24" s="124">
        <v>12.489000000000001</v>
      </c>
      <c r="AU24" s="124">
        <v>2.4350000000000001</v>
      </c>
      <c r="AV24" s="125">
        <v>9.0380000000000003</v>
      </c>
      <c r="AW24" s="128">
        <v>4.1070000000000002</v>
      </c>
    </row>
    <row r="25" spans="1:49" x14ac:dyDescent="0.3">
      <c r="A25" s="130" t="s">
        <v>933</v>
      </c>
      <c r="B25" s="123">
        <v>1.1000000000000001</v>
      </c>
      <c r="C25" s="124">
        <v>14</v>
      </c>
      <c r="D25" s="124">
        <v>14.9</v>
      </c>
      <c r="E25" s="124">
        <v>2</v>
      </c>
      <c r="F25" s="124">
        <v>12.2</v>
      </c>
      <c r="G25" s="125">
        <v>16</v>
      </c>
      <c r="H25" s="123">
        <v>12.2</v>
      </c>
      <c r="I25" s="125">
        <v>30</v>
      </c>
      <c r="J25" s="123">
        <v>11.95</v>
      </c>
      <c r="K25" s="124">
        <v>11.73</v>
      </c>
      <c r="L25" s="125">
        <v>9.2899999999999991</v>
      </c>
      <c r="M25" s="123">
        <v>1.07</v>
      </c>
      <c r="N25" s="125">
        <v>38.82</v>
      </c>
      <c r="O25" s="128">
        <v>1.169</v>
      </c>
      <c r="P25" s="123">
        <v>45.63</v>
      </c>
      <c r="Q25" s="124">
        <v>57.69</v>
      </c>
      <c r="R25" s="124">
        <v>100.11</v>
      </c>
      <c r="S25" s="125">
        <v>51.44</v>
      </c>
      <c r="T25" s="128">
        <v>33.616</v>
      </c>
      <c r="U25" s="128">
        <v>11.58</v>
      </c>
      <c r="V25" s="123">
        <v>11.88</v>
      </c>
      <c r="W25" s="124">
        <v>2.39</v>
      </c>
      <c r="X25" s="124">
        <v>0.35</v>
      </c>
      <c r="Y25" s="129" t="s">
        <v>1666</v>
      </c>
      <c r="Z25" s="127" t="s">
        <v>1666</v>
      </c>
      <c r="AA25" s="123">
        <v>30.68</v>
      </c>
      <c r="AB25" s="125">
        <v>132.12899999999999</v>
      </c>
      <c r="AC25" s="123">
        <v>28.15</v>
      </c>
      <c r="AD25" s="124">
        <v>23.96</v>
      </c>
      <c r="AE25" s="124">
        <v>5.78</v>
      </c>
      <c r="AF25" s="125">
        <v>0</v>
      </c>
      <c r="AG25" s="123">
        <v>3.3460000000000001</v>
      </c>
      <c r="AH25" s="124">
        <v>13.5</v>
      </c>
      <c r="AI25" s="124">
        <v>10.070270000000001</v>
      </c>
      <c r="AJ25" s="124">
        <v>8.9</v>
      </c>
      <c r="AK25" s="125">
        <v>11</v>
      </c>
      <c r="AL25" s="123">
        <v>7.05</v>
      </c>
      <c r="AM25" s="125">
        <v>8.7799999999999994</v>
      </c>
      <c r="AN25" s="123">
        <v>12.789</v>
      </c>
      <c r="AO25" s="129" t="s">
        <v>1666</v>
      </c>
      <c r="AP25" s="129" t="s">
        <v>1666</v>
      </c>
      <c r="AQ25" s="129" t="s">
        <v>1666</v>
      </c>
      <c r="AR25" s="124">
        <v>2.0590799999999998</v>
      </c>
      <c r="AS25" s="124">
        <v>1.6524099999999999</v>
      </c>
      <c r="AT25" s="124">
        <v>12.489000000000001</v>
      </c>
      <c r="AU25" s="124">
        <v>2.4350000000000001</v>
      </c>
      <c r="AV25" s="125">
        <v>9.0380000000000003</v>
      </c>
      <c r="AW25" s="128">
        <v>4.1070000000000002</v>
      </c>
    </row>
    <row r="26" spans="1:49" x14ac:dyDescent="0.3">
      <c r="A26" s="130" t="s">
        <v>934</v>
      </c>
      <c r="B26" s="123">
        <v>1.1000000000000001</v>
      </c>
      <c r="C26" s="124">
        <v>14</v>
      </c>
      <c r="D26" s="124">
        <v>14.9</v>
      </c>
      <c r="E26" s="124">
        <v>2</v>
      </c>
      <c r="F26" s="124">
        <v>12.2</v>
      </c>
      <c r="G26" s="125">
        <v>16</v>
      </c>
      <c r="H26" s="123">
        <v>12.2</v>
      </c>
      <c r="I26" s="125">
        <v>30</v>
      </c>
      <c r="J26" s="123">
        <v>12.08</v>
      </c>
      <c r="K26" s="124">
        <v>11.83</v>
      </c>
      <c r="L26" s="125">
        <v>10.037000000000001</v>
      </c>
      <c r="M26" s="126" t="s">
        <v>1666</v>
      </c>
      <c r="N26" s="127" t="s">
        <v>1666</v>
      </c>
      <c r="O26" s="128">
        <v>1.169</v>
      </c>
      <c r="P26" s="123">
        <v>47.44</v>
      </c>
      <c r="Q26" s="124">
        <v>59.19</v>
      </c>
      <c r="R26" s="124">
        <v>107.56</v>
      </c>
      <c r="S26" s="125">
        <v>59.51</v>
      </c>
      <c r="T26" s="128">
        <v>33.866999999999997</v>
      </c>
      <c r="U26" s="128">
        <v>11.57</v>
      </c>
      <c r="V26" s="123">
        <v>12.09</v>
      </c>
      <c r="W26" s="124">
        <v>1.498</v>
      </c>
      <c r="X26" s="124">
        <v>0.38</v>
      </c>
      <c r="Y26" s="129" t="s">
        <v>1666</v>
      </c>
      <c r="Z26" s="127" t="s">
        <v>1666</v>
      </c>
      <c r="AA26" s="123">
        <v>29.42</v>
      </c>
      <c r="AB26" s="125">
        <v>131</v>
      </c>
      <c r="AC26" s="123">
        <v>27.69</v>
      </c>
      <c r="AD26" s="124">
        <v>23.829000000000001</v>
      </c>
      <c r="AE26" s="124">
        <v>6.32</v>
      </c>
      <c r="AF26" s="125">
        <v>0</v>
      </c>
      <c r="AG26" s="123">
        <v>3.3460000000000001</v>
      </c>
      <c r="AH26" s="124">
        <v>16.600000000000001</v>
      </c>
      <c r="AI26" s="124">
        <v>10.189550000000001</v>
      </c>
      <c r="AJ26" s="124">
        <v>8.9</v>
      </c>
      <c r="AK26" s="125">
        <v>11</v>
      </c>
      <c r="AL26" s="123">
        <v>6.92</v>
      </c>
      <c r="AM26" s="125">
        <v>8.66</v>
      </c>
      <c r="AN26" s="123">
        <v>12.789</v>
      </c>
      <c r="AO26" s="129" t="s">
        <v>1666</v>
      </c>
      <c r="AP26" s="129" t="s">
        <v>1666</v>
      </c>
      <c r="AQ26" s="129" t="s">
        <v>1666</v>
      </c>
      <c r="AR26" s="124">
        <v>2.0590799999999998</v>
      </c>
      <c r="AS26" s="124">
        <v>1.6524099999999999</v>
      </c>
      <c r="AT26" s="124">
        <v>12.489000000000001</v>
      </c>
      <c r="AU26" s="124">
        <v>2.4350000000000001</v>
      </c>
      <c r="AV26" s="125">
        <v>8.8849999999999998</v>
      </c>
      <c r="AW26" s="128">
        <v>4.1070000000000002</v>
      </c>
    </row>
    <row r="27" spans="1:49" x14ac:dyDescent="0.3">
      <c r="A27" s="130" t="s">
        <v>935</v>
      </c>
      <c r="B27" s="123">
        <v>1.1000000000000001</v>
      </c>
      <c r="C27" s="124">
        <v>14</v>
      </c>
      <c r="D27" s="124">
        <v>14.9</v>
      </c>
      <c r="E27" s="124">
        <v>2</v>
      </c>
      <c r="F27" s="124">
        <v>12.2</v>
      </c>
      <c r="G27" s="125">
        <v>16</v>
      </c>
      <c r="H27" s="123">
        <v>12.2</v>
      </c>
      <c r="I27" s="125">
        <v>30</v>
      </c>
      <c r="J27" s="123">
        <v>12.08</v>
      </c>
      <c r="K27" s="124">
        <v>11.83</v>
      </c>
      <c r="L27" s="125">
        <v>10.037000000000001</v>
      </c>
      <c r="M27" s="126" t="s">
        <v>1666</v>
      </c>
      <c r="N27" s="127" t="s">
        <v>1666</v>
      </c>
      <c r="O27" s="128">
        <v>1.169</v>
      </c>
      <c r="P27" s="123">
        <v>47.44</v>
      </c>
      <c r="Q27" s="124">
        <v>59.19</v>
      </c>
      <c r="R27" s="124">
        <v>107.56</v>
      </c>
      <c r="S27" s="125">
        <v>59.51</v>
      </c>
      <c r="T27" s="128">
        <v>33.866999999999997</v>
      </c>
      <c r="U27" s="128">
        <v>11.57</v>
      </c>
      <c r="V27" s="123">
        <v>12.09</v>
      </c>
      <c r="W27" s="124">
        <v>1.498</v>
      </c>
      <c r="X27" s="124">
        <v>0.38</v>
      </c>
      <c r="Y27" s="129" t="s">
        <v>1666</v>
      </c>
      <c r="Z27" s="127" t="s">
        <v>1666</v>
      </c>
      <c r="AA27" s="123">
        <v>29.42</v>
      </c>
      <c r="AB27" s="125">
        <v>131</v>
      </c>
      <c r="AC27" s="123">
        <v>27.69</v>
      </c>
      <c r="AD27" s="124">
        <v>23.829000000000001</v>
      </c>
      <c r="AE27" s="124">
        <v>6.32</v>
      </c>
      <c r="AF27" s="125">
        <v>0</v>
      </c>
      <c r="AG27" s="123">
        <v>3.3460000000000001</v>
      </c>
      <c r="AH27" s="124">
        <v>16.600000000000001</v>
      </c>
      <c r="AI27" s="124">
        <v>10.189550000000001</v>
      </c>
      <c r="AJ27" s="124">
        <v>8.9</v>
      </c>
      <c r="AK27" s="125">
        <v>11</v>
      </c>
      <c r="AL27" s="123">
        <v>6.92</v>
      </c>
      <c r="AM27" s="125">
        <v>8.66</v>
      </c>
      <c r="AN27" s="123">
        <v>12.789</v>
      </c>
      <c r="AO27" s="129" t="s">
        <v>1666</v>
      </c>
      <c r="AP27" s="129" t="s">
        <v>1666</v>
      </c>
      <c r="AQ27" s="129" t="s">
        <v>1666</v>
      </c>
      <c r="AR27" s="124">
        <v>2.0590799999999998</v>
      </c>
      <c r="AS27" s="124">
        <v>1.6524099999999999</v>
      </c>
      <c r="AT27" s="124">
        <v>12.489000000000001</v>
      </c>
      <c r="AU27" s="124">
        <v>2.4350000000000001</v>
      </c>
      <c r="AV27" s="125">
        <v>8.8849999999999998</v>
      </c>
      <c r="AW27" s="128">
        <v>4.1070000000000002</v>
      </c>
    </row>
    <row r="28" spans="1:49" x14ac:dyDescent="0.3">
      <c r="A28" s="130" t="s">
        <v>936</v>
      </c>
      <c r="B28" s="123">
        <v>1.1000000000000001</v>
      </c>
      <c r="C28" s="124">
        <v>14</v>
      </c>
      <c r="D28" s="124">
        <v>14.9</v>
      </c>
      <c r="E28" s="124">
        <v>2</v>
      </c>
      <c r="F28" s="124">
        <v>12.1</v>
      </c>
      <c r="G28" s="125">
        <v>16</v>
      </c>
      <c r="H28" s="123">
        <v>12.2</v>
      </c>
      <c r="I28" s="125">
        <v>30</v>
      </c>
      <c r="J28" s="123">
        <v>11.91</v>
      </c>
      <c r="K28" s="124">
        <v>11.7</v>
      </c>
      <c r="L28" s="125">
        <v>10.023</v>
      </c>
      <c r="M28" s="126" t="s">
        <v>1666</v>
      </c>
      <c r="N28" s="127" t="s">
        <v>1666</v>
      </c>
      <c r="O28" s="128">
        <v>1.169</v>
      </c>
      <c r="P28" s="123">
        <v>55.12</v>
      </c>
      <c r="Q28" s="124">
        <v>59.19</v>
      </c>
      <c r="R28" s="124">
        <v>113.36</v>
      </c>
      <c r="S28" s="125">
        <v>57.56</v>
      </c>
      <c r="T28" s="128">
        <v>33.869</v>
      </c>
      <c r="U28" s="128">
        <v>11.64</v>
      </c>
      <c r="V28" s="123">
        <v>11.53</v>
      </c>
      <c r="W28" s="124">
        <v>0.70299999999999996</v>
      </c>
      <c r="X28" s="124">
        <v>0.34</v>
      </c>
      <c r="Y28" s="129" t="s">
        <v>1666</v>
      </c>
      <c r="Z28" s="127" t="s">
        <v>1666</v>
      </c>
      <c r="AA28" s="123">
        <v>29.15</v>
      </c>
      <c r="AB28" s="125">
        <v>130.72999999999999</v>
      </c>
      <c r="AC28" s="123">
        <v>27.33</v>
      </c>
      <c r="AD28" s="124">
        <v>25.725000000000001</v>
      </c>
      <c r="AE28" s="124">
        <v>4.59</v>
      </c>
      <c r="AF28" s="125">
        <v>0</v>
      </c>
      <c r="AG28" s="123">
        <v>3.3460000000000001</v>
      </c>
      <c r="AH28" s="124">
        <v>13.8</v>
      </c>
      <c r="AI28" s="124">
        <v>10.21658</v>
      </c>
      <c r="AJ28" s="124">
        <v>8.9</v>
      </c>
      <c r="AK28" s="125">
        <v>11</v>
      </c>
      <c r="AL28" s="123">
        <v>6.84</v>
      </c>
      <c r="AM28" s="125">
        <v>8.58</v>
      </c>
      <c r="AN28" s="123">
        <v>12.789</v>
      </c>
      <c r="AO28" s="129" t="s">
        <v>1666</v>
      </c>
      <c r="AP28" s="129" t="s">
        <v>1666</v>
      </c>
      <c r="AQ28" s="129" t="s">
        <v>1666</v>
      </c>
      <c r="AR28" s="124">
        <v>2.0590799999999998</v>
      </c>
      <c r="AS28" s="124">
        <v>1.6524099999999999</v>
      </c>
      <c r="AT28" s="124">
        <v>12.489000000000001</v>
      </c>
      <c r="AU28" s="124">
        <v>2.4350000000000001</v>
      </c>
      <c r="AV28" s="125">
        <v>9.1479999999999997</v>
      </c>
      <c r="AW28" s="128">
        <v>4.1070000000000002</v>
      </c>
    </row>
    <row r="29" spans="1:49" x14ac:dyDescent="0.3">
      <c r="A29" s="130" t="s">
        <v>937</v>
      </c>
      <c r="B29" s="123">
        <v>1.1000000000000001</v>
      </c>
      <c r="C29" s="124">
        <v>14</v>
      </c>
      <c r="D29" s="124">
        <v>14.9</v>
      </c>
      <c r="E29" s="124">
        <v>2</v>
      </c>
      <c r="F29" s="124">
        <v>12.1</v>
      </c>
      <c r="G29" s="125">
        <v>16</v>
      </c>
      <c r="H29" s="123">
        <v>12.2</v>
      </c>
      <c r="I29" s="125">
        <v>30</v>
      </c>
      <c r="J29" s="123">
        <v>11.91</v>
      </c>
      <c r="K29" s="124">
        <v>11.7</v>
      </c>
      <c r="L29" s="125">
        <v>10.023</v>
      </c>
      <c r="M29" s="126" t="s">
        <v>1666</v>
      </c>
      <c r="N29" s="127" t="s">
        <v>1666</v>
      </c>
      <c r="O29" s="128">
        <v>1.169</v>
      </c>
      <c r="P29" s="123">
        <v>55.12</v>
      </c>
      <c r="Q29" s="124">
        <v>59.19</v>
      </c>
      <c r="R29" s="124">
        <v>113.36</v>
      </c>
      <c r="S29" s="125">
        <v>57.56</v>
      </c>
      <c r="T29" s="128">
        <v>33.869</v>
      </c>
      <c r="U29" s="128">
        <v>11.64</v>
      </c>
      <c r="V29" s="123">
        <v>11.53</v>
      </c>
      <c r="W29" s="124">
        <v>0.70299999999999996</v>
      </c>
      <c r="X29" s="124">
        <v>0.34</v>
      </c>
      <c r="Y29" s="129" t="s">
        <v>1666</v>
      </c>
      <c r="Z29" s="127" t="s">
        <v>1666</v>
      </c>
      <c r="AA29" s="123">
        <v>29.15</v>
      </c>
      <c r="AB29" s="125">
        <v>130.72999999999999</v>
      </c>
      <c r="AC29" s="123">
        <v>27.33</v>
      </c>
      <c r="AD29" s="124">
        <v>25.725000000000001</v>
      </c>
      <c r="AE29" s="124">
        <v>4.59</v>
      </c>
      <c r="AF29" s="125">
        <v>0</v>
      </c>
      <c r="AG29" s="123">
        <v>3.3460000000000001</v>
      </c>
      <c r="AH29" s="124">
        <v>13.8</v>
      </c>
      <c r="AI29" s="124">
        <v>10.21658</v>
      </c>
      <c r="AJ29" s="124">
        <v>8.9</v>
      </c>
      <c r="AK29" s="125">
        <v>11</v>
      </c>
      <c r="AL29" s="123">
        <v>6.84</v>
      </c>
      <c r="AM29" s="125">
        <v>8.58</v>
      </c>
      <c r="AN29" s="123">
        <v>12.789</v>
      </c>
      <c r="AO29" s="129" t="s">
        <v>1666</v>
      </c>
      <c r="AP29" s="129" t="s">
        <v>1666</v>
      </c>
      <c r="AQ29" s="129" t="s">
        <v>1666</v>
      </c>
      <c r="AR29" s="124">
        <v>2.0590799999999998</v>
      </c>
      <c r="AS29" s="124">
        <v>1.6524099999999999</v>
      </c>
      <c r="AT29" s="124">
        <v>12.489000000000001</v>
      </c>
      <c r="AU29" s="124">
        <v>2.4350000000000001</v>
      </c>
      <c r="AV29" s="125">
        <v>9.1479999999999997</v>
      </c>
      <c r="AW29" s="128">
        <v>4.1070000000000002</v>
      </c>
    </row>
    <row r="30" spans="1:49" x14ac:dyDescent="0.3">
      <c r="A30" s="130" t="s">
        <v>938</v>
      </c>
      <c r="B30" s="123">
        <v>1.1000000000000001</v>
      </c>
      <c r="C30" s="124">
        <v>14</v>
      </c>
      <c r="D30" s="124">
        <v>14.9</v>
      </c>
      <c r="E30" s="124">
        <v>2</v>
      </c>
      <c r="F30" s="124">
        <v>12.2</v>
      </c>
      <c r="G30" s="125">
        <v>16</v>
      </c>
      <c r="H30" s="123">
        <v>12.2</v>
      </c>
      <c r="I30" s="125">
        <v>30</v>
      </c>
      <c r="J30" s="123">
        <v>11.97</v>
      </c>
      <c r="K30" s="124">
        <v>11.67</v>
      </c>
      <c r="L30" s="125">
        <v>10.151999999999999</v>
      </c>
      <c r="M30" s="126" t="s">
        <v>1666</v>
      </c>
      <c r="N30" s="127" t="s">
        <v>1666</v>
      </c>
      <c r="O30" s="128">
        <v>1.169</v>
      </c>
      <c r="P30" s="123">
        <v>55.12</v>
      </c>
      <c r="Q30" s="124">
        <v>62.99</v>
      </c>
      <c r="R30" s="124">
        <v>111.41</v>
      </c>
      <c r="S30" s="125">
        <v>33.89</v>
      </c>
      <c r="T30" s="128">
        <v>31.363</v>
      </c>
      <c r="U30" s="128">
        <v>11.62</v>
      </c>
      <c r="V30" s="123">
        <v>12.09</v>
      </c>
      <c r="W30" s="124">
        <v>3.012</v>
      </c>
      <c r="X30" s="124">
        <v>0.34</v>
      </c>
      <c r="Y30" s="129" t="s">
        <v>1666</v>
      </c>
      <c r="Z30" s="127" t="s">
        <v>1666</v>
      </c>
      <c r="AA30" s="123">
        <v>29.81</v>
      </c>
      <c r="AB30" s="125">
        <v>131.38999999999999</v>
      </c>
      <c r="AC30" s="123">
        <v>29.53</v>
      </c>
      <c r="AD30" s="124">
        <v>25.709</v>
      </c>
      <c r="AE30" s="124">
        <v>3.79</v>
      </c>
      <c r="AF30" s="125">
        <v>0</v>
      </c>
      <c r="AG30" s="123">
        <v>3.3460000000000001</v>
      </c>
      <c r="AH30" s="124">
        <v>12.5</v>
      </c>
      <c r="AI30" s="124">
        <v>10.14522</v>
      </c>
      <c r="AJ30" s="124">
        <v>8.9</v>
      </c>
      <c r="AK30" s="125">
        <v>11</v>
      </c>
      <c r="AL30" s="123">
        <v>7.26</v>
      </c>
      <c r="AM30" s="125">
        <v>8.99</v>
      </c>
      <c r="AN30" s="123">
        <v>12.789</v>
      </c>
      <c r="AO30" s="129" t="s">
        <v>1666</v>
      </c>
      <c r="AP30" s="129" t="s">
        <v>1666</v>
      </c>
      <c r="AQ30" s="129" t="s">
        <v>1666</v>
      </c>
      <c r="AR30" s="124">
        <v>2.0590799999999998</v>
      </c>
      <c r="AS30" s="124">
        <v>1.6524099999999999</v>
      </c>
      <c r="AT30" s="124">
        <v>12.489000000000001</v>
      </c>
      <c r="AU30" s="124">
        <v>2.4350000000000001</v>
      </c>
      <c r="AV30" s="125">
        <v>9.08</v>
      </c>
      <c r="AW30" s="128">
        <v>4.1070000000000002</v>
      </c>
    </row>
    <row r="31" spans="1:49" x14ac:dyDescent="0.3">
      <c r="A31" s="130" t="s">
        <v>939</v>
      </c>
      <c r="B31" s="123">
        <v>1.1000000000000001</v>
      </c>
      <c r="C31" s="124">
        <v>14</v>
      </c>
      <c r="D31" s="124">
        <v>14.9</v>
      </c>
      <c r="E31" s="124">
        <v>2</v>
      </c>
      <c r="F31" s="124">
        <v>12.2</v>
      </c>
      <c r="G31" s="125">
        <v>16</v>
      </c>
      <c r="H31" s="123">
        <v>12.2</v>
      </c>
      <c r="I31" s="125">
        <v>30</v>
      </c>
      <c r="J31" s="123">
        <v>11.97</v>
      </c>
      <c r="K31" s="124">
        <v>11.67</v>
      </c>
      <c r="L31" s="125">
        <v>10.151999999999999</v>
      </c>
      <c r="M31" s="126" t="s">
        <v>1666</v>
      </c>
      <c r="N31" s="127" t="s">
        <v>1666</v>
      </c>
      <c r="O31" s="128">
        <v>1.169</v>
      </c>
      <c r="P31" s="123">
        <v>55.12</v>
      </c>
      <c r="Q31" s="124">
        <v>62.99</v>
      </c>
      <c r="R31" s="124">
        <v>111.41</v>
      </c>
      <c r="S31" s="125">
        <v>33.89</v>
      </c>
      <c r="T31" s="128">
        <v>31.363</v>
      </c>
      <c r="U31" s="128">
        <v>11.62</v>
      </c>
      <c r="V31" s="123">
        <v>12.09</v>
      </c>
      <c r="W31" s="124">
        <v>3.012</v>
      </c>
      <c r="X31" s="124">
        <v>0.34</v>
      </c>
      <c r="Y31" s="129" t="s">
        <v>1666</v>
      </c>
      <c r="Z31" s="127" t="s">
        <v>1666</v>
      </c>
      <c r="AA31" s="123">
        <v>29.81</v>
      </c>
      <c r="AB31" s="125">
        <v>131.38999999999999</v>
      </c>
      <c r="AC31" s="123">
        <v>29.53</v>
      </c>
      <c r="AD31" s="124">
        <v>25.709</v>
      </c>
      <c r="AE31" s="124">
        <v>3.79</v>
      </c>
      <c r="AF31" s="125">
        <v>0</v>
      </c>
      <c r="AG31" s="123">
        <v>3.3460000000000001</v>
      </c>
      <c r="AH31" s="124">
        <v>12.5</v>
      </c>
      <c r="AI31" s="124">
        <v>10.14522</v>
      </c>
      <c r="AJ31" s="124">
        <v>8.9</v>
      </c>
      <c r="AK31" s="125">
        <v>11</v>
      </c>
      <c r="AL31" s="123">
        <v>7.26</v>
      </c>
      <c r="AM31" s="125">
        <v>8.99</v>
      </c>
      <c r="AN31" s="123">
        <v>12.789</v>
      </c>
      <c r="AO31" s="129" t="s">
        <v>1666</v>
      </c>
      <c r="AP31" s="129" t="s">
        <v>1666</v>
      </c>
      <c r="AQ31" s="129" t="s">
        <v>1666</v>
      </c>
      <c r="AR31" s="124">
        <v>2.0590799999999998</v>
      </c>
      <c r="AS31" s="124">
        <v>1.6524099999999999</v>
      </c>
      <c r="AT31" s="124">
        <v>12.489000000000001</v>
      </c>
      <c r="AU31" s="124">
        <v>2.4350000000000001</v>
      </c>
      <c r="AV31" s="125">
        <v>9.08</v>
      </c>
      <c r="AW31" s="128">
        <v>4.1070000000000002</v>
      </c>
    </row>
    <row r="32" spans="1:49" x14ac:dyDescent="0.3">
      <c r="A32" s="130" t="s">
        <v>940</v>
      </c>
      <c r="B32" s="123">
        <v>1.1000000000000001</v>
      </c>
      <c r="C32" s="124">
        <v>14</v>
      </c>
      <c r="D32" s="124">
        <v>14.9</v>
      </c>
      <c r="E32" s="124">
        <v>2</v>
      </c>
      <c r="F32" s="124">
        <v>12.7</v>
      </c>
      <c r="G32" s="125">
        <v>16</v>
      </c>
      <c r="H32" s="123">
        <v>12.2</v>
      </c>
      <c r="I32" s="125">
        <v>30</v>
      </c>
      <c r="J32" s="123">
        <v>11.94</v>
      </c>
      <c r="K32" s="124">
        <v>11.72</v>
      </c>
      <c r="L32" s="125">
        <v>10.048999999999999</v>
      </c>
      <c r="M32" s="126" t="s">
        <v>1666</v>
      </c>
      <c r="N32" s="127" t="s">
        <v>1666</v>
      </c>
      <c r="O32" s="128">
        <v>1.169</v>
      </c>
      <c r="P32" s="123">
        <v>47.44</v>
      </c>
      <c r="Q32" s="124">
        <v>77.5</v>
      </c>
      <c r="R32" s="124">
        <v>110.44</v>
      </c>
      <c r="S32" s="125">
        <v>23.52</v>
      </c>
      <c r="T32" s="128">
        <v>29.472999999999999</v>
      </c>
      <c r="U32" s="128">
        <v>11.52</v>
      </c>
      <c r="V32" s="123">
        <v>11.53</v>
      </c>
      <c r="W32" s="124">
        <v>4.46</v>
      </c>
      <c r="X32" s="124">
        <v>0.34</v>
      </c>
      <c r="Y32" s="129" t="s">
        <v>1666</v>
      </c>
      <c r="Z32" s="127" t="s">
        <v>1666</v>
      </c>
      <c r="AA32" s="123">
        <v>30.58</v>
      </c>
      <c r="AB32" s="125">
        <v>132.16</v>
      </c>
      <c r="AC32" s="123">
        <v>29.45</v>
      </c>
      <c r="AD32" s="124">
        <v>25.93</v>
      </c>
      <c r="AE32" s="124">
        <v>3.28</v>
      </c>
      <c r="AF32" s="125">
        <v>0</v>
      </c>
      <c r="AG32" s="123">
        <v>3.3460000000000001</v>
      </c>
      <c r="AH32" s="124">
        <v>14.5</v>
      </c>
      <c r="AI32" s="124">
        <v>10.085559999999999</v>
      </c>
      <c r="AJ32" s="124">
        <v>8.9</v>
      </c>
      <c r="AK32" s="125">
        <v>11</v>
      </c>
      <c r="AL32" s="123">
        <v>6.7</v>
      </c>
      <c r="AM32" s="125">
        <v>8.44</v>
      </c>
      <c r="AN32" s="123">
        <v>12.789</v>
      </c>
      <c r="AO32" s="129" t="s">
        <v>1666</v>
      </c>
      <c r="AP32" s="129" t="s">
        <v>1666</v>
      </c>
      <c r="AQ32" s="129" t="s">
        <v>1666</v>
      </c>
      <c r="AR32" s="124">
        <v>2.0590799999999998</v>
      </c>
      <c r="AS32" s="124">
        <v>1.6524099999999999</v>
      </c>
      <c r="AT32" s="124">
        <v>12.489000000000001</v>
      </c>
      <c r="AU32" s="124">
        <v>2.4350000000000001</v>
      </c>
      <c r="AV32" s="125">
        <v>9.0380000000000003</v>
      </c>
      <c r="AW32" s="128">
        <v>4.1070000000000002</v>
      </c>
    </row>
    <row r="33" spans="1:49" x14ac:dyDescent="0.3">
      <c r="A33" s="130" t="s">
        <v>941</v>
      </c>
      <c r="B33" s="123">
        <v>1.1000000000000001</v>
      </c>
      <c r="C33" s="124">
        <v>14</v>
      </c>
      <c r="D33" s="124">
        <v>14.9</v>
      </c>
      <c r="E33" s="124">
        <v>2</v>
      </c>
      <c r="F33" s="124">
        <v>12.7</v>
      </c>
      <c r="G33" s="125">
        <v>16</v>
      </c>
      <c r="H33" s="123">
        <v>12.2</v>
      </c>
      <c r="I33" s="125">
        <v>30</v>
      </c>
      <c r="J33" s="123">
        <v>11.94</v>
      </c>
      <c r="K33" s="124">
        <v>11.72</v>
      </c>
      <c r="L33" s="125">
        <v>10.048999999999999</v>
      </c>
      <c r="M33" s="126" t="s">
        <v>1666</v>
      </c>
      <c r="N33" s="127" t="s">
        <v>1666</v>
      </c>
      <c r="O33" s="128">
        <v>1.169</v>
      </c>
      <c r="P33" s="123">
        <v>47.44</v>
      </c>
      <c r="Q33" s="124">
        <v>77.5</v>
      </c>
      <c r="R33" s="124">
        <v>110.44</v>
      </c>
      <c r="S33" s="125">
        <v>23.52</v>
      </c>
      <c r="T33" s="128">
        <v>29.472999999999999</v>
      </c>
      <c r="U33" s="128">
        <v>11.52</v>
      </c>
      <c r="V33" s="123">
        <v>11.53</v>
      </c>
      <c r="W33" s="124">
        <v>4.46</v>
      </c>
      <c r="X33" s="124">
        <v>0.34</v>
      </c>
      <c r="Y33" s="129" t="s">
        <v>1666</v>
      </c>
      <c r="Z33" s="127" t="s">
        <v>1666</v>
      </c>
      <c r="AA33" s="123">
        <v>30.58</v>
      </c>
      <c r="AB33" s="125">
        <v>132.16</v>
      </c>
      <c r="AC33" s="123">
        <v>29.45</v>
      </c>
      <c r="AD33" s="124">
        <v>25.93</v>
      </c>
      <c r="AE33" s="124">
        <v>3.28</v>
      </c>
      <c r="AF33" s="125">
        <v>0</v>
      </c>
      <c r="AG33" s="123">
        <v>3.3460000000000001</v>
      </c>
      <c r="AH33" s="124">
        <v>14.5</v>
      </c>
      <c r="AI33" s="124">
        <v>10.085559999999999</v>
      </c>
      <c r="AJ33" s="124">
        <v>8.9</v>
      </c>
      <c r="AK33" s="125">
        <v>11</v>
      </c>
      <c r="AL33" s="123">
        <v>6.7</v>
      </c>
      <c r="AM33" s="125">
        <v>8.44</v>
      </c>
      <c r="AN33" s="123">
        <v>12.789</v>
      </c>
      <c r="AO33" s="129" t="s">
        <v>1666</v>
      </c>
      <c r="AP33" s="129" t="s">
        <v>1666</v>
      </c>
      <c r="AQ33" s="129" t="s">
        <v>1666</v>
      </c>
      <c r="AR33" s="124">
        <v>2.0590799999999998</v>
      </c>
      <c r="AS33" s="124">
        <v>1.6524099999999999</v>
      </c>
      <c r="AT33" s="124">
        <v>12.489000000000001</v>
      </c>
      <c r="AU33" s="124">
        <v>2.4350000000000001</v>
      </c>
      <c r="AV33" s="125">
        <v>9.0380000000000003</v>
      </c>
      <c r="AW33" s="128">
        <v>4.1070000000000002</v>
      </c>
    </row>
    <row r="34" spans="1:49" x14ac:dyDescent="0.3">
      <c r="A34" s="130" t="s">
        <v>942</v>
      </c>
      <c r="B34" s="123">
        <v>1.1000000000000001</v>
      </c>
      <c r="C34" s="124">
        <v>14</v>
      </c>
      <c r="D34" s="124">
        <v>14.9</v>
      </c>
      <c r="E34" s="124">
        <v>2</v>
      </c>
      <c r="F34" s="124">
        <v>13.1</v>
      </c>
      <c r="G34" s="125">
        <v>16</v>
      </c>
      <c r="H34" s="123">
        <v>12.2</v>
      </c>
      <c r="I34" s="125">
        <v>30</v>
      </c>
      <c r="J34" s="123">
        <v>12</v>
      </c>
      <c r="K34" s="124">
        <v>11.74</v>
      </c>
      <c r="L34" s="125">
        <v>10.082000000000001</v>
      </c>
      <c r="M34" s="126" t="s">
        <v>1666</v>
      </c>
      <c r="N34" s="127" t="s">
        <v>1666</v>
      </c>
      <c r="O34" s="128">
        <v>1.169</v>
      </c>
      <c r="P34" s="123">
        <v>59.23</v>
      </c>
      <c r="Q34" s="124">
        <v>66.099999999999994</v>
      </c>
      <c r="R34" s="124">
        <v>116.33</v>
      </c>
      <c r="S34" s="125">
        <v>54.98</v>
      </c>
      <c r="T34" s="128">
        <v>28.954999999999998</v>
      </c>
      <c r="U34" s="128">
        <v>11.43</v>
      </c>
      <c r="V34" s="123">
        <v>12.09</v>
      </c>
      <c r="W34" s="124">
        <v>0.45</v>
      </c>
      <c r="X34" s="124">
        <v>0.33</v>
      </c>
      <c r="Y34" s="129" t="s">
        <v>1666</v>
      </c>
      <c r="Z34" s="127" t="s">
        <v>1666</v>
      </c>
      <c r="AA34" s="123">
        <v>32.64</v>
      </c>
      <c r="AB34" s="125">
        <v>134.22</v>
      </c>
      <c r="AC34" s="123">
        <v>29.91</v>
      </c>
      <c r="AD34" s="124">
        <v>24.882000000000001</v>
      </c>
      <c r="AE34" s="124">
        <v>3.34</v>
      </c>
      <c r="AF34" s="125">
        <v>0</v>
      </c>
      <c r="AG34" s="123">
        <v>3.3460000000000001</v>
      </c>
      <c r="AH34" s="124">
        <v>15.5</v>
      </c>
      <c r="AI34" s="124">
        <v>10.281610000000001</v>
      </c>
      <c r="AJ34" s="124">
        <v>8.9</v>
      </c>
      <c r="AK34" s="125">
        <v>11</v>
      </c>
      <c r="AL34" s="123">
        <v>6.93</v>
      </c>
      <c r="AM34" s="125">
        <v>8.67</v>
      </c>
      <c r="AN34" s="123">
        <v>12.789</v>
      </c>
      <c r="AO34" s="129" t="s">
        <v>1666</v>
      </c>
      <c r="AP34" s="129" t="s">
        <v>1666</v>
      </c>
      <c r="AQ34" s="129" t="s">
        <v>1666</v>
      </c>
      <c r="AR34" s="124">
        <v>2.0590799999999998</v>
      </c>
      <c r="AS34" s="124">
        <v>1.6524099999999999</v>
      </c>
      <c r="AT34" s="124">
        <v>12.489000000000001</v>
      </c>
      <c r="AU34" s="124">
        <v>2.4350000000000001</v>
      </c>
      <c r="AV34" s="125">
        <v>9.0380000000000003</v>
      </c>
      <c r="AW34" s="128">
        <v>4.1070000000000002</v>
      </c>
    </row>
    <row r="35" spans="1:49" x14ac:dyDescent="0.3">
      <c r="A35" s="130" t="s">
        <v>943</v>
      </c>
      <c r="B35" s="123">
        <v>1.1000000000000001</v>
      </c>
      <c r="C35" s="124">
        <v>14</v>
      </c>
      <c r="D35" s="124">
        <v>14.9</v>
      </c>
      <c r="E35" s="124">
        <v>2</v>
      </c>
      <c r="F35" s="124">
        <v>13.1</v>
      </c>
      <c r="G35" s="125">
        <v>16</v>
      </c>
      <c r="H35" s="123">
        <v>12.2</v>
      </c>
      <c r="I35" s="125">
        <v>30</v>
      </c>
      <c r="J35" s="123">
        <v>12</v>
      </c>
      <c r="K35" s="124">
        <v>11.74</v>
      </c>
      <c r="L35" s="125">
        <v>10.082000000000001</v>
      </c>
      <c r="M35" s="126" t="s">
        <v>1666</v>
      </c>
      <c r="N35" s="127" t="s">
        <v>1666</v>
      </c>
      <c r="O35" s="128">
        <v>1.169</v>
      </c>
      <c r="P35" s="123">
        <v>59.23</v>
      </c>
      <c r="Q35" s="124">
        <v>66.099999999999994</v>
      </c>
      <c r="R35" s="124">
        <v>116.33</v>
      </c>
      <c r="S35" s="125">
        <v>54.98</v>
      </c>
      <c r="T35" s="128">
        <v>28.954999999999998</v>
      </c>
      <c r="U35" s="128">
        <v>11.43</v>
      </c>
      <c r="V35" s="123">
        <v>12.09</v>
      </c>
      <c r="W35" s="124">
        <v>0.45</v>
      </c>
      <c r="X35" s="124">
        <v>0.33</v>
      </c>
      <c r="Y35" s="129" t="s">
        <v>1666</v>
      </c>
      <c r="Z35" s="127" t="s">
        <v>1666</v>
      </c>
      <c r="AA35" s="123">
        <v>32.64</v>
      </c>
      <c r="AB35" s="125">
        <v>134.22</v>
      </c>
      <c r="AC35" s="123">
        <v>29.91</v>
      </c>
      <c r="AD35" s="124">
        <v>24.882000000000001</v>
      </c>
      <c r="AE35" s="124">
        <v>3.34</v>
      </c>
      <c r="AF35" s="125">
        <v>0</v>
      </c>
      <c r="AG35" s="123">
        <v>3.3460000000000001</v>
      </c>
      <c r="AH35" s="124">
        <v>15.5</v>
      </c>
      <c r="AI35" s="124">
        <v>10.281610000000001</v>
      </c>
      <c r="AJ35" s="124">
        <v>8.9</v>
      </c>
      <c r="AK35" s="125">
        <v>11</v>
      </c>
      <c r="AL35" s="123">
        <v>6.93</v>
      </c>
      <c r="AM35" s="125">
        <v>8.67</v>
      </c>
      <c r="AN35" s="123">
        <v>12.789</v>
      </c>
      <c r="AO35" s="129" t="s">
        <v>1666</v>
      </c>
      <c r="AP35" s="129" t="s">
        <v>1666</v>
      </c>
      <c r="AQ35" s="129" t="s">
        <v>1666</v>
      </c>
      <c r="AR35" s="124">
        <v>2.0590799999999998</v>
      </c>
      <c r="AS35" s="124">
        <v>1.6524099999999999</v>
      </c>
      <c r="AT35" s="124">
        <v>12.489000000000001</v>
      </c>
      <c r="AU35" s="124">
        <v>2.4350000000000001</v>
      </c>
      <c r="AV35" s="125">
        <v>9.0380000000000003</v>
      </c>
      <c r="AW35" s="128">
        <v>4.1070000000000002</v>
      </c>
    </row>
    <row r="36" spans="1:49" x14ac:dyDescent="0.3">
      <c r="A36" s="130" t="s">
        <v>944</v>
      </c>
      <c r="B36" s="123">
        <v>1.1000000000000001</v>
      </c>
      <c r="C36" s="124">
        <v>14</v>
      </c>
      <c r="D36" s="124">
        <v>14.9</v>
      </c>
      <c r="E36" s="124">
        <v>2</v>
      </c>
      <c r="F36" s="124">
        <v>13.2</v>
      </c>
      <c r="G36" s="125">
        <v>16</v>
      </c>
      <c r="H36" s="123">
        <v>10.9</v>
      </c>
      <c r="I36" s="125">
        <v>30</v>
      </c>
      <c r="J36" s="123">
        <v>11.96</v>
      </c>
      <c r="K36" s="124">
        <v>11.78</v>
      </c>
      <c r="L36" s="125">
        <v>10.151</v>
      </c>
      <c r="M36" s="126" t="s">
        <v>1666</v>
      </c>
      <c r="N36" s="127" t="s">
        <v>1666</v>
      </c>
      <c r="O36" s="128">
        <v>1.169</v>
      </c>
      <c r="P36" s="123">
        <v>49.92</v>
      </c>
      <c r="Q36" s="124">
        <v>60.7</v>
      </c>
      <c r="R36" s="124">
        <v>117.33</v>
      </c>
      <c r="S36" s="125">
        <v>62.87</v>
      </c>
      <c r="T36" s="128">
        <v>29.969000000000001</v>
      </c>
      <c r="U36" s="128">
        <v>11.38</v>
      </c>
      <c r="V36" s="123">
        <v>11.53</v>
      </c>
      <c r="W36" s="124">
        <v>2.52</v>
      </c>
      <c r="X36" s="124">
        <v>0.32</v>
      </c>
      <c r="Y36" s="129" t="s">
        <v>1666</v>
      </c>
      <c r="Z36" s="127" t="s">
        <v>1666</v>
      </c>
      <c r="AA36" s="123">
        <v>29.77</v>
      </c>
      <c r="AB36" s="125">
        <v>131.35</v>
      </c>
      <c r="AC36" s="123">
        <v>28.86</v>
      </c>
      <c r="AD36" s="124">
        <v>25.693000000000001</v>
      </c>
      <c r="AE36" s="124">
        <v>3.2</v>
      </c>
      <c r="AF36" s="125">
        <v>0</v>
      </c>
      <c r="AG36" s="123">
        <v>3.3460000000000001</v>
      </c>
      <c r="AH36" s="124">
        <v>15.5</v>
      </c>
      <c r="AI36" s="124">
        <v>10.323930000000001</v>
      </c>
      <c r="AJ36" s="124">
        <v>8.9</v>
      </c>
      <c r="AK36" s="125">
        <v>11</v>
      </c>
      <c r="AL36" s="123">
        <v>6.88</v>
      </c>
      <c r="AM36" s="125">
        <v>8.6199999999999992</v>
      </c>
      <c r="AN36" s="123">
        <v>12.789</v>
      </c>
      <c r="AO36" s="129" t="s">
        <v>1666</v>
      </c>
      <c r="AP36" s="129" t="s">
        <v>1666</v>
      </c>
      <c r="AQ36" s="129" t="s">
        <v>1666</v>
      </c>
      <c r="AR36" s="124">
        <v>2.0590799999999998</v>
      </c>
      <c r="AS36" s="124">
        <v>1.6524099999999999</v>
      </c>
      <c r="AT36" s="124">
        <v>12.489000000000001</v>
      </c>
      <c r="AU36" s="124">
        <v>2.4350000000000001</v>
      </c>
      <c r="AV36" s="125">
        <v>9.1910000000000007</v>
      </c>
      <c r="AW36" s="128">
        <v>4.1070000000000002</v>
      </c>
    </row>
    <row r="37" spans="1:49" x14ac:dyDescent="0.3">
      <c r="A37" s="130" t="s">
        <v>945</v>
      </c>
      <c r="B37" s="123">
        <v>1.1000000000000001</v>
      </c>
      <c r="C37" s="124">
        <v>14</v>
      </c>
      <c r="D37" s="124">
        <v>14.9</v>
      </c>
      <c r="E37" s="124">
        <v>2</v>
      </c>
      <c r="F37" s="124">
        <v>13.2</v>
      </c>
      <c r="G37" s="125">
        <v>16</v>
      </c>
      <c r="H37" s="123">
        <v>10.9</v>
      </c>
      <c r="I37" s="125">
        <v>30</v>
      </c>
      <c r="J37" s="123">
        <v>11.96</v>
      </c>
      <c r="K37" s="124">
        <v>11.78</v>
      </c>
      <c r="L37" s="125">
        <v>10.151</v>
      </c>
      <c r="M37" s="126" t="s">
        <v>1666</v>
      </c>
      <c r="N37" s="127" t="s">
        <v>1666</v>
      </c>
      <c r="O37" s="128">
        <v>1.169</v>
      </c>
      <c r="P37" s="123">
        <v>49.92</v>
      </c>
      <c r="Q37" s="124">
        <v>60.7</v>
      </c>
      <c r="R37" s="124">
        <v>117.33</v>
      </c>
      <c r="S37" s="125">
        <v>62.87</v>
      </c>
      <c r="T37" s="128">
        <v>29.969000000000001</v>
      </c>
      <c r="U37" s="128">
        <v>11.38</v>
      </c>
      <c r="V37" s="123">
        <v>11.53</v>
      </c>
      <c r="W37" s="124">
        <v>2.52</v>
      </c>
      <c r="X37" s="124">
        <v>0.32</v>
      </c>
      <c r="Y37" s="129" t="s">
        <v>1666</v>
      </c>
      <c r="Z37" s="127" t="s">
        <v>1666</v>
      </c>
      <c r="AA37" s="123">
        <v>29.77</v>
      </c>
      <c r="AB37" s="125">
        <v>131.35</v>
      </c>
      <c r="AC37" s="123">
        <v>28.86</v>
      </c>
      <c r="AD37" s="124">
        <v>25.693000000000001</v>
      </c>
      <c r="AE37" s="124">
        <v>3.2</v>
      </c>
      <c r="AF37" s="125">
        <v>0</v>
      </c>
      <c r="AG37" s="123">
        <v>3.3460000000000001</v>
      </c>
      <c r="AH37" s="124">
        <v>15.5</v>
      </c>
      <c r="AI37" s="124">
        <v>10.323930000000001</v>
      </c>
      <c r="AJ37" s="124">
        <v>8.9</v>
      </c>
      <c r="AK37" s="125">
        <v>11</v>
      </c>
      <c r="AL37" s="123">
        <v>6.88</v>
      </c>
      <c r="AM37" s="125">
        <v>8.6199999999999992</v>
      </c>
      <c r="AN37" s="123">
        <v>12.789</v>
      </c>
      <c r="AO37" s="129" t="s">
        <v>1666</v>
      </c>
      <c r="AP37" s="129" t="s">
        <v>1666</v>
      </c>
      <c r="AQ37" s="129" t="s">
        <v>1666</v>
      </c>
      <c r="AR37" s="124">
        <v>2.0590799999999998</v>
      </c>
      <c r="AS37" s="124">
        <v>1.6524099999999999</v>
      </c>
      <c r="AT37" s="124">
        <v>12.489000000000001</v>
      </c>
      <c r="AU37" s="124">
        <v>2.4350000000000001</v>
      </c>
      <c r="AV37" s="125">
        <v>9.1910000000000007</v>
      </c>
      <c r="AW37" s="128">
        <v>4.1070000000000002</v>
      </c>
    </row>
    <row r="38" spans="1:49" x14ac:dyDescent="0.3">
      <c r="A38" s="130" t="s">
        <v>946</v>
      </c>
      <c r="B38" s="123">
        <v>1.1000000000000001</v>
      </c>
      <c r="C38" s="124">
        <v>14</v>
      </c>
      <c r="D38" s="124">
        <v>14.9</v>
      </c>
      <c r="E38" s="124">
        <v>2</v>
      </c>
      <c r="F38" s="124">
        <v>13.9</v>
      </c>
      <c r="G38" s="125">
        <v>16</v>
      </c>
      <c r="H38" s="123">
        <v>10.5</v>
      </c>
      <c r="I38" s="125">
        <v>30</v>
      </c>
      <c r="J38" s="123">
        <v>11.96</v>
      </c>
      <c r="K38" s="124">
        <v>11.74</v>
      </c>
      <c r="L38" s="125">
        <v>10.202</v>
      </c>
      <c r="M38" s="126" t="s">
        <v>1666</v>
      </c>
      <c r="N38" s="127" t="s">
        <v>1666</v>
      </c>
      <c r="O38" s="128">
        <v>1.169</v>
      </c>
      <c r="P38" s="123">
        <v>46.83</v>
      </c>
      <c r="Q38" s="124">
        <v>60.7</v>
      </c>
      <c r="R38" s="124">
        <v>113.36</v>
      </c>
      <c r="S38" s="125">
        <v>25.55</v>
      </c>
      <c r="T38" s="128">
        <v>28.869</v>
      </c>
      <c r="U38" s="128">
        <v>11.32</v>
      </c>
      <c r="V38" s="123">
        <v>11.53</v>
      </c>
      <c r="W38" s="124">
        <v>3.12</v>
      </c>
      <c r="X38" s="124">
        <v>0.33</v>
      </c>
      <c r="Y38" s="129" t="s">
        <v>1666</v>
      </c>
      <c r="Z38" s="127" t="s">
        <v>1666</v>
      </c>
      <c r="AA38" s="123">
        <v>26.25</v>
      </c>
      <c r="AB38" s="125">
        <v>127.83</v>
      </c>
      <c r="AC38" s="123">
        <v>29.49</v>
      </c>
      <c r="AD38" s="124">
        <v>25.254999999999999</v>
      </c>
      <c r="AE38" s="124">
        <v>2.0499999999999998</v>
      </c>
      <c r="AF38" s="125">
        <v>0</v>
      </c>
      <c r="AG38" s="123">
        <v>3.3460000000000001</v>
      </c>
      <c r="AH38" s="124">
        <v>15.5</v>
      </c>
      <c r="AI38" s="124">
        <v>10.410539999999999</v>
      </c>
      <c r="AJ38" s="124">
        <v>8.9</v>
      </c>
      <c r="AK38" s="125">
        <v>11</v>
      </c>
      <c r="AL38" s="123">
        <v>6.98</v>
      </c>
      <c r="AM38" s="125">
        <v>8.7200000000000006</v>
      </c>
      <c r="AN38" s="123">
        <v>12.789</v>
      </c>
      <c r="AO38" s="129" t="s">
        <v>1666</v>
      </c>
      <c r="AP38" s="129" t="s">
        <v>1666</v>
      </c>
      <c r="AQ38" s="129" t="s">
        <v>1666</v>
      </c>
      <c r="AR38" s="124">
        <v>2.0590799999999998</v>
      </c>
      <c r="AS38" s="124">
        <v>1.6524099999999999</v>
      </c>
      <c r="AT38" s="124">
        <v>12.489000000000001</v>
      </c>
      <c r="AU38" s="124">
        <v>2.4350000000000001</v>
      </c>
      <c r="AV38" s="125">
        <v>9.08</v>
      </c>
      <c r="AW38" s="128">
        <v>4.1070000000000002</v>
      </c>
    </row>
    <row r="39" spans="1:49" x14ac:dyDescent="0.3">
      <c r="A39" s="130" t="s">
        <v>947</v>
      </c>
      <c r="B39" s="123">
        <v>1.1000000000000001</v>
      </c>
      <c r="C39" s="124">
        <v>14</v>
      </c>
      <c r="D39" s="124">
        <v>14.9</v>
      </c>
      <c r="E39" s="124">
        <v>2</v>
      </c>
      <c r="F39" s="124">
        <v>13.9</v>
      </c>
      <c r="G39" s="125">
        <v>16</v>
      </c>
      <c r="H39" s="123">
        <v>10.5</v>
      </c>
      <c r="I39" s="125">
        <v>30</v>
      </c>
      <c r="J39" s="123">
        <v>11.96</v>
      </c>
      <c r="K39" s="124">
        <v>11.74</v>
      </c>
      <c r="L39" s="125">
        <v>10.202</v>
      </c>
      <c r="M39" s="126" t="s">
        <v>1666</v>
      </c>
      <c r="N39" s="127" t="s">
        <v>1666</v>
      </c>
      <c r="O39" s="128">
        <v>1.169</v>
      </c>
      <c r="P39" s="123">
        <v>46.83</v>
      </c>
      <c r="Q39" s="124">
        <v>60.7</v>
      </c>
      <c r="R39" s="124">
        <v>113.36</v>
      </c>
      <c r="S39" s="125">
        <v>25.55</v>
      </c>
      <c r="T39" s="128">
        <v>28.869</v>
      </c>
      <c r="U39" s="128">
        <v>11.32</v>
      </c>
      <c r="V39" s="123">
        <v>11.53</v>
      </c>
      <c r="W39" s="124">
        <v>3.12</v>
      </c>
      <c r="X39" s="124">
        <v>0.33</v>
      </c>
      <c r="Y39" s="129" t="s">
        <v>1666</v>
      </c>
      <c r="Z39" s="127" t="s">
        <v>1666</v>
      </c>
      <c r="AA39" s="123">
        <v>26.25</v>
      </c>
      <c r="AB39" s="125">
        <v>127.83</v>
      </c>
      <c r="AC39" s="123">
        <v>29.49</v>
      </c>
      <c r="AD39" s="124">
        <v>25.254999999999999</v>
      </c>
      <c r="AE39" s="124">
        <v>2.0499999999999998</v>
      </c>
      <c r="AF39" s="125">
        <v>0</v>
      </c>
      <c r="AG39" s="123">
        <v>3.3460000000000001</v>
      </c>
      <c r="AH39" s="124">
        <v>15.5</v>
      </c>
      <c r="AI39" s="124">
        <v>10.410539999999999</v>
      </c>
      <c r="AJ39" s="124">
        <v>8.9</v>
      </c>
      <c r="AK39" s="125">
        <v>11</v>
      </c>
      <c r="AL39" s="123">
        <v>6.98</v>
      </c>
      <c r="AM39" s="125">
        <v>8.7200000000000006</v>
      </c>
      <c r="AN39" s="123">
        <v>12.789</v>
      </c>
      <c r="AO39" s="129" t="s">
        <v>1666</v>
      </c>
      <c r="AP39" s="129" t="s">
        <v>1666</v>
      </c>
      <c r="AQ39" s="129" t="s">
        <v>1666</v>
      </c>
      <c r="AR39" s="124">
        <v>2.0590799999999998</v>
      </c>
      <c r="AS39" s="124">
        <v>1.6524099999999999</v>
      </c>
      <c r="AT39" s="124">
        <v>12.489000000000001</v>
      </c>
      <c r="AU39" s="124">
        <v>2.4350000000000001</v>
      </c>
      <c r="AV39" s="125">
        <v>9.08</v>
      </c>
      <c r="AW39" s="128">
        <v>4.1070000000000002</v>
      </c>
    </row>
    <row r="40" spans="1:49" x14ac:dyDescent="0.3">
      <c r="A40" s="130" t="s">
        <v>948</v>
      </c>
      <c r="B40" s="123">
        <v>1.1000000000000001</v>
      </c>
      <c r="C40" s="124">
        <v>14</v>
      </c>
      <c r="D40" s="124">
        <v>14.9</v>
      </c>
      <c r="E40" s="124">
        <v>2</v>
      </c>
      <c r="F40" s="124">
        <v>13.9</v>
      </c>
      <c r="G40" s="125">
        <v>16</v>
      </c>
      <c r="H40" s="123">
        <v>10.5</v>
      </c>
      <c r="I40" s="125">
        <v>30</v>
      </c>
      <c r="J40" s="123">
        <v>11.96</v>
      </c>
      <c r="K40" s="124">
        <v>11.66</v>
      </c>
      <c r="L40" s="125">
        <v>10.093999999999999</v>
      </c>
      <c r="M40" s="126" t="s">
        <v>1666</v>
      </c>
      <c r="N40" s="127" t="s">
        <v>1666</v>
      </c>
      <c r="O40" s="128">
        <v>1.169</v>
      </c>
      <c r="P40" s="123">
        <v>51.19</v>
      </c>
      <c r="Q40" s="124">
        <v>60.7</v>
      </c>
      <c r="R40" s="124">
        <v>107.56</v>
      </c>
      <c r="S40" s="125">
        <v>19.75</v>
      </c>
      <c r="T40" s="128">
        <v>29.689</v>
      </c>
      <c r="U40" s="128">
        <v>11.37</v>
      </c>
      <c r="V40" s="123">
        <v>11.53</v>
      </c>
      <c r="W40" s="124">
        <v>1.52</v>
      </c>
      <c r="X40" s="124">
        <v>0.32</v>
      </c>
      <c r="Y40" s="129" t="s">
        <v>1666</v>
      </c>
      <c r="Z40" s="127" t="s">
        <v>1666</v>
      </c>
      <c r="AA40" s="123">
        <v>30.99</v>
      </c>
      <c r="AB40" s="125">
        <v>132.57</v>
      </c>
      <c r="AC40" s="123">
        <v>29.12</v>
      </c>
      <c r="AD40" s="124">
        <v>24.992999999999999</v>
      </c>
      <c r="AE40" s="124">
        <v>1.32</v>
      </c>
      <c r="AF40" s="125">
        <v>0</v>
      </c>
      <c r="AG40" s="123">
        <v>3.3460000000000001</v>
      </c>
      <c r="AH40" s="124">
        <v>11.4</v>
      </c>
      <c r="AI40" s="124">
        <v>10.17285</v>
      </c>
      <c r="AJ40" s="124">
        <v>8.9</v>
      </c>
      <c r="AK40" s="125">
        <v>11</v>
      </c>
      <c r="AL40" s="123">
        <v>7.11</v>
      </c>
      <c r="AM40" s="125">
        <v>8.85</v>
      </c>
      <c r="AN40" s="123">
        <v>12.789</v>
      </c>
      <c r="AO40" s="129" t="s">
        <v>1666</v>
      </c>
      <c r="AP40" s="129" t="s">
        <v>1666</v>
      </c>
      <c r="AQ40" s="129" t="s">
        <v>1666</v>
      </c>
      <c r="AR40" s="124">
        <v>2.0590799999999998</v>
      </c>
      <c r="AS40" s="124">
        <v>1.6524099999999999</v>
      </c>
      <c r="AT40" s="124">
        <v>12.489000000000001</v>
      </c>
      <c r="AU40" s="124">
        <v>2.4350000000000001</v>
      </c>
      <c r="AV40" s="125">
        <v>8.8849999999999998</v>
      </c>
      <c r="AW40" s="128">
        <v>4.1070000000000002</v>
      </c>
    </row>
    <row r="41" spans="1:49" x14ac:dyDescent="0.3">
      <c r="A41" s="130" t="s">
        <v>949</v>
      </c>
      <c r="B41" s="123">
        <v>1.1000000000000001</v>
      </c>
      <c r="C41" s="124">
        <v>14</v>
      </c>
      <c r="D41" s="124">
        <v>14.9</v>
      </c>
      <c r="E41" s="124">
        <v>2</v>
      </c>
      <c r="F41" s="124">
        <v>13.9</v>
      </c>
      <c r="G41" s="125">
        <v>16</v>
      </c>
      <c r="H41" s="123">
        <v>10.5</v>
      </c>
      <c r="I41" s="125">
        <v>30</v>
      </c>
      <c r="J41" s="123">
        <v>11.96</v>
      </c>
      <c r="K41" s="124">
        <v>11.66</v>
      </c>
      <c r="L41" s="125">
        <v>10.093999999999999</v>
      </c>
      <c r="M41" s="126" t="s">
        <v>1666</v>
      </c>
      <c r="N41" s="127" t="s">
        <v>1666</v>
      </c>
      <c r="O41" s="128">
        <v>1.169</v>
      </c>
      <c r="P41" s="123">
        <v>51.19</v>
      </c>
      <c r="Q41" s="124">
        <v>60.7</v>
      </c>
      <c r="R41" s="124">
        <v>107.56</v>
      </c>
      <c r="S41" s="125">
        <v>19.75</v>
      </c>
      <c r="T41" s="128">
        <v>29.689</v>
      </c>
      <c r="U41" s="128">
        <v>11.37</v>
      </c>
      <c r="V41" s="123">
        <v>11.53</v>
      </c>
      <c r="W41" s="124">
        <v>1.52</v>
      </c>
      <c r="X41" s="124">
        <v>0.32</v>
      </c>
      <c r="Y41" s="129" t="s">
        <v>1666</v>
      </c>
      <c r="Z41" s="127" t="s">
        <v>1666</v>
      </c>
      <c r="AA41" s="123">
        <v>30.99</v>
      </c>
      <c r="AB41" s="125">
        <v>132.57</v>
      </c>
      <c r="AC41" s="123">
        <v>29.12</v>
      </c>
      <c r="AD41" s="124">
        <v>24.992999999999999</v>
      </c>
      <c r="AE41" s="124">
        <v>1.32</v>
      </c>
      <c r="AF41" s="125">
        <v>0</v>
      </c>
      <c r="AG41" s="123">
        <v>3.3460000000000001</v>
      </c>
      <c r="AH41" s="124">
        <v>11.4</v>
      </c>
      <c r="AI41" s="124">
        <v>10.17285</v>
      </c>
      <c r="AJ41" s="124">
        <v>8.9</v>
      </c>
      <c r="AK41" s="125">
        <v>11</v>
      </c>
      <c r="AL41" s="123">
        <v>7.11</v>
      </c>
      <c r="AM41" s="125">
        <v>8.85</v>
      </c>
      <c r="AN41" s="123">
        <v>12.789</v>
      </c>
      <c r="AO41" s="129" t="s">
        <v>1666</v>
      </c>
      <c r="AP41" s="129" t="s">
        <v>1666</v>
      </c>
      <c r="AQ41" s="129" t="s">
        <v>1666</v>
      </c>
      <c r="AR41" s="124">
        <v>2.0590799999999998</v>
      </c>
      <c r="AS41" s="124">
        <v>1.6524099999999999</v>
      </c>
      <c r="AT41" s="124">
        <v>12.489000000000001</v>
      </c>
      <c r="AU41" s="124">
        <v>2.4350000000000001</v>
      </c>
      <c r="AV41" s="125">
        <v>8.8849999999999998</v>
      </c>
      <c r="AW41" s="128">
        <v>4.1070000000000002</v>
      </c>
    </row>
    <row r="42" spans="1:49" x14ac:dyDescent="0.3">
      <c r="A42" s="130" t="s">
        <v>950</v>
      </c>
      <c r="B42" s="123">
        <v>1.1000000000000001</v>
      </c>
      <c r="C42" s="124">
        <v>14</v>
      </c>
      <c r="D42" s="124">
        <v>14.9</v>
      </c>
      <c r="E42" s="124">
        <v>2</v>
      </c>
      <c r="F42" s="124">
        <v>14</v>
      </c>
      <c r="G42" s="125">
        <v>16</v>
      </c>
      <c r="H42" s="123">
        <v>10.5</v>
      </c>
      <c r="I42" s="125">
        <v>29</v>
      </c>
      <c r="J42" s="123">
        <v>13.01</v>
      </c>
      <c r="K42" s="124">
        <v>11.67</v>
      </c>
      <c r="L42" s="125">
        <v>12.647</v>
      </c>
      <c r="M42" s="126" t="s">
        <v>1666</v>
      </c>
      <c r="N42" s="127" t="s">
        <v>1666</v>
      </c>
      <c r="O42" s="128">
        <v>1.169</v>
      </c>
      <c r="P42" s="123">
        <v>58.53</v>
      </c>
      <c r="Q42" s="124">
        <v>60.7</v>
      </c>
      <c r="R42" s="124">
        <v>101.94</v>
      </c>
      <c r="S42" s="125">
        <v>49.46</v>
      </c>
      <c r="T42" s="128">
        <v>29.57</v>
      </c>
      <c r="U42" s="128">
        <v>11.28</v>
      </c>
      <c r="V42" s="123">
        <v>12.09</v>
      </c>
      <c r="W42" s="124">
        <v>1.6</v>
      </c>
      <c r="X42" s="124">
        <v>0.31</v>
      </c>
      <c r="Y42" s="129" t="s">
        <v>1666</v>
      </c>
      <c r="Z42" s="127" t="s">
        <v>1666</v>
      </c>
      <c r="AA42" s="123">
        <v>31.89</v>
      </c>
      <c r="AB42" s="125">
        <v>133.47</v>
      </c>
      <c r="AC42" s="123">
        <v>28.79</v>
      </c>
      <c r="AD42" s="124">
        <v>25.145</v>
      </c>
      <c r="AE42" s="124">
        <v>1.1599999999999999</v>
      </c>
      <c r="AF42" s="125">
        <v>0</v>
      </c>
      <c r="AG42" s="123">
        <v>3.3460000000000001</v>
      </c>
      <c r="AH42" s="124">
        <v>11</v>
      </c>
      <c r="AI42" s="124">
        <v>10.005050000000001</v>
      </c>
      <c r="AJ42" s="124">
        <v>8.9</v>
      </c>
      <c r="AK42" s="125">
        <v>11</v>
      </c>
      <c r="AL42" s="123">
        <v>7.16</v>
      </c>
      <c r="AM42" s="125">
        <v>8.89</v>
      </c>
      <c r="AN42" s="123">
        <v>12.789</v>
      </c>
      <c r="AO42" s="129" t="s">
        <v>1666</v>
      </c>
      <c r="AP42" s="129" t="s">
        <v>1666</v>
      </c>
      <c r="AQ42" s="129" t="s">
        <v>1666</v>
      </c>
      <c r="AR42" s="124">
        <v>2.0590799999999998</v>
      </c>
      <c r="AS42" s="124">
        <v>1.6524099999999999</v>
      </c>
      <c r="AT42" s="124">
        <v>12.489000000000001</v>
      </c>
      <c r="AU42" s="124">
        <v>2.4350000000000001</v>
      </c>
      <c r="AV42" s="125">
        <v>8.843</v>
      </c>
      <c r="AW42" s="128">
        <v>4.1070000000000002</v>
      </c>
    </row>
    <row r="43" spans="1:49" x14ac:dyDescent="0.3">
      <c r="A43" s="130" t="s">
        <v>951</v>
      </c>
      <c r="B43" s="123">
        <v>1.1000000000000001</v>
      </c>
      <c r="C43" s="124">
        <v>14</v>
      </c>
      <c r="D43" s="124">
        <v>14.9</v>
      </c>
      <c r="E43" s="124">
        <v>2</v>
      </c>
      <c r="F43" s="124">
        <v>14</v>
      </c>
      <c r="G43" s="125">
        <v>16</v>
      </c>
      <c r="H43" s="123">
        <v>10.5</v>
      </c>
      <c r="I43" s="125">
        <v>29</v>
      </c>
      <c r="J43" s="123">
        <v>13.01</v>
      </c>
      <c r="K43" s="124">
        <v>11.67</v>
      </c>
      <c r="L43" s="125">
        <v>12.647</v>
      </c>
      <c r="M43" s="126" t="s">
        <v>1666</v>
      </c>
      <c r="N43" s="127" t="s">
        <v>1666</v>
      </c>
      <c r="O43" s="128">
        <v>1.169</v>
      </c>
      <c r="P43" s="123">
        <v>58.53</v>
      </c>
      <c r="Q43" s="124">
        <v>60.7</v>
      </c>
      <c r="R43" s="124">
        <v>101.94</v>
      </c>
      <c r="S43" s="125">
        <v>49.46</v>
      </c>
      <c r="T43" s="128">
        <v>29.57</v>
      </c>
      <c r="U43" s="128">
        <v>11.28</v>
      </c>
      <c r="V43" s="123">
        <v>12.09</v>
      </c>
      <c r="W43" s="124">
        <v>1.6</v>
      </c>
      <c r="X43" s="124">
        <v>0.31</v>
      </c>
      <c r="Y43" s="129" t="s">
        <v>1666</v>
      </c>
      <c r="Z43" s="127" t="s">
        <v>1666</v>
      </c>
      <c r="AA43" s="123">
        <v>31.89</v>
      </c>
      <c r="AB43" s="125">
        <v>133.47</v>
      </c>
      <c r="AC43" s="123">
        <v>28.79</v>
      </c>
      <c r="AD43" s="124">
        <v>25.145</v>
      </c>
      <c r="AE43" s="124">
        <v>1.1599999999999999</v>
      </c>
      <c r="AF43" s="125">
        <v>0</v>
      </c>
      <c r="AG43" s="123">
        <v>3.3460000000000001</v>
      </c>
      <c r="AH43" s="124">
        <v>11</v>
      </c>
      <c r="AI43" s="124">
        <v>10.005050000000001</v>
      </c>
      <c r="AJ43" s="124">
        <v>8.9</v>
      </c>
      <c r="AK43" s="125">
        <v>11</v>
      </c>
      <c r="AL43" s="123">
        <v>7.16</v>
      </c>
      <c r="AM43" s="125">
        <v>8.89</v>
      </c>
      <c r="AN43" s="123">
        <v>12.789</v>
      </c>
      <c r="AO43" s="129" t="s">
        <v>1666</v>
      </c>
      <c r="AP43" s="129" t="s">
        <v>1666</v>
      </c>
      <c r="AQ43" s="129" t="s">
        <v>1666</v>
      </c>
      <c r="AR43" s="124">
        <v>2.0590799999999998</v>
      </c>
      <c r="AS43" s="124">
        <v>1.6524099999999999</v>
      </c>
      <c r="AT43" s="124">
        <v>12.489000000000001</v>
      </c>
      <c r="AU43" s="124">
        <v>2.4350000000000001</v>
      </c>
      <c r="AV43" s="125">
        <v>8.843</v>
      </c>
      <c r="AW43" s="128">
        <v>4.1070000000000002</v>
      </c>
    </row>
    <row r="44" spans="1:49" x14ac:dyDescent="0.3">
      <c r="A44" s="130" t="s">
        <v>952</v>
      </c>
      <c r="B44" s="123">
        <v>1.1000000000000001</v>
      </c>
      <c r="C44" s="124">
        <v>14</v>
      </c>
      <c r="D44" s="124">
        <v>14.9</v>
      </c>
      <c r="E44" s="124">
        <v>2</v>
      </c>
      <c r="F44" s="124">
        <v>13.9</v>
      </c>
      <c r="G44" s="125">
        <v>16</v>
      </c>
      <c r="H44" s="123">
        <v>10.5</v>
      </c>
      <c r="I44" s="125">
        <v>29</v>
      </c>
      <c r="J44" s="123">
        <v>12.95</v>
      </c>
      <c r="K44" s="124">
        <v>11.71</v>
      </c>
      <c r="L44" s="125">
        <v>12.641</v>
      </c>
      <c r="M44" s="126" t="s">
        <v>1666</v>
      </c>
      <c r="N44" s="127" t="s">
        <v>1666</v>
      </c>
      <c r="O44" s="128">
        <v>1.169</v>
      </c>
      <c r="P44" s="123">
        <v>44.45</v>
      </c>
      <c r="Q44" s="124">
        <v>60.7</v>
      </c>
      <c r="R44" s="124">
        <v>98.29</v>
      </c>
      <c r="S44" s="125">
        <v>65.64</v>
      </c>
      <c r="T44" s="128">
        <v>30.603000000000002</v>
      </c>
      <c r="U44" s="128">
        <v>11.44</v>
      </c>
      <c r="V44" s="123">
        <v>11.53</v>
      </c>
      <c r="W44" s="124">
        <v>1.2</v>
      </c>
      <c r="X44" s="124">
        <v>0.31</v>
      </c>
      <c r="Y44" s="129" t="s">
        <v>1666</v>
      </c>
      <c r="Z44" s="127" t="s">
        <v>1666</v>
      </c>
      <c r="AA44" s="123">
        <v>28.92</v>
      </c>
      <c r="AB44" s="125">
        <v>130.5</v>
      </c>
      <c r="AC44" s="123">
        <v>28.97</v>
      </c>
      <c r="AD44" s="124">
        <v>23.574000000000002</v>
      </c>
      <c r="AE44" s="124">
        <v>0.18</v>
      </c>
      <c r="AF44" s="125">
        <v>0</v>
      </c>
      <c r="AG44" s="123">
        <v>3.3460000000000001</v>
      </c>
      <c r="AH44" s="124">
        <v>11</v>
      </c>
      <c r="AI44" s="124">
        <v>9.9350000000000005</v>
      </c>
      <c r="AJ44" s="124">
        <v>8.9</v>
      </c>
      <c r="AK44" s="125">
        <v>11</v>
      </c>
      <c r="AL44" s="123">
        <v>6.98</v>
      </c>
      <c r="AM44" s="125">
        <v>8.7200000000000006</v>
      </c>
      <c r="AN44" s="123">
        <v>12.789</v>
      </c>
      <c r="AO44" s="129" t="s">
        <v>1666</v>
      </c>
      <c r="AP44" s="129" t="s">
        <v>1666</v>
      </c>
      <c r="AQ44" s="129" t="s">
        <v>1666</v>
      </c>
      <c r="AR44" s="124">
        <v>2.0590799999999998</v>
      </c>
      <c r="AS44" s="124">
        <v>1.6524099999999999</v>
      </c>
      <c r="AT44" s="124">
        <v>12.489000000000001</v>
      </c>
      <c r="AU44" s="124">
        <v>2.4350000000000001</v>
      </c>
      <c r="AV44" s="125">
        <v>8.9930000000000003</v>
      </c>
      <c r="AW44" s="128">
        <v>4.1070000000000002</v>
      </c>
    </row>
    <row r="45" spans="1:49" x14ac:dyDescent="0.3">
      <c r="A45" s="130" t="s">
        <v>953</v>
      </c>
      <c r="B45" s="123">
        <v>1.1000000000000001</v>
      </c>
      <c r="C45" s="124">
        <v>14</v>
      </c>
      <c r="D45" s="124">
        <v>14.9</v>
      </c>
      <c r="E45" s="124">
        <v>2</v>
      </c>
      <c r="F45" s="124">
        <v>13.9</v>
      </c>
      <c r="G45" s="125">
        <v>16</v>
      </c>
      <c r="H45" s="123">
        <v>10.5</v>
      </c>
      <c r="I45" s="125">
        <v>29</v>
      </c>
      <c r="J45" s="123">
        <v>12.95</v>
      </c>
      <c r="K45" s="124">
        <v>11.71</v>
      </c>
      <c r="L45" s="125">
        <v>12.641</v>
      </c>
      <c r="M45" s="126" t="s">
        <v>1666</v>
      </c>
      <c r="N45" s="127" t="s">
        <v>1666</v>
      </c>
      <c r="O45" s="128">
        <v>1.169</v>
      </c>
      <c r="P45" s="123">
        <v>44.45</v>
      </c>
      <c r="Q45" s="124">
        <v>60.7</v>
      </c>
      <c r="R45" s="124">
        <v>98.29</v>
      </c>
      <c r="S45" s="125">
        <v>65.64</v>
      </c>
      <c r="T45" s="128">
        <v>30.603000000000002</v>
      </c>
      <c r="U45" s="128">
        <v>11.44</v>
      </c>
      <c r="V45" s="123">
        <v>11.53</v>
      </c>
      <c r="W45" s="124">
        <v>1.2</v>
      </c>
      <c r="X45" s="124">
        <v>0.31</v>
      </c>
      <c r="Y45" s="129" t="s">
        <v>1666</v>
      </c>
      <c r="Z45" s="127" t="s">
        <v>1666</v>
      </c>
      <c r="AA45" s="123">
        <v>28.92</v>
      </c>
      <c r="AB45" s="125">
        <v>130.5</v>
      </c>
      <c r="AC45" s="123">
        <v>28.97</v>
      </c>
      <c r="AD45" s="124">
        <v>23.574000000000002</v>
      </c>
      <c r="AE45" s="124">
        <v>0.18</v>
      </c>
      <c r="AF45" s="125">
        <v>0</v>
      </c>
      <c r="AG45" s="123">
        <v>3.3460000000000001</v>
      </c>
      <c r="AH45" s="124">
        <v>11</v>
      </c>
      <c r="AI45" s="124">
        <v>9.9350000000000005</v>
      </c>
      <c r="AJ45" s="124">
        <v>8.9</v>
      </c>
      <c r="AK45" s="125">
        <v>11</v>
      </c>
      <c r="AL45" s="123">
        <v>6.98</v>
      </c>
      <c r="AM45" s="125">
        <v>8.7200000000000006</v>
      </c>
      <c r="AN45" s="123">
        <v>12.789</v>
      </c>
      <c r="AO45" s="129" t="s">
        <v>1666</v>
      </c>
      <c r="AP45" s="129" t="s">
        <v>1666</v>
      </c>
      <c r="AQ45" s="129" t="s">
        <v>1666</v>
      </c>
      <c r="AR45" s="124">
        <v>2.0590799999999998</v>
      </c>
      <c r="AS45" s="124">
        <v>1.6524099999999999</v>
      </c>
      <c r="AT45" s="124">
        <v>12.489000000000001</v>
      </c>
      <c r="AU45" s="124">
        <v>2.4350000000000001</v>
      </c>
      <c r="AV45" s="125">
        <v>8.9930000000000003</v>
      </c>
      <c r="AW45" s="128">
        <v>4.1070000000000002</v>
      </c>
    </row>
    <row r="46" spans="1:49" x14ac:dyDescent="0.3">
      <c r="A46" s="130" t="s">
        <v>954</v>
      </c>
      <c r="B46" s="123">
        <v>1.1000000000000001</v>
      </c>
      <c r="C46" s="124">
        <v>14</v>
      </c>
      <c r="D46" s="124">
        <v>14.9</v>
      </c>
      <c r="E46" s="124">
        <v>2</v>
      </c>
      <c r="F46" s="124">
        <v>14</v>
      </c>
      <c r="G46" s="125">
        <v>16</v>
      </c>
      <c r="H46" s="123">
        <v>9.6999999999999993</v>
      </c>
      <c r="I46" s="125">
        <v>29</v>
      </c>
      <c r="J46" s="123">
        <v>12.93</v>
      </c>
      <c r="K46" s="124">
        <v>11.71</v>
      </c>
      <c r="L46" s="125">
        <v>18.446000000000002</v>
      </c>
      <c r="M46" s="126" t="s">
        <v>1666</v>
      </c>
      <c r="N46" s="127" t="s">
        <v>1666</v>
      </c>
      <c r="O46" s="128">
        <v>1.169</v>
      </c>
      <c r="P46" s="123">
        <v>30.28</v>
      </c>
      <c r="Q46" s="124">
        <v>60.7</v>
      </c>
      <c r="R46" s="124">
        <v>94.72</v>
      </c>
      <c r="S46" s="125">
        <v>70.12</v>
      </c>
      <c r="T46" s="128">
        <v>34.920999999999999</v>
      </c>
      <c r="U46" s="128">
        <v>11.45</v>
      </c>
      <c r="V46" s="123">
        <v>12.09</v>
      </c>
      <c r="W46" s="124">
        <v>2.31</v>
      </c>
      <c r="X46" s="124">
        <v>0.31</v>
      </c>
      <c r="Y46" s="129" t="s">
        <v>1666</v>
      </c>
      <c r="Z46" s="127" t="s">
        <v>1666</v>
      </c>
      <c r="AA46" s="123">
        <v>32.47</v>
      </c>
      <c r="AB46" s="125">
        <v>134.05000000000001</v>
      </c>
      <c r="AC46" s="123">
        <v>27.67</v>
      </c>
      <c r="AD46" s="124">
        <v>23.521000000000001</v>
      </c>
      <c r="AE46" s="124">
        <v>1.07</v>
      </c>
      <c r="AF46" s="125">
        <v>0</v>
      </c>
      <c r="AG46" s="123">
        <v>3.3460000000000001</v>
      </c>
      <c r="AH46" s="124">
        <v>12</v>
      </c>
      <c r="AI46" s="124">
        <v>10.17778</v>
      </c>
      <c r="AJ46" s="124">
        <v>8.9</v>
      </c>
      <c r="AK46" s="125">
        <v>11</v>
      </c>
      <c r="AL46" s="123">
        <v>7.07</v>
      </c>
      <c r="AM46" s="125">
        <v>8.8000000000000007</v>
      </c>
      <c r="AN46" s="123">
        <v>12.789</v>
      </c>
      <c r="AO46" s="129" t="s">
        <v>1666</v>
      </c>
      <c r="AP46" s="129" t="s">
        <v>1666</v>
      </c>
      <c r="AQ46" s="129" t="s">
        <v>1666</v>
      </c>
      <c r="AR46" s="124">
        <v>2.0590799999999998</v>
      </c>
      <c r="AS46" s="124">
        <v>1.6524099999999999</v>
      </c>
      <c r="AT46" s="124">
        <v>12.489000000000001</v>
      </c>
      <c r="AU46" s="124">
        <v>2.4350000000000001</v>
      </c>
      <c r="AV46" s="125">
        <v>9.0380000000000003</v>
      </c>
      <c r="AW46" s="128">
        <v>4.1070000000000002</v>
      </c>
    </row>
    <row r="47" spans="1:49" x14ac:dyDescent="0.3">
      <c r="A47" s="130" t="s">
        <v>955</v>
      </c>
      <c r="B47" s="123">
        <v>1.1000000000000001</v>
      </c>
      <c r="C47" s="124">
        <v>14</v>
      </c>
      <c r="D47" s="124">
        <v>14.9</v>
      </c>
      <c r="E47" s="124">
        <v>2</v>
      </c>
      <c r="F47" s="124">
        <v>14</v>
      </c>
      <c r="G47" s="125">
        <v>16</v>
      </c>
      <c r="H47" s="123">
        <v>9.6999999999999993</v>
      </c>
      <c r="I47" s="125">
        <v>29</v>
      </c>
      <c r="J47" s="123">
        <v>12.93</v>
      </c>
      <c r="K47" s="124">
        <v>11.71</v>
      </c>
      <c r="L47" s="125">
        <v>18.446000000000002</v>
      </c>
      <c r="M47" s="126" t="s">
        <v>1666</v>
      </c>
      <c r="N47" s="127" t="s">
        <v>1666</v>
      </c>
      <c r="O47" s="128">
        <v>1.169</v>
      </c>
      <c r="P47" s="123">
        <v>30.28</v>
      </c>
      <c r="Q47" s="124">
        <v>60.7</v>
      </c>
      <c r="R47" s="124">
        <v>94.72</v>
      </c>
      <c r="S47" s="125">
        <v>70.12</v>
      </c>
      <c r="T47" s="128">
        <v>34.920999999999999</v>
      </c>
      <c r="U47" s="128">
        <v>11.45</v>
      </c>
      <c r="V47" s="123">
        <v>12.09</v>
      </c>
      <c r="W47" s="124">
        <v>2.31</v>
      </c>
      <c r="X47" s="124">
        <v>0.31</v>
      </c>
      <c r="Y47" s="129" t="s">
        <v>1666</v>
      </c>
      <c r="Z47" s="127" t="s">
        <v>1666</v>
      </c>
      <c r="AA47" s="123">
        <v>32.47</v>
      </c>
      <c r="AB47" s="125">
        <v>134.05000000000001</v>
      </c>
      <c r="AC47" s="123">
        <v>27.67</v>
      </c>
      <c r="AD47" s="124">
        <v>23.521000000000001</v>
      </c>
      <c r="AE47" s="124">
        <v>1.07</v>
      </c>
      <c r="AF47" s="125">
        <v>0</v>
      </c>
      <c r="AG47" s="123">
        <v>3.3460000000000001</v>
      </c>
      <c r="AH47" s="124">
        <v>12</v>
      </c>
      <c r="AI47" s="124">
        <v>10.17778</v>
      </c>
      <c r="AJ47" s="124">
        <v>8.9</v>
      </c>
      <c r="AK47" s="125">
        <v>11</v>
      </c>
      <c r="AL47" s="123">
        <v>7.07</v>
      </c>
      <c r="AM47" s="125">
        <v>8.8000000000000007</v>
      </c>
      <c r="AN47" s="123">
        <v>12.789</v>
      </c>
      <c r="AO47" s="129" t="s">
        <v>1666</v>
      </c>
      <c r="AP47" s="129" t="s">
        <v>1666</v>
      </c>
      <c r="AQ47" s="129" t="s">
        <v>1666</v>
      </c>
      <c r="AR47" s="124">
        <v>2.0590799999999998</v>
      </c>
      <c r="AS47" s="124">
        <v>1.6524099999999999</v>
      </c>
      <c r="AT47" s="124">
        <v>12.489000000000001</v>
      </c>
      <c r="AU47" s="124">
        <v>2.4350000000000001</v>
      </c>
      <c r="AV47" s="125">
        <v>9.0380000000000003</v>
      </c>
      <c r="AW47" s="128">
        <v>4.1070000000000002</v>
      </c>
    </row>
    <row r="48" spans="1:49" x14ac:dyDescent="0.3">
      <c r="A48" s="130" t="s">
        <v>956</v>
      </c>
      <c r="B48" s="123">
        <v>1.1000000000000001</v>
      </c>
      <c r="C48" s="124">
        <v>14</v>
      </c>
      <c r="D48" s="124">
        <v>14.9</v>
      </c>
      <c r="E48" s="124">
        <v>2</v>
      </c>
      <c r="F48" s="124">
        <v>13.9</v>
      </c>
      <c r="G48" s="125">
        <v>16</v>
      </c>
      <c r="H48" s="123">
        <v>9.9</v>
      </c>
      <c r="I48" s="125">
        <v>29</v>
      </c>
      <c r="J48" s="123">
        <v>12.99</v>
      </c>
      <c r="K48" s="124">
        <v>11.76</v>
      </c>
      <c r="L48" s="125">
        <v>13.343999999999999</v>
      </c>
      <c r="M48" s="123">
        <v>1.07</v>
      </c>
      <c r="N48" s="125">
        <v>38.380000000000003</v>
      </c>
      <c r="O48" s="128">
        <v>1.169</v>
      </c>
      <c r="P48" s="123">
        <v>23.47</v>
      </c>
      <c r="Q48" s="124">
        <v>60.7</v>
      </c>
      <c r="R48" s="124">
        <v>92.09</v>
      </c>
      <c r="S48" s="125">
        <v>71.37</v>
      </c>
      <c r="T48" s="128">
        <v>36.061999999999998</v>
      </c>
      <c r="U48" s="128">
        <v>11.53</v>
      </c>
      <c r="V48" s="123">
        <v>11.53</v>
      </c>
      <c r="W48" s="124">
        <v>2.16</v>
      </c>
      <c r="X48" s="124">
        <v>0.31</v>
      </c>
      <c r="Y48" s="129" t="s">
        <v>1666</v>
      </c>
      <c r="Z48" s="127" t="s">
        <v>1666</v>
      </c>
      <c r="AA48" s="123">
        <v>29.43</v>
      </c>
      <c r="AB48" s="125">
        <v>131.01</v>
      </c>
      <c r="AC48" s="123">
        <v>27.24</v>
      </c>
      <c r="AD48" s="124">
        <v>23.648</v>
      </c>
      <c r="AE48" s="124">
        <v>2.97</v>
      </c>
      <c r="AF48" s="125">
        <v>0</v>
      </c>
      <c r="AG48" s="123">
        <v>3.3460000000000001</v>
      </c>
      <c r="AH48" s="124">
        <v>16</v>
      </c>
      <c r="AI48" s="124">
        <v>10.382809999999999</v>
      </c>
      <c r="AJ48" s="124">
        <v>8.9</v>
      </c>
      <c r="AK48" s="125">
        <v>11</v>
      </c>
      <c r="AL48" s="123">
        <v>7.01</v>
      </c>
      <c r="AM48" s="125">
        <v>8.75</v>
      </c>
      <c r="AN48" s="123">
        <v>12.789</v>
      </c>
      <c r="AO48" s="129" t="s">
        <v>1666</v>
      </c>
      <c r="AP48" s="129" t="s">
        <v>1666</v>
      </c>
      <c r="AQ48" s="129" t="s">
        <v>1666</v>
      </c>
      <c r="AR48" s="124">
        <v>2.0590799999999998</v>
      </c>
      <c r="AS48" s="124">
        <v>1.6524099999999999</v>
      </c>
      <c r="AT48" s="124">
        <v>12.489000000000001</v>
      </c>
      <c r="AU48" s="124">
        <v>2.4350000000000001</v>
      </c>
      <c r="AV48" s="125">
        <v>9.1910000000000007</v>
      </c>
      <c r="AW48" s="128">
        <v>4.1070000000000002</v>
      </c>
    </row>
    <row r="49" spans="1:49" x14ac:dyDescent="0.3">
      <c r="A49" s="130" t="s">
        <v>957</v>
      </c>
      <c r="B49" s="123">
        <v>1.1000000000000001</v>
      </c>
      <c r="C49" s="124">
        <v>14</v>
      </c>
      <c r="D49" s="124">
        <v>14.9</v>
      </c>
      <c r="E49" s="124">
        <v>2</v>
      </c>
      <c r="F49" s="124">
        <v>13.9</v>
      </c>
      <c r="G49" s="125">
        <v>16</v>
      </c>
      <c r="H49" s="123">
        <v>9.9</v>
      </c>
      <c r="I49" s="125">
        <v>29</v>
      </c>
      <c r="J49" s="123">
        <v>12.99</v>
      </c>
      <c r="K49" s="124">
        <v>11.76</v>
      </c>
      <c r="L49" s="125">
        <v>13.343999999999999</v>
      </c>
      <c r="M49" s="123">
        <v>1.07</v>
      </c>
      <c r="N49" s="125">
        <v>38.380000000000003</v>
      </c>
      <c r="O49" s="128">
        <v>1.169</v>
      </c>
      <c r="P49" s="123">
        <v>23.47</v>
      </c>
      <c r="Q49" s="124">
        <v>60.7</v>
      </c>
      <c r="R49" s="124">
        <v>92.09</v>
      </c>
      <c r="S49" s="125">
        <v>71.37</v>
      </c>
      <c r="T49" s="128">
        <v>36.061999999999998</v>
      </c>
      <c r="U49" s="128">
        <v>11.53</v>
      </c>
      <c r="V49" s="123">
        <v>11.53</v>
      </c>
      <c r="W49" s="124">
        <v>2.16</v>
      </c>
      <c r="X49" s="124">
        <v>0.31</v>
      </c>
      <c r="Y49" s="129" t="s">
        <v>1666</v>
      </c>
      <c r="Z49" s="127" t="s">
        <v>1666</v>
      </c>
      <c r="AA49" s="123">
        <v>29.43</v>
      </c>
      <c r="AB49" s="125">
        <v>131.01</v>
      </c>
      <c r="AC49" s="123">
        <v>27.24</v>
      </c>
      <c r="AD49" s="124">
        <v>23.648</v>
      </c>
      <c r="AE49" s="124">
        <v>2.97</v>
      </c>
      <c r="AF49" s="125">
        <v>0</v>
      </c>
      <c r="AG49" s="123">
        <v>3.3460000000000001</v>
      </c>
      <c r="AH49" s="124">
        <v>16</v>
      </c>
      <c r="AI49" s="124">
        <v>10.382809999999999</v>
      </c>
      <c r="AJ49" s="124">
        <v>8.9</v>
      </c>
      <c r="AK49" s="125">
        <v>11</v>
      </c>
      <c r="AL49" s="123">
        <v>7.01</v>
      </c>
      <c r="AM49" s="125">
        <v>8.75</v>
      </c>
      <c r="AN49" s="123">
        <v>12.789</v>
      </c>
      <c r="AO49" s="129" t="s">
        <v>1666</v>
      </c>
      <c r="AP49" s="129" t="s">
        <v>1666</v>
      </c>
      <c r="AQ49" s="129" t="s">
        <v>1666</v>
      </c>
      <c r="AR49" s="124">
        <v>2.0590799999999998</v>
      </c>
      <c r="AS49" s="124">
        <v>1.6524099999999999</v>
      </c>
      <c r="AT49" s="124">
        <v>12.489000000000001</v>
      </c>
      <c r="AU49" s="124">
        <v>2.4350000000000001</v>
      </c>
      <c r="AV49" s="125">
        <v>9.1910000000000007</v>
      </c>
      <c r="AW49" s="128">
        <v>4.1070000000000002</v>
      </c>
    </row>
    <row r="50" spans="1:49" x14ac:dyDescent="0.3">
      <c r="A50" s="130" t="s">
        <v>958</v>
      </c>
      <c r="B50" s="123">
        <v>1.1000000000000001</v>
      </c>
      <c r="C50" s="124">
        <v>14</v>
      </c>
      <c r="D50" s="124">
        <v>14.9</v>
      </c>
      <c r="E50" s="124">
        <v>2</v>
      </c>
      <c r="F50" s="124">
        <v>14</v>
      </c>
      <c r="G50" s="125">
        <v>16</v>
      </c>
      <c r="H50" s="123">
        <v>9.9</v>
      </c>
      <c r="I50" s="125">
        <v>29</v>
      </c>
      <c r="J50" s="123">
        <v>13.02</v>
      </c>
      <c r="K50" s="124">
        <v>11.61</v>
      </c>
      <c r="L50" s="125">
        <v>13.49</v>
      </c>
      <c r="M50" s="126" t="s">
        <v>1666</v>
      </c>
      <c r="N50" s="127" t="s">
        <v>1666</v>
      </c>
      <c r="O50" s="128">
        <v>1.169</v>
      </c>
      <c r="P50" s="123">
        <v>19.63</v>
      </c>
      <c r="Q50" s="124">
        <v>59.49</v>
      </c>
      <c r="R50" s="124">
        <v>89.51</v>
      </c>
      <c r="S50" s="125">
        <v>65.31</v>
      </c>
      <c r="T50" s="128">
        <v>36.048000000000002</v>
      </c>
      <c r="U50" s="128">
        <v>11.52</v>
      </c>
      <c r="V50" s="123">
        <v>11.53</v>
      </c>
      <c r="W50" s="124">
        <v>3</v>
      </c>
      <c r="X50" s="124">
        <v>0.31</v>
      </c>
      <c r="Y50" s="129" t="s">
        <v>1666</v>
      </c>
      <c r="Z50" s="127" t="s">
        <v>1666</v>
      </c>
      <c r="AA50" s="123">
        <v>24.54</v>
      </c>
      <c r="AB50" s="125">
        <v>126.274</v>
      </c>
      <c r="AC50" s="123">
        <v>27.401</v>
      </c>
      <c r="AD50" s="124">
        <v>23.302</v>
      </c>
      <c r="AE50" s="124">
        <v>3.4039999999999999</v>
      </c>
      <c r="AF50" s="125">
        <v>0</v>
      </c>
      <c r="AG50" s="123">
        <v>3.3460000000000001</v>
      </c>
      <c r="AH50" s="124">
        <v>16.5</v>
      </c>
      <c r="AI50" s="124">
        <v>10.248200000000001</v>
      </c>
      <c r="AJ50" s="124">
        <v>8.9</v>
      </c>
      <c r="AK50" s="125">
        <v>11</v>
      </c>
      <c r="AL50" s="123">
        <v>7.13</v>
      </c>
      <c r="AM50" s="125">
        <v>8.8699999999999992</v>
      </c>
      <c r="AN50" s="123">
        <v>12.789</v>
      </c>
      <c r="AO50" s="129" t="s">
        <v>1666</v>
      </c>
      <c r="AP50" s="129" t="s">
        <v>1666</v>
      </c>
      <c r="AQ50" s="129" t="s">
        <v>1666</v>
      </c>
      <c r="AR50" s="124">
        <v>2.0590799999999998</v>
      </c>
      <c r="AS50" s="124">
        <v>1.6524099999999999</v>
      </c>
      <c r="AT50" s="124">
        <v>12.489000000000001</v>
      </c>
      <c r="AU50" s="124">
        <v>2.4350000000000001</v>
      </c>
      <c r="AV50" s="125">
        <v>9.08</v>
      </c>
      <c r="AW50" s="128">
        <v>4.1070000000000002</v>
      </c>
    </row>
    <row r="51" spans="1:49" x14ac:dyDescent="0.3">
      <c r="A51" s="130" t="s">
        <v>959</v>
      </c>
      <c r="B51" s="123">
        <v>1.1000000000000001</v>
      </c>
      <c r="C51" s="124">
        <v>14</v>
      </c>
      <c r="D51" s="124">
        <v>14.9</v>
      </c>
      <c r="E51" s="124">
        <v>2</v>
      </c>
      <c r="F51" s="124">
        <v>14</v>
      </c>
      <c r="G51" s="125">
        <v>16</v>
      </c>
      <c r="H51" s="123">
        <v>9.9</v>
      </c>
      <c r="I51" s="125">
        <v>29</v>
      </c>
      <c r="J51" s="123">
        <v>13.02</v>
      </c>
      <c r="K51" s="124">
        <v>11.61</v>
      </c>
      <c r="L51" s="125">
        <v>13.49</v>
      </c>
      <c r="M51" s="126" t="s">
        <v>1666</v>
      </c>
      <c r="N51" s="127" t="s">
        <v>1666</v>
      </c>
      <c r="O51" s="128">
        <v>1.169</v>
      </c>
      <c r="P51" s="123">
        <v>19.63</v>
      </c>
      <c r="Q51" s="124">
        <v>59.49</v>
      </c>
      <c r="R51" s="124">
        <v>89.51</v>
      </c>
      <c r="S51" s="125">
        <v>65.31</v>
      </c>
      <c r="T51" s="128">
        <v>36.048000000000002</v>
      </c>
      <c r="U51" s="128">
        <v>11.52</v>
      </c>
      <c r="V51" s="123">
        <v>11.53</v>
      </c>
      <c r="W51" s="124">
        <v>3</v>
      </c>
      <c r="X51" s="124">
        <v>0.31</v>
      </c>
      <c r="Y51" s="129" t="s">
        <v>1666</v>
      </c>
      <c r="Z51" s="127" t="s">
        <v>1666</v>
      </c>
      <c r="AA51" s="123">
        <v>24.54</v>
      </c>
      <c r="AB51" s="125">
        <v>126.274</v>
      </c>
      <c r="AC51" s="123">
        <v>27.401</v>
      </c>
      <c r="AD51" s="124">
        <v>23.302</v>
      </c>
      <c r="AE51" s="124">
        <v>3.4039999999999999</v>
      </c>
      <c r="AF51" s="125">
        <v>0</v>
      </c>
      <c r="AG51" s="123">
        <v>3.3460000000000001</v>
      </c>
      <c r="AH51" s="124">
        <v>16.5</v>
      </c>
      <c r="AI51" s="124">
        <v>10.248200000000001</v>
      </c>
      <c r="AJ51" s="124">
        <v>8.9</v>
      </c>
      <c r="AK51" s="125">
        <v>11</v>
      </c>
      <c r="AL51" s="123">
        <v>7.13</v>
      </c>
      <c r="AM51" s="125">
        <v>8.8699999999999992</v>
      </c>
      <c r="AN51" s="123">
        <v>12.789</v>
      </c>
      <c r="AO51" s="129" t="s">
        <v>1666</v>
      </c>
      <c r="AP51" s="129" t="s">
        <v>1666</v>
      </c>
      <c r="AQ51" s="129" t="s">
        <v>1666</v>
      </c>
      <c r="AR51" s="124">
        <v>2.0590799999999998</v>
      </c>
      <c r="AS51" s="124">
        <v>1.6524099999999999</v>
      </c>
      <c r="AT51" s="124">
        <v>12.489000000000001</v>
      </c>
      <c r="AU51" s="124">
        <v>2.4350000000000001</v>
      </c>
      <c r="AV51" s="125">
        <v>9.08</v>
      </c>
      <c r="AW51" s="128">
        <v>4.1070000000000002</v>
      </c>
    </row>
    <row r="52" spans="1:49" x14ac:dyDescent="0.3">
      <c r="A52" s="130" t="s">
        <v>960</v>
      </c>
      <c r="B52" s="123">
        <v>1.1000000000000001</v>
      </c>
      <c r="C52" s="124">
        <v>14</v>
      </c>
      <c r="D52" s="124">
        <v>14.9</v>
      </c>
      <c r="E52" s="124">
        <v>2</v>
      </c>
      <c r="F52" s="124">
        <v>14</v>
      </c>
      <c r="G52" s="125">
        <v>16</v>
      </c>
      <c r="H52" s="123">
        <v>9.6999999999999993</v>
      </c>
      <c r="I52" s="125">
        <v>29</v>
      </c>
      <c r="J52" s="123">
        <v>14.01</v>
      </c>
      <c r="K52" s="124">
        <v>11.68</v>
      </c>
      <c r="L52" s="125">
        <v>21.885999999999999</v>
      </c>
      <c r="M52" s="126" t="s">
        <v>1666</v>
      </c>
      <c r="N52" s="127" t="s">
        <v>1666</v>
      </c>
      <c r="O52" s="128">
        <v>1.169</v>
      </c>
      <c r="P52" s="123">
        <v>17.57</v>
      </c>
      <c r="Q52" s="124">
        <v>59.49</v>
      </c>
      <c r="R52" s="124">
        <v>90.36</v>
      </c>
      <c r="S52" s="125">
        <v>26.84</v>
      </c>
      <c r="T52" s="128">
        <v>36.140999999999998</v>
      </c>
      <c r="U52" s="128">
        <v>11.53</v>
      </c>
      <c r="V52" s="123">
        <v>11.53</v>
      </c>
      <c r="W52" s="124">
        <v>2.77</v>
      </c>
      <c r="X52" s="124">
        <v>0.31</v>
      </c>
      <c r="Y52" s="129" t="s">
        <v>1666</v>
      </c>
      <c r="Z52" s="127" t="s">
        <v>1666</v>
      </c>
      <c r="AA52" s="123">
        <v>29.27</v>
      </c>
      <c r="AB52" s="125">
        <v>131.00299999999999</v>
      </c>
      <c r="AC52" s="123">
        <v>27.103999999999999</v>
      </c>
      <c r="AD52" s="124">
        <v>22.841000000000001</v>
      </c>
      <c r="AE52" s="124">
        <v>3.4540000000000002</v>
      </c>
      <c r="AF52" s="125">
        <v>0</v>
      </c>
      <c r="AG52" s="123">
        <v>3.3460000000000001</v>
      </c>
      <c r="AH52" s="124">
        <v>19.3</v>
      </c>
      <c r="AI52" s="124">
        <v>10.32574</v>
      </c>
      <c r="AJ52" s="124">
        <v>8.9</v>
      </c>
      <c r="AK52" s="125">
        <v>11</v>
      </c>
      <c r="AL52" s="123">
        <v>6.97</v>
      </c>
      <c r="AM52" s="125">
        <v>8.7100000000000009</v>
      </c>
      <c r="AN52" s="123">
        <v>12.789</v>
      </c>
      <c r="AO52" s="129" t="s">
        <v>1666</v>
      </c>
      <c r="AP52" s="129" t="s">
        <v>1666</v>
      </c>
      <c r="AQ52" s="129" t="s">
        <v>1666</v>
      </c>
      <c r="AR52" s="124">
        <v>2.0590799999999998</v>
      </c>
      <c r="AS52" s="124">
        <v>1.6524099999999999</v>
      </c>
      <c r="AT52" s="124">
        <v>12.489000000000001</v>
      </c>
      <c r="AU52" s="124">
        <v>2.4350000000000001</v>
      </c>
      <c r="AV52" s="125">
        <v>9.0380000000000003</v>
      </c>
      <c r="AW52" s="128">
        <v>4.1070000000000002</v>
      </c>
    </row>
    <row r="53" spans="1:49" x14ac:dyDescent="0.3">
      <c r="A53" s="130" t="s">
        <v>961</v>
      </c>
      <c r="B53" s="123">
        <v>1.1000000000000001</v>
      </c>
      <c r="C53" s="124">
        <v>14</v>
      </c>
      <c r="D53" s="124">
        <v>14.9</v>
      </c>
      <c r="E53" s="124">
        <v>2</v>
      </c>
      <c r="F53" s="124">
        <v>14</v>
      </c>
      <c r="G53" s="125">
        <v>16</v>
      </c>
      <c r="H53" s="123">
        <v>9.6999999999999993</v>
      </c>
      <c r="I53" s="125">
        <v>29</v>
      </c>
      <c r="J53" s="123">
        <v>14.01</v>
      </c>
      <c r="K53" s="124">
        <v>11.68</v>
      </c>
      <c r="L53" s="125">
        <v>21.885999999999999</v>
      </c>
      <c r="M53" s="126" t="s">
        <v>1666</v>
      </c>
      <c r="N53" s="127" t="s">
        <v>1666</v>
      </c>
      <c r="O53" s="128">
        <v>1.169</v>
      </c>
      <c r="P53" s="123">
        <v>17.57</v>
      </c>
      <c r="Q53" s="124">
        <v>59.49</v>
      </c>
      <c r="R53" s="124">
        <v>90.36</v>
      </c>
      <c r="S53" s="125">
        <v>26.84</v>
      </c>
      <c r="T53" s="128">
        <v>36.140999999999998</v>
      </c>
      <c r="U53" s="128">
        <v>11.53</v>
      </c>
      <c r="V53" s="123">
        <v>11.53</v>
      </c>
      <c r="W53" s="124">
        <v>2.77</v>
      </c>
      <c r="X53" s="124">
        <v>0.31</v>
      </c>
      <c r="Y53" s="129" t="s">
        <v>1666</v>
      </c>
      <c r="Z53" s="127" t="s">
        <v>1666</v>
      </c>
      <c r="AA53" s="123">
        <v>29.27</v>
      </c>
      <c r="AB53" s="125">
        <v>131.00299999999999</v>
      </c>
      <c r="AC53" s="123">
        <v>27.103999999999999</v>
      </c>
      <c r="AD53" s="124">
        <v>22.841000000000001</v>
      </c>
      <c r="AE53" s="124">
        <v>3.4540000000000002</v>
      </c>
      <c r="AF53" s="125">
        <v>0</v>
      </c>
      <c r="AG53" s="123">
        <v>3.3460000000000001</v>
      </c>
      <c r="AH53" s="124">
        <v>19.3</v>
      </c>
      <c r="AI53" s="124">
        <v>10.32574</v>
      </c>
      <c r="AJ53" s="124">
        <v>8.9</v>
      </c>
      <c r="AK53" s="125">
        <v>11</v>
      </c>
      <c r="AL53" s="123">
        <v>6.97</v>
      </c>
      <c r="AM53" s="125">
        <v>8.7100000000000009</v>
      </c>
      <c r="AN53" s="123">
        <v>12.789</v>
      </c>
      <c r="AO53" s="129" t="s">
        <v>1666</v>
      </c>
      <c r="AP53" s="129" t="s">
        <v>1666</v>
      </c>
      <c r="AQ53" s="129" t="s">
        <v>1666</v>
      </c>
      <c r="AR53" s="124">
        <v>2.0590799999999998</v>
      </c>
      <c r="AS53" s="124">
        <v>1.6524099999999999</v>
      </c>
      <c r="AT53" s="124">
        <v>12.489000000000001</v>
      </c>
      <c r="AU53" s="124">
        <v>2.4350000000000001</v>
      </c>
      <c r="AV53" s="125">
        <v>9.0380000000000003</v>
      </c>
      <c r="AW53" s="128">
        <v>4.1070000000000002</v>
      </c>
    </row>
    <row r="54" spans="1:49" x14ac:dyDescent="0.3">
      <c r="A54" s="130" t="s">
        <v>962</v>
      </c>
      <c r="B54" s="123">
        <v>1.1000000000000001</v>
      </c>
      <c r="C54" s="124">
        <v>14</v>
      </c>
      <c r="D54" s="124">
        <v>14.9</v>
      </c>
      <c r="E54" s="124">
        <v>2</v>
      </c>
      <c r="F54" s="124">
        <v>14.5</v>
      </c>
      <c r="G54" s="125">
        <v>16</v>
      </c>
      <c r="H54" s="123">
        <v>9.6999999999999993</v>
      </c>
      <c r="I54" s="125">
        <v>29</v>
      </c>
      <c r="J54" s="123">
        <v>14.06</v>
      </c>
      <c r="K54" s="124">
        <v>11.7</v>
      </c>
      <c r="L54" s="125">
        <v>21.864000000000001</v>
      </c>
      <c r="M54" s="126" t="s">
        <v>1666</v>
      </c>
      <c r="N54" s="127" t="s">
        <v>1666</v>
      </c>
      <c r="O54" s="128">
        <v>1.169</v>
      </c>
      <c r="P54" s="123">
        <v>22.22</v>
      </c>
      <c r="Q54" s="124">
        <v>60.7</v>
      </c>
      <c r="R54" s="124">
        <v>93.84</v>
      </c>
      <c r="S54" s="125">
        <v>45.79</v>
      </c>
      <c r="T54" s="128">
        <v>36.204000000000001</v>
      </c>
      <c r="U54" s="128">
        <v>11.56</v>
      </c>
      <c r="V54" s="123">
        <v>11.53</v>
      </c>
      <c r="W54" s="124">
        <v>2.44</v>
      </c>
      <c r="X54" s="124">
        <v>0.3</v>
      </c>
      <c r="Y54" s="129" t="s">
        <v>1666</v>
      </c>
      <c r="Z54" s="127" t="s">
        <v>1666</v>
      </c>
      <c r="AA54" s="123">
        <v>31.44</v>
      </c>
      <c r="AB54" s="125">
        <v>133.18100000000001</v>
      </c>
      <c r="AC54" s="123">
        <v>26.597999999999999</v>
      </c>
      <c r="AD54" s="124">
        <v>22.834</v>
      </c>
      <c r="AE54" s="124">
        <v>3.464</v>
      </c>
      <c r="AF54" s="125">
        <v>0</v>
      </c>
      <c r="AG54" s="123">
        <v>3.3460000000000001</v>
      </c>
      <c r="AH54" s="124">
        <v>19.399999999999999</v>
      </c>
      <c r="AI54" s="124">
        <v>10.375540000000001</v>
      </c>
      <c r="AJ54" s="124">
        <v>8.9</v>
      </c>
      <c r="AK54" s="125">
        <v>11</v>
      </c>
      <c r="AL54" s="123">
        <v>7.01</v>
      </c>
      <c r="AM54" s="125">
        <v>8.75</v>
      </c>
      <c r="AN54" s="123">
        <v>12.789</v>
      </c>
      <c r="AO54" s="129" t="s">
        <v>1666</v>
      </c>
      <c r="AP54" s="129" t="s">
        <v>1666</v>
      </c>
      <c r="AQ54" s="129" t="s">
        <v>1666</v>
      </c>
      <c r="AR54" s="124">
        <v>2.0590799999999998</v>
      </c>
      <c r="AS54" s="124">
        <v>1.6524099999999999</v>
      </c>
      <c r="AT54" s="124">
        <v>12.489000000000001</v>
      </c>
      <c r="AU54" s="124">
        <v>2.4350000000000001</v>
      </c>
      <c r="AV54" s="125">
        <v>9.0380000000000003</v>
      </c>
      <c r="AW54" s="128">
        <v>4.1070000000000002</v>
      </c>
    </row>
    <row r="55" spans="1:49" x14ac:dyDescent="0.3">
      <c r="A55" s="130" t="s">
        <v>963</v>
      </c>
      <c r="B55" s="123">
        <v>1.1000000000000001</v>
      </c>
      <c r="C55" s="124">
        <v>14</v>
      </c>
      <c r="D55" s="124">
        <v>14.9</v>
      </c>
      <c r="E55" s="124">
        <v>2</v>
      </c>
      <c r="F55" s="124">
        <v>14.5</v>
      </c>
      <c r="G55" s="125">
        <v>16</v>
      </c>
      <c r="H55" s="123">
        <v>9.6999999999999993</v>
      </c>
      <c r="I55" s="125">
        <v>29</v>
      </c>
      <c r="J55" s="123">
        <v>14.06</v>
      </c>
      <c r="K55" s="124">
        <v>11.7</v>
      </c>
      <c r="L55" s="125">
        <v>21.864000000000001</v>
      </c>
      <c r="M55" s="126" t="s">
        <v>1666</v>
      </c>
      <c r="N55" s="127" t="s">
        <v>1666</v>
      </c>
      <c r="O55" s="128">
        <v>1.169</v>
      </c>
      <c r="P55" s="123">
        <v>22.22</v>
      </c>
      <c r="Q55" s="124">
        <v>60.7</v>
      </c>
      <c r="R55" s="124">
        <v>93.84</v>
      </c>
      <c r="S55" s="125">
        <v>45.79</v>
      </c>
      <c r="T55" s="128">
        <v>36.204000000000001</v>
      </c>
      <c r="U55" s="128">
        <v>11.56</v>
      </c>
      <c r="V55" s="123">
        <v>11.53</v>
      </c>
      <c r="W55" s="124">
        <v>2.44</v>
      </c>
      <c r="X55" s="124">
        <v>0.3</v>
      </c>
      <c r="Y55" s="129" t="s">
        <v>1666</v>
      </c>
      <c r="Z55" s="127" t="s">
        <v>1666</v>
      </c>
      <c r="AA55" s="123">
        <v>31.44</v>
      </c>
      <c r="AB55" s="125">
        <v>133.18100000000001</v>
      </c>
      <c r="AC55" s="123">
        <v>26.597999999999999</v>
      </c>
      <c r="AD55" s="124">
        <v>22.834</v>
      </c>
      <c r="AE55" s="124">
        <v>3.464</v>
      </c>
      <c r="AF55" s="125">
        <v>0</v>
      </c>
      <c r="AG55" s="123">
        <v>3.3460000000000001</v>
      </c>
      <c r="AH55" s="124">
        <v>19.399999999999999</v>
      </c>
      <c r="AI55" s="124">
        <v>10.375540000000001</v>
      </c>
      <c r="AJ55" s="124">
        <v>8.9</v>
      </c>
      <c r="AK55" s="125">
        <v>11</v>
      </c>
      <c r="AL55" s="123">
        <v>7.01</v>
      </c>
      <c r="AM55" s="125">
        <v>8.75</v>
      </c>
      <c r="AN55" s="123">
        <v>12.789</v>
      </c>
      <c r="AO55" s="129" t="s">
        <v>1666</v>
      </c>
      <c r="AP55" s="129" t="s">
        <v>1666</v>
      </c>
      <c r="AQ55" s="129" t="s">
        <v>1666</v>
      </c>
      <c r="AR55" s="124">
        <v>2.0590799999999998</v>
      </c>
      <c r="AS55" s="124">
        <v>1.6524099999999999</v>
      </c>
      <c r="AT55" s="124">
        <v>12.489000000000001</v>
      </c>
      <c r="AU55" s="124">
        <v>2.4350000000000001</v>
      </c>
      <c r="AV55" s="125">
        <v>9.0380000000000003</v>
      </c>
      <c r="AW55" s="128">
        <v>4.1070000000000002</v>
      </c>
    </row>
    <row r="56" spans="1:49" x14ac:dyDescent="0.3">
      <c r="A56" s="130" t="s">
        <v>964</v>
      </c>
      <c r="B56" s="123">
        <v>1.1000000000000001</v>
      </c>
      <c r="C56" s="124">
        <v>14</v>
      </c>
      <c r="D56" s="124">
        <v>14.9</v>
      </c>
      <c r="E56" s="124">
        <v>2</v>
      </c>
      <c r="F56" s="124">
        <v>14.8</v>
      </c>
      <c r="G56" s="125">
        <v>16</v>
      </c>
      <c r="H56" s="123">
        <v>9.6999999999999993</v>
      </c>
      <c r="I56" s="125">
        <v>29</v>
      </c>
      <c r="J56" s="123">
        <v>14.03</v>
      </c>
      <c r="K56" s="124">
        <v>11.73</v>
      </c>
      <c r="L56" s="125">
        <v>21.838999999999999</v>
      </c>
      <c r="M56" s="126" t="s">
        <v>1666</v>
      </c>
      <c r="N56" s="127" t="s">
        <v>1666</v>
      </c>
      <c r="O56" s="128">
        <v>1.169</v>
      </c>
      <c r="P56" s="123">
        <v>49.3</v>
      </c>
      <c r="Q56" s="124">
        <v>60.7</v>
      </c>
      <c r="R56" s="124">
        <v>96.501999999999995</v>
      </c>
      <c r="S56" s="125">
        <v>49.671999999999997</v>
      </c>
      <c r="T56" s="128">
        <v>36.253</v>
      </c>
      <c r="U56" s="128">
        <v>11.56</v>
      </c>
      <c r="V56" s="123">
        <v>12.09</v>
      </c>
      <c r="W56" s="124">
        <v>2.0499999999999998</v>
      </c>
      <c r="X56" s="124">
        <v>0.3</v>
      </c>
      <c r="Y56" s="129" t="s">
        <v>1666</v>
      </c>
      <c r="Z56" s="127" t="s">
        <v>1666</v>
      </c>
      <c r="AA56" s="123">
        <v>28.3</v>
      </c>
      <c r="AB56" s="125">
        <v>130.03700000000001</v>
      </c>
      <c r="AC56" s="123">
        <v>26.606999999999999</v>
      </c>
      <c r="AD56" s="124">
        <v>23.779</v>
      </c>
      <c r="AE56" s="124">
        <v>3.4380000000000002</v>
      </c>
      <c r="AF56" s="125">
        <v>0</v>
      </c>
      <c r="AG56" s="123">
        <v>3.3460000000000001</v>
      </c>
      <c r="AH56" s="124">
        <v>19.399999999999999</v>
      </c>
      <c r="AI56" s="124">
        <v>10.231120000000001</v>
      </c>
      <c r="AJ56" s="124">
        <v>8.9</v>
      </c>
      <c r="AK56" s="125">
        <v>11</v>
      </c>
      <c r="AL56" s="123">
        <v>6.94</v>
      </c>
      <c r="AM56" s="125">
        <v>8.68</v>
      </c>
      <c r="AN56" s="123">
        <v>12.789</v>
      </c>
      <c r="AO56" s="129" t="s">
        <v>1666</v>
      </c>
      <c r="AP56" s="129" t="s">
        <v>1666</v>
      </c>
      <c r="AQ56" s="129" t="s">
        <v>1666</v>
      </c>
      <c r="AR56" s="124">
        <v>2.0590799999999998</v>
      </c>
      <c r="AS56" s="124">
        <v>1.6524099999999999</v>
      </c>
      <c r="AT56" s="124">
        <v>12.489000000000001</v>
      </c>
      <c r="AU56" s="124">
        <v>2.4350000000000001</v>
      </c>
      <c r="AV56" s="125">
        <v>9.0380000000000003</v>
      </c>
      <c r="AW56" s="128">
        <v>4.1070000000000002</v>
      </c>
    </row>
    <row r="57" spans="1:49" x14ac:dyDescent="0.3">
      <c r="A57" s="130" t="s">
        <v>965</v>
      </c>
      <c r="B57" s="123">
        <v>1.1000000000000001</v>
      </c>
      <c r="C57" s="124">
        <v>14</v>
      </c>
      <c r="D57" s="124">
        <v>14.9</v>
      </c>
      <c r="E57" s="124">
        <v>2</v>
      </c>
      <c r="F57" s="124">
        <v>14.8</v>
      </c>
      <c r="G57" s="125">
        <v>16</v>
      </c>
      <c r="H57" s="123">
        <v>9.6999999999999993</v>
      </c>
      <c r="I57" s="125">
        <v>29</v>
      </c>
      <c r="J57" s="123">
        <v>14.03</v>
      </c>
      <c r="K57" s="124">
        <v>11.73</v>
      </c>
      <c r="L57" s="125">
        <v>21.838999999999999</v>
      </c>
      <c r="M57" s="126" t="s">
        <v>1666</v>
      </c>
      <c r="N57" s="127" t="s">
        <v>1666</v>
      </c>
      <c r="O57" s="128">
        <v>1.169</v>
      </c>
      <c r="P57" s="123">
        <v>49.3</v>
      </c>
      <c r="Q57" s="124">
        <v>60.7</v>
      </c>
      <c r="R57" s="124">
        <v>96.501999999999995</v>
      </c>
      <c r="S57" s="125">
        <v>49.671999999999997</v>
      </c>
      <c r="T57" s="128">
        <v>36.253</v>
      </c>
      <c r="U57" s="128">
        <v>11.56</v>
      </c>
      <c r="V57" s="123">
        <v>12.09</v>
      </c>
      <c r="W57" s="124">
        <v>2.0499999999999998</v>
      </c>
      <c r="X57" s="124">
        <v>0.3</v>
      </c>
      <c r="Y57" s="129" t="s">
        <v>1666</v>
      </c>
      <c r="Z57" s="127" t="s">
        <v>1666</v>
      </c>
      <c r="AA57" s="123">
        <v>28.3</v>
      </c>
      <c r="AB57" s="125">
        <v>130.03700000000001</v>
      </c>
      <c r="AC57" s="123">
        <v>26.606999999999999</v>
      </c>
      <c r="AD57" s="124">
        <v>23.779</v>
      </c>
      <c r="AE57" s="124">
        <v>3.4380000000000002</v>
      </c>
      <c r="AF57" s="125">
        <v>0</v>
      </c>
      <c r="AG57" s="123">
        <v>3.3460000000000001</v>
      </c>
      <c r="AH57" s="124">
        <v>19.399999999999999</v>
      </c>
      <c r="AI57" s="124">
        <v>10.231120000000001</v>
      </c>
      <c r="AJ57" s="124">
        <v>8.9</v>
      </c>
      <c r="AK57" s="125">
        <v>11</v>
      </c>
      <c r="AL57" s="123">
        <v>6.94</v>
      </c>
      <c r="AM57" s="125">
        <v>8.68</v>
      </c>
      <c r="AN57" s="123">
        <v>12.789</v>
      </c>
      <c r="AO57" s="129" t="s">
        <v>1666</v>
      </c>
      <c r="AP57" s="129" t="s">
        <v>1666</v>
      </c>
      <c r="AQ57" s="129" t="s">
        <v>1666</v>
      </c>
      <c r="AR57" s="124">
        <v>2.0590799999999998</v>
      </c>
      <c r="AS57" s="124">
        <v>1.6524099999999999</v>
      </c>
      <c r="AT57" s="124">
        <v>12.489000000000001</v>
      </c>
      <c r="AU57" s="124">
        <v>2.4350000000000001</v>
      </c>
      <c r="AV57" s="125">
        <v>9.0380000000000003</v>
      </c>
      <c r="AW57" s="128">
        <v>4.1070000000000002</v>
      </c>
    </row>
    <row r="58" spans="1:49" x14ac:dyDescent="0.3">
      <c r="A58" s="130" t="s">
        <v>966</v>
      </c>
      <c r="B58" s="123">
        <v>1.1000000000000001</v>
      </c>
      <c r="C58" s="124">
        <v>14</v>
      </c>
      <c r="D58" s="124">
        <v>14.9</v>
      </c>
      <c r="E58" s="124">
        <v>2</v>
      </c>
      <c r="F58" s="124">
        <v>14.7</v>
      </c>
      <c r="G58" s="125">
        <v>16</v>
      </c>
      <c r="H58" s="123">
        <v>9.6999999999999993</v>
      </c>
      <c r="I58" s="125">
        <v>29</v>
      </c>
      <c r="J58" s="123">
        <v>14.01</v>
      </c>
      <c r="K58" s="124">
        <v>11.81</v>
      </c>
      <c r="L58" s="125">
        <v>21.768999999999998</v>
      </c>
      <c r="M58" s="126" t="s">
        <v>1666</v>
      </c>
      <c r="N58" s="127" t="s">
        <v>1666</v>
      </c>
      <c r="O58" s="128">
        <v>1.169</v>
      </c>
      <c r="P58" s="123">
        <v>65.739999999999995</v>
      </c>
      <c r="Q58" s="124">
        <v>61.46</v>
      </c>
      <c r="R58" s="124">
        <v>100.11</v>
      </c>
      <c r="S58" s="125">
        <v>44.31</v>
      </c>
      <c r="T58" s="128">
        <v>36.124000000000002</v>
      </c>
      <c r="U58" s="128">
        <v>11.55</v>
      </c>
      <c r="V58" s="123">
        <v>12.09</v>
      </c>
      <c r="W58" s="124">
        <v>1.56</v>
      </c>
      <c r="X58" s="124">
        <v>0.3</v>
      </c>
      <c r="Y58" s="129" t="s">
        <v>1666</v>
      </c>
      <c r="Z58" s="127" t="s">
        <v>1666</v>
      </c>
      <c r="AA58" s="123">
        <v>34.840000000000003</v>
      </c>
      <c r="AB58" s="125">
        <v>136.57499999999999</v>
      </c>
      <c r="AC58" s="123">
        <v>27.599</v>
      </c>
      <c r="AD58" s="124">
        <v>22.931000000000001</v>
      </c>
      <c r="AE58" s="124">
        <v>5.4909999999999997</v>
      </c>
      <c r="AF58" s="125">
        <v>0</v>
      </c>
      <c r="AG58" s="123">
        <v>3.3460000000000001</v>
      </c>
      <c r="AH58" s="129" t="s">
        <v>1666</v>
      </c>
      <c r="AI58" s="124">
        <v>10.20889</v>
      </c>
      <c r="AJ58" s="124">
        <v>8.9</v>
      </c>
      <c r="AK58" s="125">
        <v>11</v>
      </c>
      <c r="AL58" s="123">
        <v>6.9</v>
      </c>
      <c r="AM58" s="125">
        <v>8.64</v>
      </c>
      <c r="AN58" s="123">
        <v>12.789</v>
      </c>
      <c r="AO58" s="124">
        <v>9.0770099999999996</v>
      </c>
      <c r="AP58" s="124">
        <v>32.72484</v>
      </c>
      <c r="AQ58" s="124">
        <v>10.438560000000001</v>
      </c>
      <c r="AR58" s="124">
        <v>2.0590799999999998</v>
      </c>
      <c r="AS58" s="124">
        <v>1.6524099999999999</v>
      </c>
      <c r="AT58" s="124">
        <v>12.489000000000001</v>
      </c>
      <c r="AU58" s="124">
        <v>2.4350000000000001</v>
      </c>
      <c r="AV58" s="125">
        <v>9.0380000000000003</v>
      </c>
      <c r="AW58" s="128">
        <v>4.1070000000000002</v>
      </c>
    </row>
    <row r="59" spans="1:49" x14ac:dyDescent="0.3">
      <c r="A59" s="131" t="s">
        <v>967</v>
      </c>
      <c r="B59" s="132">
        <v>1.1000000000000001</v>
      </c>
      <c r="C59" s="133">
        <v>14</v>
      </c>
      <c r="D59" s="133">
        <v>14.9</v>
      </c>
      <c r="E59" s="133">
        <v>2</v>
      </c>
      <c r="F59" s="133">
        <v>14.7</v>
      </c>
      <c r="G59" s="134">
        <v>16</v>
      </c>
      <c r="H59" s="132">
        <v>9.6999999999999993</v>
      </c>
      <c r="I59" s="134">
        <v>29</v>
      </c>
      <c r="J59" s="132">
        <v>14.01</v>
      </c>
      <c r="K59" s="133">
        <v>11.81</v>
      </c>
      <c r="L59" s="134">
        <v>21.768999999999998</v>
      </c>
      <c r="M59" s="135" t="s">
        <v>1666</v>
      </c>
      <c r="N59" s="136" t="s">
        <v>1666</v>
      </c>
      <c r="O59" s="137">
        <v>1.169</v>
      </c>
      <c r="P59" s="132">
        <v>65.739999999999995</v>
      </c>
      <c r="Q59" s="133">
        <v>61.46</v>
      </c>
      <c r="R59" s="133">
        <v>100.11</v>
      </c>
      <c r="S59" s="134">
        <v>44.31</v>
      </c>
      <c r="T59" s="137">
        <v>36.124000000000002</v>
      </c>
      <c r="U59" s="137">
        <v>11.55</v>
      </c>
      <c r="V59" s="132">
        <v>12.09</v>
      </c>
      <c r="W59" s="133">
        <v>1.56</v>
      </c>
      <c r="X59" s="133">
        <v>0.3</v>
      </c>
      <c r="Y59" s="138" t="s">
        <v>1666</v>
      </c>
      <c r="Z59" s="136" t="s">
        <v>1666</v>
      </c>
      <c r="AA59" s="132">
        <v>34.840000000000003</v>
      </c>
      <c r="AB59" s="134">
        <v>136.57499999999999</v>
      </c>
      <c r="AC59" s="132">
        <v>27.599</v>
      </c>
      <c r="AD59" s="133">
        <v>22.931000000000001</v>
      </c>
      <c r="AE59" s="133">
        <v>5.4909999999999997</v>
      </c>
      <c r="AF59" s="134">
        <v>0</v>
      </c>
      <c r="AG59" s="132">
        <v>3.3460000000000001</v>
      </c>
      <c r="AH59" s="138" t="s">
        <v>1666</v>
      </c>
      <c r="AI59" s="133">
        <v>10.20889</v>
      </c>
      <c r="AJ59" s="133">
        <v>8.9</v>
      </c>
      <c r="AK59" s="134">
        <v>11</v>
      </c>
      <c r="AL59" s="132">
        <v>6.9</v>
      </c>
      <c r="AM59" s="134">
        <v>8.64</v>
      </c>
      <c r="AN59" s="132">
        <v>12.789</v>
      </c>
      <c r="AO59" s="133">
        <v>9.0770099999999996</v>
      </c>
      <c r="AP59" s="133">
        <v>32.72484</v>
      </c>
      <c r="AQ59" s="133">
        <v>10.438560000000001</v>
      </c>
      <c r="AR59" s="133">
        <v>2.0590799999999998</v>
      </c>
      <c r="AS59" s="133">
        <v>1.6524099999999999</v>
      </c>
      <c r="AT59" s="133">
        <v>12.489000000000001</v>
      </c>
      <c r="AU59" s="133">
        <v>2.4350000000000001</v>
      </c>
      <c r="AV59" s="134">
        <v>9.0380000000000003</v>
      </c>
      <c r="AW59" s="137">
        <v>4.1070000000000002</v>
      </c>
    </row>
    <row r="60" spans="1:49" x14ac:dyDescent="0.3">
      <c r="A60" s="139" t="s">
        <v>1597</v>
      </c>
      <c r="B60" s="140">
        <f t="shared" ref="B60:AW60" si="0">MIN(B12:B59)</f>
        <v>1.1000000000000001</v>
      </c>
      <c r="C60" s="140">
        <f t="shared" si="0"/>
        <v>14</v>
      </c>
      <c r="D60" s="140">
        <f t="shared" si="0"/>
        <v>14.9</v>
      </c>
      <c r="E60" s="140">
        <f t="shared" si="0"/>
        <v>2</v>
      </c>
      <c r="F60" s="140">
        <f t="shared" si="0"/>
        <v>11.9</v>
      </c>
      <c r="G60" s="140">
        <f t="shared" si="0"/>
        <v>16</v>
      </c>
      <c r="H60" s="140">
        <f t="shared" si="0"/>
        <v>9.6999999999999993</v>
      </c>
      <c r="I60" s="140">
        <f t="shared" si="0"/>
        <v>29</v>
      </c>
      <c r="J60" s="140">
        <f t="shared" si="0"/>
        <v>11.91</v>
      </c>
      <c r="K60" s="140">
        <f t="shared" si="0"/>
        <v>11.61</v>
      </c>
      <c r="L60" s="140">
        <f t="shared" si="0"/>
        <v>8.9849999999999994</v>
      </c>
      <c r="M60" s="140">
        <f t="shared" si="0"/>
        <v>1.07</v>
      </c>
      <c r="N60" s="140">
        <f t="shared" si="0"/>
        <v>38.380000000000003</v>
      </c>
      <c r="O60" s="140">
        <f t="shared" si="0"/>
        <v>1.169</v>
      </c>
      <c r="P60" s="140">
        <f t="shared" si="0"/>
        <v>17.57</v>
      </c>
      <c r="Q60" s="140">
        <f t="shared" si="0"/>
        <v>57.69</v>
      </c>
      <c r="R60" s="140">
        <f t="shared" si="0"/>
        <v>89.51</v>
      </c>
      <c r="S60" s="140">
        <f t="shared" si="0"/>
        <v>19.75</v>
      </c>
      <c r="T60" s="140">
        <f t="shared" si="0"/>
        <v>28.869</v>
      </c>
      <c r="U60" s="140">
        <f t="shared" si="0"/>
        <v>11.28</v>
      </c>
      <c r="V60" s="140">
        <f t="shared" si="0"/>
        <v>11.53</v>
      </c>
      <c r="W60" s="140">
        <f t="shared" si="0"/>
        <v>0.45</v>
      </c>
      <c r="X60" s="140">
        <f t="shared" si="0"/>
        <v>0.3</v>
      </c>
      <c r="Y60" s="140">
        <f t="shared" si="0"/>
        <v>0</v>
      </c>
      <c r="Z60" s="140">
        <f t="shared" si="0"/>
        <v>0</v>
      </c>
      <c r="AA60" s="140">
        <f t="shared" si="0"/>
        <v>23.97</v>
      </c>
      <c r="AB60" s="140">
        <f t="shared" si="0"/>
        <v>125.414</v>
      </c>
      <c r="AC60" s="140">
        <f t="shared" si="0"/>
        <v>26.597999999999999</v>
      </c>
      <c r="AD60" s="140">
        <f t="shared" si="0"/>
        <v>22.834</v>
      </c>
      <c r="AE60" s="140">
        <f t="shared" si="0"/>
        <v>0.18</v>
      </c>
      <c r="AF60" s="140">
        <f t="shared" si="0"/>
        <v>0</v>
      </c>
      <c r="AG60" s="140">
        <f t="shared" si="0"/>
        <v>3.3460000000000001</v>
      </c>
      <c r="AH60" s="140">
        <f t="shared" si="0"/>
        <v>11</v>
      </c>
      <c r="AI60" s="140">
        <f t="shared" si="0"/>
        <v>9.9008900000000004</v>
      </c>
      <c r="AJ60" s="140">
        <f t="shared" si="0"/>
        <v>8.9</v>
      </c>
      <c r="AK60" s="140">
        <f t="shared" si="0"/>
        <v>11</v>
      </c>
      <c r="AL60" s="140">
        <f t="shared" si="0"/>
        <v>6.7</v>
      </c>
      <c r="AM60" s="140">
        <f t="shared" si="0"/>
        <v>8.44</v>
      </c>
      <c r="AN60" s="140">
        <f t="shared" si="0"/>
        <v>12.789</v>
      </c>
      <c r="AO60" s="140">
        <f t="shared" si="0"/>
        <v>9.0770099999999996</v>
      </c>
      <c r="AP60" s="140">
        <f t="shared" si="0"/>
        <v>32.227460000000001</v>
      </c>
      <c r="AQ60" s="140">
        <f t="shared" si="0"/>
        <v>10.438560000000001</v>
      </c>
      <c r="AR60" s="140">
        <f t="shared" si="0"/>
        <v>2.0590799999999998</v>
      </c>
      <c r="AS60" s="140">
        <f t="shared" si="0"/>
        <v>1.6524099999999999</v>
      </c>
      <c r="AT60" s="140">
        <f t="shared" si="0"/>
        <v>12.489000000000001</v>
      </c>
      <c r="AU60" s="140">
        <f t="shared" si="0"/>
        <v>2.4350000000000001</v>
      </c>
      <c r="AV60" s="140">
        <f t="shared" si="0"/>
        <v>8.843</v>
      </c>
      <c r="AW60" s="141">
        <f t="shared" si="0"/>
        <v>4.1070000000000002</v>
      </c>
    </row>
    <row r="61" spans="1:49" x14ac:dyDescent="0.3">
      <c r="A61" s="142" t="s">
        <v>1596</v>
      </c>
      <c r="B61" s="143">
        <f t="shared" ref="B61:AW61" si="1">MAX(B12:B59)</f>
        <v>1.1000000000000001</v>
      </c>
      <c r="C61" s="143">
        <f t="shared" si="1"/>
        <v>14</v>
      </c>
      <c r="D61" s="143">
        <f t="shared" si="1"/>
        <v>14.9</v>
      </c>
      <c r="E61" s="143">
        <f t="shared" si="1"/>
        <v>2</v>
      </c>
      <c r="F61" s="143">
        <f t="shared" si="1"/>
        <v>14.8</v>
      </c>
      <c r="G61" s="143">
        <f t="shared" si="1"/>
        <v>16</v>
      </c>
      <c r="H61" s="143">
        <f t="shared" si="1"/>
        <v>12.2</v>
      </c>
      <c r="I61" s="143">
        <f t="shared" si="1"/>
        <v>30</v>
      </c>
      <c r="J61" s="143">
        <f t="shared" si="1"/>
        <v>14.06</v>
      </c>
      <c r="K61" s="143">
        <f t="shared" si="1"/>
        <v>11.88</v>
      </c>
      <c r="L61" s="143">
        <f t="shared" si="1"/>
        <v>21.885999999999999</v>
      </c>
      <c r="M61" s="143">
        <f t="shared" si="1"/>
        <v>1.07</v>
      </c>
      <c r="N61" s="143">
        <f t="shared" si="1"/>
        <v>38.82</v>
      </c>
      <c r="O61" s="143">
        <f t="shared" si="1"/>
        <v>1.169</v>
      </c>
      <c r="P61" s="143">
        <f t="shared" si="1"/>
        <v>86.92</v>
      </c>
      <c r="Q61" s="143">
        <f t="shared" si="1"/>
        <v>77.5</v>
      </c>
      <c r="R61" s="143">
        <f t="shared" si="1"/>
        <v>117.33</v>
      </c>
      <c r="S61" s="143">
        <f t="shared" si="1"/>
        <v>71.37</v>
      </c>
      <c r="T61" s="143">
        <f t="shared" si="1"/>
        <v>36.253</v>
      </c>
      <c r="U61" s="143">
        <f t="shared" si="1"/>
        <v>11.64</v>
      </c>
      <c r="V61" s="143">
        <f t="shared" si="1"/>
        <v>12.09</v>
      </c>
      <c r="W61" s="143">
        <f t="shared" si="1"/>
        <v>4.46</v>
      </c>
      <c r="X61" s="143">
        <f t="shared" si="1"/>
        <v>0.38</v>
      </c>
      <c r="Y61" s="143">
        <f t="shared" si="1"/>
        <v>0</v>
      </c>
      <c r="Z61" s="143">
        <f t="shared" si="1"/>
        <v>0</v>
      </c>
      <c r="AA61" s="143">
        <f t="shared" si="1"/>
        <v>34.840000000000003</v>
      </c>
      <c r="AB61" s="143">
        <f t="shared" si="1"/>
        <v>136.58699999999999</v>
      </c>
      <c r="AC61" s="143">
        <f t="shared" si="1"/>
        <v>29.91</v>
      </c>
      <c r="AD61" s="143">
        <f t="shared" si="1"/>
        <v>25.93</v>
      </c>
      <c r="AE61" s="143">
        <f t="shared" si="1"/>
        <v>6.44</v>
      </c>
      <c r="AF61" s="143">
        <f t="shared" si="1"/>
        <v>0</v>
      </c>
      <c r="AG61" s="143">
        <f t="shared" si="1"/>
        <v>3.3460000000000001</v>
      </c>
      <c r="AH61" s="143">
        <f t="shared" si="1"/>
        <v>19.399999999999999</v>
      </c>
      <c r="AI61" s="143">
        <f t="shared" si="1"/>
        <v>10.410539999999999</v>
      </c>
      <c r="AJ61" s="143">
        <f t="shared" si="1"/>
        <v>8.9</v>
      </c>
      <c r="AK61" s="143">
        <f t="shared" si="1"/>
        <v>11</v>
      </c>
      <c r="AL61" s="143">
        <f t="shared" si="1"/>
        <v>7.26</v>
      </c>
      <c r="AM61" s="143">
        <f t="shared" si="1"/>
        <v>8.99</v>
      </c>
      <c r="AN61" s="143">
        <f t="shared" si="1"/>
        <v>12.789</v>
      </c>
      <c r="AO61" s="143">
        <f t="shared" si="1"/>
        <v>9.0770099999999996</v>
      </c>
      <c r="AP61" s="143">
        <f t="shared" si="1"/>
        <v>32.72484</v>
      </c>
      <c r="AQ61" s="143">
        <f t="shared" si="1"/>
        <v>10.438560000000001</v>
      </c>
      <c r="AR61" s="143">
        <f t="shared" si="1"/>
        <v>2.0590799999999998</v>
      </c>
      <c r="AS61" s="143">
        <f t="shared" si="1"/>
        <v>1.6524099999999999</v>
      </c>
      <c r="AT61" s="143">
        <f t="shared" si="1"/>
        <v>12.489000000000001</v>
      </c>
      <c r="AU61" s="143">
        <f t="shared" si="1"/>
        <v>2.4350000000000001</v>
      </c>
      <c r="AV61" s="143">
        <f t="shared" si="1"/>
        <v>9.2330000000000005</v>
      </c>
      <c r="AW61" s="144">
        <f t="shared" si="1"/>
        <v>4.1070000000000002</v>
      </c>
    </row>
    <row r="62" spans="1:49" x14ac:dyDescent="0.3">
      <c r="A62" s="145" t="s">
        <v>1667</v>
      </c>
      <c r="B62" s="146">
        <f t="shared" ref="B62:AW62" si="2">AVERAGE(B12:B59)</f>
        <v>1.1000000000000008</v>
      </c>
      <c r="C62" s="146">
        <f t="shared" si="2"/>
        <v>14</v>
      </c>
      <c r="D62" s="146">
        <f t="shared" si="2"/>
        <v>14.899999999999986</v>
      </c>
      <c r="E62" s="146">
        <f t="shared" si="2"/>
        <v>2</v>
      </c>
      <c r="F62" s="146">
        <f t="shared" si="2"/>
        <v>13.191666666666663</v>
      </c>
      <c r="G62" s="146">
        <f t="shared" si="2"/>
        <v>16</v>
      </c>
      <c r="H62" s="146">
        <f t="shared" si="2"/>
        <v>10.824999999999994</v>
      </c>
      <c r="I62" s="146">
        <f t="shared" si="2"/>
        <v>29.625</v>
      </c>
      <c r="J62" s="146">
        <f t="shared" si="2"/>
        <v>12.519999999999994</v>
      </c>
      <c r="K62" s="146">
        <f t="shared" si="2"/>
        <v>11.726666666666665</v>
      </c>
      <c r="L62" s="146">
        <f t="shared" si="2"/>
        <v>12.64</v>
      </c>
      <c r="M62" s="146">
        <f t="shared" si="2"/>
        <v>1.07</v>
      </c>
      <c r="N62" s="146">
        <f t="shared" si="2"/>
        <v>38.6</v>
      </c>
      <c r="O62" s="146">
        <f t="shared" si="2"/>
        <v>1.1689999999999989</v>
      </c>
      <c r="P62" s="146">
        <f t="shared" si="2"/>
        <v>48.624166666666667</v>
      </c>
      <c r="Q62" s="146">
        <f t="shared" si="2"/>
        <v>61.01666666666663</v>
      </c>
      <c r="R62" s="146">
        <f t="shared" si="2"/>
        <v>103.08091666666665</v>
      </c>
      <c r="S62" s="146">
        <f t="shared" si="2"/>
        <v>48.669249999999984</v>
      </c>
      <c r="T62" s="146">
        <f t="shared" si="2"/>
        <v>32.792125000000006</v>
      </c>
      <c r="U62" s="146">
        <f t="shared" si="2"/>
        <v>11.510416666666659</v>
      </c>
      <c r="V62" s="146">
        <f t="shared" si="2"/>
        <v>11.791666666666657</v>
      </c>
      <c r="W62" s="146">
        <f t="shared" si="2"/>
        <v>2.1829583333333331</v>
      </c>
      <c r="X62" s="146">
        <f t="shared" si="2"/>
        <v>0.33250000000000018</v>
      </c>
      <c r="Y62" s="146" t="e">
        <f t="shared" si="2"/>
        <v>#DIV/0!</v>
      </c>
      <c r="Z62" s="146" t="e">
        <f t="shared" si="2"/>
        <v>#DIV/0!</v>
      </c>
      <c r="AA62" s="146">
        <f t="shared" si="2"/>
        <v>29.339999999999993</v>
      </c>
      <c r="AB62" s="146">
        <f t="shared" si="2"/>
        <v>131.5492083333333</v>
      </c>
      <c r="AC62" s="146">
        <f t="shared" si="2"/>
        <v>28.066624999999998</v>
      </c>
      <c r="AD62" s="146">
        <f t="shared" si="2"/>
        <v>24.249499999999998</v>
      </c>
      <c r="AE62" s="146">
        <f t="shared" si="2"/>
        <v>3.8621250000000003</v>
      </c>
      <c r="AF62" s="146">
        <f t="shared" si="2"/>
        <v>0</v>
      </c>
      <c r="AG62" s="146">
        <f t="shared" si="2"/>
        <v>3.3460000000000023</v>
      </c>
      <c r="AH62" s="146">
        <f t="shared" si="2"/>
        <v>14.330434782608691</v>
      </c>
      <c r="AI62" s="146">
        <f t="shared" si="2"/>
        <v>10.189334999999996</v>
      </c>
      <c r="AJ62" s="146">
        <f t="shared" si="2"/>
        <v>8.8999999999999932</v>
      </c>
      <c r="AK62" s="146">
        <f t="shared" si="2"/>
        <v>11</v>
      </c>
      <c r="AL62" s="146">
        <f t="shared" si="2"/>
        <v>7.0362499999999981</v>
      </c>
      <c r="AM62" s="146">
        <f t="shared" si="2"/>
        <v>8.7737500000000015</v>
      </c>
      <c r="AN62" s="146">
        <f t="shared" si="2"/>
        <v>12.788999999999993</v>
      </c>
      <c r="AO62" s="146">
        <f t="shared" si="2"/>
        <v>9.0770099999999996</v>
      </c>
      <c r="AP62" s="146">
        <f t="shared" si="2"/>
        <v>32.476150000000004</v>
      </c>
      <c r="AQ62" s="146">
        <f t="shared" si="2"/>
        <v>10.438560000000001</v>
      </c>
      <c r="AR62" s="146">
        <f t="shared" si="2"/>
        <v>2.0590799999999989</v>
      </c>
      <c r="AS62" s="146">
        <f t="shared" si="2"/>
        <v>1.6524100000000017</v>
      </c>
      <c r="AT62" s="146">
        <f t="shared" si="2"/>
        <v>12.488999999999997</v>
      </c>
      <c r="AU62" s="146">
        <f t="shared" si="2"/>
        <v>2.4350000000000014</v>
      </c>
      <c r="AV62" s="146">
        <f t="shared" si="2"/>
        <v>9.0622083333333361</v>
      </c>
      <c r="AW62" s="147">
        <f t="shared" si="2"/>
        <v>4.1070000000000002</v>
      </c>
    </row>
    <row r="63" spans="1:49" x14ac:dyDescent="0.3">
      <c r="A63" s="148" t="s">
        <v>7</v>
      </c>
      <c r="B63" s="143">
        <f t="shared" ref="B63:AW63" si="3">B12</f>
        <v>1.1000000000000001</v>
      </c>
      <c r="C63" s="143">
        <f t="shared" si="3"/>
        <v>14</v>
      </c>
      <c r="D63" s="143">
        <f t="shared" si="3"/>
        <v>14.9</v>
      </c>
      <c r="E63" s="143">
        <f t="shared" si="3"/>
        <v>2</v>
      </c>
      <c r="F63" s="143">
        <f t="shared" si="3"/>
        <v>12.5</v>
      </c>
      <c r="G63" s="143">
        <f t="shared" si="3"/>
        <v>16</v>
      </c>
      <c r="H63" s="143">
        <f t="shared" si="3"/>
        <v>10.5</v>
      </c>
      <c r="I63" s="143">
        <f t="shared" si="3"/>
        <v>30</v>
      </c>
      <c r="J63" s="143">
        <f t="shared" si="3"/>
        <v>11.97</v>
      </c>
      <c r="K63" s="143">
        <f t="shared" si="3"/>
        <v>11.88</v>
      </c>
      <c r="L63" s="143">
        <f t="shared" si="3"/>
        <v>9.23</v>
      </c>
      <c r="M63" s="143" t="str">
        <f t="shared" si="3"/>
        <v>--</v>
      </c>
      <c r="N63" s="143" t="str">
        <f t="shared" si="3"/>
        <v>--</v>
      </c>
      <c r="O63" s="143">
        <f t="shared" si="3"/>
        <v>1.169</v>
      </c>
      <c r="P63" s="143">
        <f t="shared" si="3"/>
        <v>57.84</v>
      </c>
      <c r="Q63" s="143">
        <f t="shared" si="3"/>
        <v>60.7</v>
      </c>
      <c r="R63" s="143">
        <f t="shared" si="3"/>
        <v>104.73</v>
      </c>
      <c r="S63" s="143">
        <f t="shared" si="3"/>
        <v>54.81</v>
      </c>
      <c r="T63" s="143">
        <f t="shared" si="3"/>
        <v>30.35</v>
      </c>
      <c r="U63" s="143">
        <f t="shared" si="3"/>
        <v>11.57</v>
      </c>
      <c r="V63" s="143">
        <f t="shared" si="3"/>
        <v>12.09</v>
      </c>
      <c r="W63" s="143">
        <f t="shared" si="3"/>
        <v>1.7769999999999999</v>
      </c>
      <c r="X63" s="143">
        <f t="shared" si="3"/>
        <v>0.38</v>
      </c>
      <c r="Y63" s="143" t="str">
        <f t="shared" si="3"/>
        <v>--</v>
      </c>
      <c r="Z63" s="143" t="str">
        <f t="shared" si="3"/>
        <v>--</v>
      </c>
      <c r="AA63" s="143">
        <f t="shared" si="3"/>
        <v>27.18</v>
      </c>
      <c r="AB63" s="143">
        <f t="shared" si="3"/>
        <v>133.881</v>
      </c>
      <c r="AC63" s="143">
        <f t="shared" si="3"/>
        <v>27.21</v>
      </c>
      <c r="AD63" s="143">
        <f t="shared" si="3"/>
        <v>22.867999999999999</v>
      </c>
      <c r="AE63" s="143">
        <f t="shared" si="3"/>
        <v>4.72</v>
      </c>
      <c r="AF63" s="143">
        <f t="shared" si="3"/>
        <v>0</v>
      </c>
      <c r="AG63" s="143">
        <f t="shared" si="3"/>
        <v>3.3460000000000001</v>
      </c>
      <c r="AH63" s="143">
        <f t="shared" si="3"/>
        <v>14.4</v>
      </c>
      <c r="AI63" s="143">
        <f t="shared" si="3"/>
        <v>10.18699</v>
      </c>
      <c r="AJ63" s="143">
        <f t="shared" si="3"/>
        <v>8.9</v>
      </c>
      <c r="AK63" s="143">
        <f t="shared" si="3"/>
        <v>11</v>
      </c>
      <c r="AL63" s="143">
        <f t="shared" si="3"/>
        <v>7.24</v>
      </c>
      <c r="AM63" s="143">
        <f t="shared" si="3"/>
        <v>8.98</v>
      </c>
      <c r="AN63" s="143">
        <f t="shared" si="3"/>
        <v>12.789</v>
      </c>
      <c r="AO63" s="143" t="str">
        <f t="shared" si="3"/>
        <v>--</v>
      </c>
      <c r="AP63" s="143">
        <f t="shared" si="3"/>
        <v>32.227460000000001</v>
      </c>
      <c r="AQ63" s="143" t="str">
        <f t="shared" si="3"/>
        <v>--</v>
      </c>
      <c r="AR63" s="143">
        <f t="shared" si="3"/>
        <v>2.0590799999999998</v>
      </c>
      <c r="AS63" s="143">
        <f t="shared" si="3"/>
        <v>1.6524099999999999</v>
      </c>
      <c r="AT63" s="143">
        <f t="shared" si="3"/>
        <v>12.489000000000001</v>
      </c>
      <c r="AU63" s="143">
        <f t="shared" si="3"/>
        <v>2.4350000000000001</v>
      </c>
      <c r="AV63" s="143">
        <f t="shared" si="3"/>
        <v>9.1910000000000007</v>
      </c>
      <c r="AW63" s="143">
        <f t="shared" si="3"/>
        <v>4.1070000000000002</v>
      </c>
    </row>
    <row r="64" spans="1:49" x14ac:dyDescent="0.3">
      <c r="A64" s="148" t="s">
        <v>8</v>
      </c>
      <c r="B64" s="143">
        <f t="shared" ref="B64:AW64" si="4">B59</f>
        <v>1.1000000000000001</v>
      </c>
      <c r="C64" s="143">
        <f t="shared" si="4"/>
        <v>14</v>
      </c>
      <c r="D64" s="143">
        <f t="shared" si="4"/>
        <v>14.9</v>
      </c>
      <c r="E64" s="143">
        <f t="shared" si="4"/>
        <v>2</v>
      </c>
      <c r="F64" s="143">
        <f t="shared" si="4"/>
        <v>14.7</v>
      </c>
      <c r="G64" s="143">
        <f t="shared" si="4"/>
        <v>16</v>
      </c>
      <c r="H64" s="143">
        <f t="shared" si="4"/>
        <v>9.6999999999999993</v>
      </c>
      <c r="I64" s="143">
        <f t="shared" si="4"/>
        <v>29</v>
      </c>
      <c r="J64" s="143">
        <f t="shared" si="4"/>
        <v>14.01</v>
      </c>
      <c r="K64" s="143">
        <f t="shared" si="4"/>
        <v>11.81</v>
      </c>
      <c r="L64" s="143">
        <f t="shared" si="4"/>
        <v>21.768999999999998</v>
      </c>
      <c r="M64" s="143" t="str">
        <f t="shared" si="4"/>
        <v>--</v>
      </c>
      <c r="N64" s="143" t="str">
        <f t="shared" si="4"/>
        <v>--</v>
      </c>
      <c r="O64" s="143">
        <f t="shared" si="4"/>
        <v>1.169</v>
      </c>
      <c r="P64" s="143">
        <f t="shared" si="4"/>
        <v>65.739999999999995</v>
      </c>
      <c r="Q64" s="143">
        <f t="shared" si="4"/>
        <v>61.46</v>
      </c>
      <c r="R64" s="143">
        <f t="shared" si="4"/>
        <v>100.11</v>
      </c>
      <c r="S64" s="143">
        <f t="shared" si="4"/>
        <v>44.31</v>
      </c>
      <c r="T64" s="143">
        <f t="shared" si="4"/>
        <v>36.124000000000002</v>
      </c>
      <c r="U64" s="143">
        <f t="shared" si="4"/>
        <v>11.55</v>
      </c>
      <c r="V64" s="143">
        <f t="shared" si="4"/>
        <v>12.09</v>
      </c>
      <c r="W64" s="143">
        <f t="shared" si="4"/>
        <v>1.56</v>
      </c>
      <c r="X64" s="143">
        <f t="shared" si="4"/>
        <v>0.3</v>
      </c>
      <c r="Y64" s="143" t="str">
        <f t="shared" si="4"/>
        <v>--</v>
      </c>
      <c r="Z64" s="143" t="str">
        <f t="shared" si="4"/>
        <v>--</v>
      </c>
      <c r="AA64" s="143">
        <f t="shared" si="4"/>
        <v>34.840000000000003</v>
      </c>
      <c r="AB64" s="143">
        <f t="shared" si="4"/>
        <v>136.57499999999999</v>
      </c>
      <c r="AC64" s="143">
        <f t="shared" si="4"/>
        <v>27.599</v>
      </c>
      <c r="AD64" s="143">
        <f t="shared" si="4"/>
        <v>22.931000000000001</v>
      </c>
      <c r="AE64" s="143">
        <f t="shared" si="4"/>
        <v>5.4909999999999997</v>
      </c>
      <c r="AF64" s="143">
        <f t="shared" si="4"/>
        <v>0</v>
      </c>
      <c r="AG64" s="143">
        <f t="shared" si="4"/>
        <v>3.3460000000000001</v>
      </c>
      <c r="AH64" s="143" t="str">
        <f t="shared" si="4"/>
        <v>--</v>
      </c>
      <c r="AI64" s="143">
        <f t="shared" si="4"/>
        <v>10.20889</v>
      </c>
      <c r="AJ64" s="143">
        <f t="shared" si="4"/>
        <v>8.9</v>
      </c>
      <c r="AK64" s="143">
        <f t="shared" si="4"/>
        <v>11</v>
      </c>
      <c r="AL64" s="143">
        <f t="shared" si="4"/>
        <v>6.9</v>
      </c>
      <c r="AM64" s="143">
        <f t="shared" si="4"/>
        <v>8.64</v>
      </c>
      <c r="AN64" s="143">
        <f t="shared" si="4"/>
        <v>12.789</v>
      </c>
      <c r="AO64" s="143">
        <f t="shared" si="4"/>
        <v>9.0770099999999996</v>
      </c>
      <c r="AP64" s="143">
        <f t="shared" si="4"/>
        <v>32.72484</v>
      </c>
      <c r="AQ64" s="143">
        <f t="shared" si="4"/>
        <v>10.438560000000001</v>
      </c>
      <c r="AR64" s="143">
        <f t="shared" si="4"/>
        <v>2.0590799999999998</v>
      </c>
      <c r="AS64" s="143">
        <f t="shared" si="4"/>
        <v>1.6524099999999999</v>
      </c>
      <c r="AT64" s="143">
        <f t="shared" si="4"/>
        <v>12.489000000000001</v>
      </c>
      <c r="AU64" s="143">
        <f t="shared" si="4"/>
        <v>2.4350000000000001</v>
      </c>
      <c r="AV64" s="143">
        <f t="shared" si="4"/>
        <v>9.0380000000000003</v>
      </c>
      <c r="AW64" s="143">
        <f t="shared" si="4"/>
        <v>4.1070000000000002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1668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316</v>
      </c>
      <c r="C5" s="121" t="s">
        <v>78</v>
      </c>
      <c r="D5" s="121" t="s">
        <v>712</v>
      </c>
      <c r="E5" s="121" t="s">
        <v>124</v>
      </c>
      <c r="F5" s="121" t="s">
        <v>124</v>
      </c>
      <c r="G5" s="121" t="s">
        <v>124</v>
      </c>
      <c r="H5" s="121" t="s">
        <v>146</v>
      </c>
      <c r="I5" s="121" t="s">
        <v>146</v>
      </c>
      <c r="J5" s="121" t="s">
        <v>146</v>
      </c>
      <c r="K5" s="121" t="s">
        <v>146</v>
      </c>
      <c r="L5" s="121" t="s">
        <v>146</v>
      </c>
      <c r="M5" s="121" t="s">
        <v>146</v>
      </c>
      <c r="N5" s="121" t="s">
        <v>146</v>
      </c>
      <c r="O5" s="121" t="s">
        <v>146</v>
      </c>
      <c r="P5" s="121" t="s">
        <v>88</v>
      </c>
      <c r="Q5" s="121" t="s">
        <v>88</v>
      </c>
      <c r="R5" s="121" t="s">
        <v>88</v>
      </c>
      <c r="S5" s="121" t="s">
        <v>117</v>
      </c>
      <c r="T5" s="121" t="s">
        <v>117</v>
      </c>
      <c r="U5" s="121" t="s">
        <v>709</v>
      </c>
      <c r="V5" s="121" t="s">
        <v>301</v>
      </c>
      <c r="W5" s="121" t="s">
        <v>73</v>
      </c>
      <c r="X5" s="121" t="s">
        <v>73</v>
      </c>
      <c r="Y5" s="121" t="s">
        <v>710</v>
      </c>
      <c r="Z5" s="121" t="s">
        <v>710</v>
      </c>
      <c r="AA5" s="121" t="s">
        <v>66</v>
      </c>
      <c r="AB5" s="121" t="s">
        <v>66</v>
      </c>
      <c r="AC5" s="121" t="s">
        <v>103</v>
      </c>
      <c r="AD5" s="121" t="s">
        <v>1098</v>
      </c>
    </row>
    <row r="6" spans="1:30" ht="26.4" x14ac:dyDescent="0.3">
      <c r="A6" s="121" t="s">
        <v>1603</v>
      </c>
      <c r="B6" s="121" t="s">
        <v>757</v>
      </c>
      <c r="C6" s="121" t="s">
        <v>1669</v>
      </c>
      <c r="D6" s="121" t="s">
        <v>1670</v>
      </c>
      <c r="E6" s="121" t="s">
        <v>1620</v>
      </c>
      <c r="F6" s="121" t="s">
        <v>1620</v>
      </c>
      <c r="G6" s="121" t="s">
        <v>1620</v>
      </c>
      <c r="H6" s="121" t="s">
        <v>757</v>
      </c>
      <c r="I6" s="121" t="s">
        <v>1613</v>
      </c>
      <c r="J6" s="121" t="s">
        <v>1622</v>
      </c>
      <c r="K6" s="121" t="s">
        <v>1671</v>
      </c>
      <c r="L6" s="121" t="s">
        <v>757</v>
      </c>
      <c r="M6" s="121" t="s">
        <v>757</v>
      </c>
      <c r="N6" s="121" t="s">
        <v>1672</v>
      </c>
      <c r="O6" s="121" t="s">
        <v>1672</v>
      </c>
      <c r="P6" s="121" t="s">
        <v>1613</v>
      </c>
      <c r="Q6" s="121" t="s">
        <v>1613</v>
      </c>
      <c r="R6" s="121" t="s">
        <v>1617</v>
      </c>
      <c r="S6" s="121" t="s">
        <v>1617</v>
      </c>
      <c r="T6" s="121" t="s">
        <v>1618</v>
      </c>
      <c r="U6" s="121" t="s">
        <v>1608</v>
      </c>
      <c r="V6" s="121" t="s">
        <v>1673</v>
      </c>
      <c r="W6" s="121" t="s">
        <v>1607</v>
      </c>
      <c r="X6" s="121" t="s">
        <v>1607</v>
      </c>
      <c r="Y6" s="121" t="s">
        <v>710</v>
      </c>
      <c r="Z6" s="121" t="s">
        <v>710</v>
      </c>
      <c r="AA6" s="121" t="s">
        <v>1604</v>
      </c>
      <c r="AB6" s="121" t="s">
        <v>1604</v>
      </c>
      <c r="AC6" s="121" t="s">
        <v>757</v>
      </c>
      <c r="AD6" s="121" t="s">
        <v>1620</v>
      </c>
    </row>
    <row r="7" spans="1:30" ht="26.4" x14ac:dyDescent="0.3">
      <c r="A7" s="121" t="s">
        <v>1625</v>
      </c>
      <c r="B7" s="121" t="s">
        <v>1626</v>
      </c>
      <c r="C7" s="121" t="s">
        <v>1626</v>
      </c>
      <c r="D7" s="121" t="s">
        <v>1626</v>
      </c>
      <c r="E7" s="121" t="s">
        <v>1626</v>
      </c>
      <c r="F7" s="121" t="s">
        <v>1626</v>
      </c>
      <c r="G7" s="121" t="s">
        <v>1626</v>
      </c>
      <c r="H7" s="121" t="s">
        <v>1626</v>
      </c>
      <c r="I7" s="121" t="s">
        <v>1626</v>
      </c>
      <c r="J7" s="121" t="s">
        <v>1626</v>
      </c>
      <c r="K7" s="121" t="s">
        <v>1626</v>
      </c>
      <c r="L7" s="121" t="s">
        <v>1626</v>
      </c>
      <c r="M7" s="121" t="s">
        <v>1626</v>
      </c>
      <c r="N7" s="121" t="s">
        <v>1626</v>
      </c>
      <c r="O7" s="121" t="s">
        <v>1626</v>
      </c>
      <c r="P7" s="121" t="s">
        <v>1626</v>
      </c>
      <c r="Q7" s="121" t="s">
        <v>1626</v>
      </c>
      <c r="R7" s="121" t="s">
        <v>1626</v>
      </c>
      <c r="S7" s="121" t="s">
        <v>1626</v>
      </c>
      <c r="T7" s="121" t="s">
        <v>1626</v>
      </c>
      <c r="U7" s="121" t="s">
        <v>1626</v>
      </c>
      <c r="V7" s="121" t="s">
        <v>1626</v>
      </c>
      <c r="W7" s="121" t="s">
        <v>1626</v>
      </c>
      <c r="X7" s="121" t="s">
        <v>1626</v>
      </c>
      <c r="Y7" s="121" t="s">
        <v>1626</v>
      </c>
      <c r="Z7" s="121" t="s">
        <v>1626</v>
      </c>
      <c r="AA7" s="121" t="s">
        <v>1626</v>
      </c>
      <c r="AB7" s="121" t="s">
        <v>1626</v>
      </c>
      <c r="AC7" s="121" t="s">
        <v>1626</v>
      </c>
      <c r="AD7" s="121" t="s">
        <v>1626</v>
      </c>
    </row>
    <row r="8" spans="1:30" ht="39.6" x14ac:dyDescent="0.3">
      <c r="A8" s="121" t="s">
        <v>6</v>
      </c>
      <c r="B8" s="121" t="s">
        <v>1674</v>
      </c>
      <c r="C8" s="121" t="s">
        <v>1675</v>
      </c>
      <c r="D8" s="121" t="s">
        <v>1676</v>
      </c>
      <c r="E8" s="121" t="s">
        <v>1677</v>
      </c>
      <c r="F8" s="121" t="s">
        <v>1678</v>
      </c>
      <c r="G8" s="121" t="s">
        <v>1679</v>
      </c>
      <c r="H8" s="121" t="s">
        <v>1680</v>
      </c>
      <c r="I8" s="121" t="s">
        <v>1681</v>
      </c>
      <c r="J8" s="121" t="s">
        <v>1682</v>
      </c>
      <c r="K8" s="121" t="s">
        <v>1683</v>
      </c>
      <c r="L8" s="121" t="s">
        <v>1680</v>
      </c>
      <c r="M8" s="121" t="s">
        <v>1684</v>
      </c>
      <c r="N8" s="121" t="s">
        <v>1685</v>
      </c>
      <c r="O8" s="121" t="s">
        <v>1624</v>
      </c>
      <c r="P8" s="121" t="s">
        <v>1641</v>
      </c>
      <c r="Q8" s="121" t="s">
        <v>1641</v>
      </c>
      <c r="R8" s="121" t="s">
        <v>1615</v>
      </c>
      <c r="S8" s="121" t="s">
        <v>1686</v>
      </c>
      <c r="T8" s="121" t="s">
        <v>1646</v>
      </c>
      <c r="U8" s="121" t="s">
        <v>1687</v>
      </c>
      <c r="V8" s="121" t="s">
        <v>1688</v>
      </c>
      <c r="W8" s="121" t="s">
        <v>1631</v>
      </c>
      <c r="X8" s="121" t="s">
        <v>1632</v>
      </c>
      <c r="Y8" s="121" t="s">
        <v>1689</v>
      </c>
      <c r="Z8" s="121" t="s">
        <v>1690</v>
      </c>
      <c r="AA8" s="121" t="s">
        <v>1629</v>
      </c>
      <c r="AB8" s="121" t="s">
        <v>1691</v>
      </c>
      <c r="AC8" s="121" t="s">
        <v>1692</v>
      </c>
      <c r="AD8" s="121" t="s">
        <v>1693</v>
      </c>
    </row>
    <row r="9" spans="1:30" ht="26.4" x14ac:dyDescent="0.3">
      <c r="A9" s="121" t="s">
        <v>1268</v>
      </c>
      <c r="B9" s="121" t="s">
        <v>1694</v>
      </c>
      <c r="C9" s="121" t="s">
        <v>1695</v>
      </c>
      <c r="D9" s="121" t="s">
        <v>1695</v>
      </c>
      <c r="E9" s="121" t="s">
        <v>1695</v>
      </c>
      <c r="F9" s="121" t="s">
        <v>1695</v>
      </c>
      <c r="G9" s="121" t="s">
        <v>1695</v>
      </c>
      <c r="H9" s="121" t="s">
        <v>1694</v>
      </c>
      <c r="I9" s="121" t="s">
        <v>1695</v>
      </c>
      <c r="J9" s="121" t="s">
        <v>1695</v>
      </c>
      <c r="K9" s="121" t="s">
        <v>1695</v>
      </c>
      <c r="L9" s="121" t="s">
        <v>1695</v>
      </c>
      <c r="M9" s="121" t="s">
        <v>1695</v>
      </c>
      <c r="N9" s="121" t="s">
        <v>1695</v>
      </c>
      <c r="O9" s="121" t="s">
        <v>1695</v>
      </c>
      <c r="P9" s="121" t="s">
        <v>1694</v>
      </c>
      <c r="Q9" s="121" t="s">
        <v>1695</v>
      </c>
      <c r="R9" s="121" t="s">
        <v>1695</v>
      </c>
      <c r="S9" s="121" t="s">
        <v>1695</v>
      </c>
      <c r="T9" s="121" t="s">
        <v>1077</v>
      </c>
      <c r="U9" s="121" t="s">
        <v>1695</v>
      </c>
      <c r="V9" s="121" t="s">
        <v>1695</v>
      </c>
      <c r="W9" s="121" t="s">
        <v>1695</v>
      </c>
      <c r="X9" s="121" t="s">
        <v>1695</v>
      </c>
      <c r="Y9" s="121" t="s">
        <v>1695</v>
      </c>
      <c r="Z9" s="121" t="s">
        <v>1695</v>
      </c>
      <c r="AA9" s="121" t="s">
        <v>1695</v>
      </c>
      <c r="AB9" s="121" t="s">
        <v>1695</v>
      </c>
      <c r="AC9" s="121" t="s">
        <v>1695</v>
      </c>
      <c r="AD9" s="121" t="s">
        <v>1695</v>
      </c>
    </row>
    <row r="10" spans="1:30" x14ac:dyDescent="0.3">
      <c r="A10" s="121" t="s">
        <v>59</v>
      </c>
      <c r="B10" s="121" t="s">
        <v>1696</v>
      </c>
      <c r="C10" s="121" t="s">
        <v>1697</v>
      </c>
      <c r="D10" s="121" t="s">
        <v>1697</v>
      </c>
      <c r="E10" s="121" t="s">
        <v>1697</v>
      </c>
      <c r="F10" s="121" t="s">
        <v>1697</v>
      </c>
      <c r="G10" s="121" t="s">
        <v>1697</v>
      </c>
      <c r="H10" s="121" t="s">
        <v>1696</v>
      </c>
      <c r="I10" s="121" t="s">
        <v>1697</v>
      </c>
      <c r="J10" s="121" t="s">
        <v>1697</v>
      </c>
      <c r="K10" s="121" t="s">
        <v>1697</v>
      </c>
      <c r="L10" s="121" t="s">
        <v>1697</v>
      </c>
      <c r="M10" s="121" t="s">
        <v>1697</v>
      </c>
      <c r="N10" s="121" t="s">
        <v>1697</v>
      </c>
      <c r="O10" s="121" t="s">
        <v>1697</v>
      </c>
      <c r="P10" s="121" t="s">
        <v>1696</v>
      </c>
      <c r="Q10" s="121" t="s">
        <v>1697</v>
      </c>
      <c r="R10" s="121" t="s">
        <v>1697</v>
      </c>
      <c r="S10" s="121" t="s">
        <v>1697</v>
      </c>
      <c r="T10" s="121" t="s">
        <v>1697</v>
      </c>
      <c r="U10" s="121" t="s">
        <v>1697</v>
      </c>
      <c r="V10" s="121" t="s">
        <v>1697</v>
      </c>
      <c r="W10" s="121" t="s">
        <v>1697</v>
      </c>
      <c r="X10" s="121" t="s">
        <v>1697</v>
      </c>
      <c r="Y10" s="121" t="s">
        <v>1697</v>
      </c>
      <c r="Z10" s="121" t="s">
        <v>1697</v>
      </c>
      <c r="AA10" s="121" t="s">
        <v>1697</v>
      </c>
      <c r="AB10" s="121" t="s">
        <v>1697</v>
      </c>
      <c r="AC10" s="121" t="s">
        <v>1697</v>
      </c>
      <c r="AD10" s="121" t="s">
        <v>1697</v>
      </c>
    </row>
    <row r="11" spans="1:30" x14ac:dyDescent="0.3">
      <c r="A11" s="122" t="s">
        <v>64</v>
      </c>
      <c r="B11" s="150">
        <v>2694.7</v>
      </c>
      <c r="C11" s="150">
        <v>0.26973999999999998</v>
      </c>
      <c r="D11" s="150">
        <v>0.37004999999999999</v>
      </c>
      <c r="E11" s="150">
        <v>0.17399999999999999</v>
      </c>
      <c r="F11" s="150">
        <v>0.246</v>
      </c>
      <c r="G11" s="150">
        <v>2.264E-2</v>
      </c>
      <c r="H11" s="150">
        <v>3874.40607</v>
      </c>
      <c r="I11" s="122" t="s">
        <v>1666</v>
      </c>
      <c r="J11" s="122" t="s">
        <v>1666</v>
      </c>
      <c r="K11" s="150">
        <v>0.66729000000000005</v>
      </c>
      <c r="L11" s="150">
        <v>20.72176</v>
      </c>
      <c r="M11" s="122" t="s">
        <v>1666</v>
      </c>
      <c r="N11" s="150">
        <v>0.17549999999999999</v>
      </c>
      <c r="O11" s="150">
        <v>0.31566</v>
      </c>
      <c r="P11" s="150">
        <v>2410.15</v>
      </c>
      <c r="Q11" s="150">
        <v>0.74</v>
      </c>
      <c r="R11" s="122" t="s">
        <v>1666</v>
      </c>
      <c r="S11" s="150">
        <v>2E-3</v>
      </c>
      <c r="T11" s="150">
        <v>0.36599999999999999</v>
      </c>
      <c r="U11" s="122" t="s">
        <v>1666</v>
      </c>
      <c r="V11" s="150">
        <v>256.49599999999998</v>
      </c>
      <c r="W11" s="150">
        <v>0.129</v>
      </c>
      <c r="X11" s="150">
        <v>4.7E-2</v>
      </c>
      <c r="Y11" s="150">
        <v>50.54</v>
      </c>
      <c r="Z11" s="150">
        <v>3.6999999999999998E-2</v>
      </c>
      <c r="AA11" s="150">
        <v>0.56472999999999995</v>
      </c>
      <c r="AB11" s="150">
        <v>5.1029999999999999E-2</v>
      </c>
      <c r="AC11" s="150">
        <v>4.6399999999999997</v>
      </c>
      <c r="AD11" s="150">
        <v>0.27400000000000002</v>
      </c>
    </row>
    <row r="12" spans="1:30" x14ac:dyDescent="0.3">
      <c r="A12" s="130" t="s">
        <v>921</v>
      </c>
      <c r="B12" s="128">
        <v>2694.7</v>
      </c>
      <c r="C12" s="128">
        <v>0.26973999999999998</v>
      </c>
      <c r="D12" s="128">
        <v>0.37004999999999999</v>
      </c>
      <c r="E12" s="128">
        <v>0.17399999999999999</v>
      </c>
      <c r="F12" s="128">
        <v>0.246</v>
      </c>
      <c r="G12" s="128">
        <v>2.264E-2</v>
      </c>
      <c r="H12" s="128">
        <v>3874.40607</v>
      </c>
      <c r="I12" s="130" t="s">
        <v>1666</v>
      </c>
      <c r="J12" s="130" t="s">
        <v>1666</v>
      </c>
      <c r="K12" s="128">
        <v>0.66729000000000005</v>
      </c>
      <c r="L12" s="128">
        <v>20.72176</v>
      </c>
      <c r="M12" s="130" t="s">
        <v>1666</v>
      </c>
      <c r="N12" s="128">
        <v>0.17549999999999999</v>
      </c>
      <c r="O12" s="128">
        <v>0.31566</v>
      </c>
      <c r="P12" s="128">
        <v>2410.15</v>
      </c>
      <c r="Q12" s="128">
        <v>0.74</v>
      </c>
      <c r="R12" s="130" t="s">
        <v>1666</v>
      </c>
      <c r="S12" s="128">
        <v>2E-3</v>
      </c>
      <c r="T12" s="128">
        <v>0.36599999999999999</v>
      </c>
      <c r="U12" s="130" t="s">
        <v>1666</v>
      </c>
      <c r="V12" s="128">
        <v>256.49599999999998</v>
      </c>
      <c r="W12" s="128">
        <v>0.129</v>
      </c>
      <c r="X12" s="128">
        <v>4.7E-2</v>
      </c>
      <c r="Y12" s="128">
        <v>50.54</v>
      </c>
      <c r="Z12" s="128">
        <v>3.6999999999999998E-2</v>
      </c>
      <c r="AA12" s="128">
        <v>0.56472999999999995</v>
      </c>
      <c r="AB12" s="128">
        <v>5.1029999999999999E-2</v>
      </c>
      <c r="AC12" s="128">
        <v>4.6399999999999997</v>
      </c>
      <c r="AD12" s="128">
        <v>0.27400000000000002</v>
      </c>
    </row>
    <row r="13" spans="1:30" x14ac:dyDescent="0.3">
      <c r="A13" s="130" t="s">
        <v>922</v>
      </c>
      <c r="B13" s="128">
        <v>2694.71</v>
      </c>
      <c r="C13" s="128">
        <v>0.36923</v>
      </c>
      <c r="D13" s="128">
        <v>0.37644</v>
      </c>
      <c r="E13" s="128">
        <v>0.17399999999999999</v>
      </c>
      <c r="F13" s="128">
        <v>0.247</v>
      </c>
      <c r="G13" s="128">
        <v>2.4279999999999999E-2</v>
      </c>
      <c r="H13" s="128">
        <v>3874.4121599999999</v>
      </c>
      <c r="I13" s="130" t="s">
        <v>1666</v>
      </c>
      <c r="J13" s="130" t="s">
        <v>1666</v>
      </c>
      <c r="K13" s="128">
        <v>0.64409000000000005</v>
      </c>
      <c r="L13" s="128">
        <v>20.736910000000002</v>
      </c>
      <c r="M13" s="130" t="s">
        <v>1666</v>
      </c>
      <c r="N13" s="128">
        <v>0.18793000000000001</v>
      </c>
      <c r="O13" s="128">
        <v>0.32177</v>
      </c>
      <c r="P13" s="128">
        <v>2410.14</v>
      </c>
      <c r="Q13" s="128">
        <v>0.73799999999999999</v>
      </c>
      <c r="R13" s="130" t="s">
        <v>1666</v>
      </c>
      <c r="S13" s="128">
        <v>2E-3</v>
      </c>
      <c r="T13" s="128">
        <v>0.39100000000000001</v>
      </c>
      <c r="U13" s="130" t="s">
        <v>1666</v>
      </c>
      <c r="V13" s="128">
        <v>256.49700000000001</v>
      </c>
      <c r="W13" s="128">
        <v>0.11799999999999999</v>
      </c>
      <c r="X13" s="128">
        <v>5.1999999999999998E-2</v>
      </c>
      <c r="Y13" s="128">
        <v>50.54</v>
      </c>
      <c r="Z13" s="128">
        <v>3.9E-2</v>
      </c>
      <c r="AA13" s="128">
        <v>0.56269999999999998</v>
      </c>
      <c r="AB13" s="128">
        <v>5.7579999999999999E-2</v>
      </c>
      <c r="AC13" s="128">
        <v>4.5599999999999996</v>
      </c>
      <c r="AD13" s="128">
        <v>0.27700000000000002</v>
      </c>
    </row>
    <row r="14" spans="1:30" x14ac:dyDescent="0.3">
      <c r="A14" s="130" t="s">
        <v>923</v>
      </c>
      <c r="B14" s="128">
        <v>2694.71</v>
      </c>
      <c r="C14" s="128">
        <v>0.36923</v>
      </c>
      <c r="D14" s="128">
        <v>0.37644</v>
      </c>
      <c r="E14" s="128">
        <v>0.17399999999999999</v>
      </c>
      <c r="F14" s="128">
        <v>0.247</v>
      </c>
      <c r="G14" s="128">
        <v>2.4279999999999999E-2</v>
      </c>
      <c r="H14" s="128">
        <v>3874.4121599999999</v>
      </c>
      <c r="I14" s="130" t="s">
        <v>1666</v>
      </c>
      <c r="J14" s="130" t="s">
        <v>1666</v>
      </c>
      <c r="K14" s="128">
        <v>0.64409000000000005</v>
      </c>
      <c r="L14" s="128">
        <v>20.736910000000002</v>
      </c>
      <c r="M14" s="130" t="s">
        <v>1666</v>
      </c>
      <c r="N14" s="128">
        <v>0.18793000000000001</v>
      </c>
      <c r="O14" s="128">
        <v>0.32177</v>
      </c>
      <c r="P14" s="128">
        <v>2410.14</v>
      </c>
      <c r="Q14" s="128">
        <v>0.73799999999999999</v>
      </c>
      <c r="R14" s="130" t="s">
        <v>1666</v>
      </c>
      <c r="S14" s="128">
        <v>2E-3</v>
      </c>
      <c r="T14" s="128">
        <v>0.39100000000000001</v>
      </c>
      <c r="U14" s="130" t="s">
        <v>1666</v>
      </c>
      <c r="V14" s="128">
        <v>256.49700000000001</v>
      </c>
      <c r="W14" s="128">
        <v>0.11799999999999999</v>
      </c>
      <c r="X14" s="128">
        <v>5.1999999999999998E-2</v>
      </c>
      <c r="Y14" s="128">
        <v>50.54</v>
      </c>
      <c r="Z14" s="128">
        <v>3.9E-2</v>
      </c>
      <c r="AA14" s="128">
        <v>0.56269999999999998</v>
      </c>
      <c r="AB14" s="128">
        <v>5.7579999999999999E-2</v>
      </c>
      <c r="AC14" s="128">
        <v>4.5599999999999996</v>
      </c>
      <c r="AD14" s="128">
        <v>0.27700000000000002</v>
      </c>
    </row>
    <row r="15" spans="1:30" x14ac:dyDescent="0.3">
      <c r="A15" s="130" t="s">
        <v>924</v>
      </c>
      <c r="B15" s="128">
        <v>2694.73</v>
      </c>
      <c r="C15" s="128">
        <v>0.47233000000000003</v>
      </c>
      <c r="D15" s="128">
        <v>0.39773999999999998</v>
      </c>
      <c r="E15" s="128">
        <v>0.189</v>
      </c>
      <c r="F15" s="128">
        <v>0.23300000000000001</v>
      </c>
      <c r="G15" s="128">
        <v>2.8899999999999999E-2</v>
      </c>
      <c r="H15" s="128">
        <v>3874.4258799999998</v>
      </c>
      <c r="I15" s="130" t="s">
        <v>1666</v>
      </c>
      <c r="J15" s="130" t="s">
        <v>1666</v>
      </c>
      <c r="K15" s="128">
        <v>0.5988</v>
      </c>
      <c r="L15" s="128">
        <v>20.77101</v>
      </c>
      <c r="M15" s="130" t="s">
        <v>1666</v>
      </c>
      <c r="N15" s="128">
        <v>0.21021000000000001</v>
      </c>
      <c r="O15" s="128">
        <v>0.32177</v>
      </c>
      <c r="P15" s="128">
        <v>2410.13</v>
      </c>
      <c r="Q15" s="128">
        <v>0.73699999999999999</v>
      </c>
      <c r="R15" s="130" t="s">
        <v>1666</v>
      </c>
      <c r="S15" s="128">
        <v>2E-3</v>
      </c>
      <c r="T15" s="128">
        <v>0.41799999999999998</v>
      </c>
      <c r="U15" s="130" t="s">
        <v>1666</v>
      </c>
      <c r="V15" s="128">
        <v>256.49799999999999</v>
      </c>
      <c r="W15" s="128">
        <v>0.106</v>
      </c>
      <c r="X15" s="128">
        <v>5.0999999999999997E-2</v>
      </c>
      <c r="Y15" s="128">
        <v>50.54</v>
      </c>
      <c r="Z15" s="128">
        <v>4.2999999999999997E-2</v>
      </c>
      <c r="AA15" s="128">
        <v>0.55864000000000003</v>
      </c>
      <c r="AB15" s="128">
        <v>6.0979999999999999E-2</v>
      </c>
      <c r="AC15" s="128">
        <v>4.53</v>
      </c>
      <c r="AD15" s="128">
        <v>0.27900000000000003</v>
      </c>
    </row>
    <row r="16" spans="1:30" x14ac:dyDescent="0.3">
      <c r="A16" s="130" t="s">
        <v>925</v>
      </c>
      <c r="B16" s="128">
        <v>2694.73</v>
      </c>
      <c r="C16" s="128">
        <v>0.47233000000000003</v>
      </c>
      <c r="D16" s="128">
        <v>0.39773999999999998</v>
      </c>
      <c r="E16" s="128">
        <v>0.189</v>
      </c>
      <c r="F16" s="128">
        <v>0.23300000000000001</v>
      </c>
      <c r="G16" s="128">
        <v>2.8899999999999999E-2</v>
      </c>
      <c r="H16" s="128">
        <v>3874.4258799999998</v>
      </c>
      <c r="I16" s="130" t="s">
        <v>1666</v>
      </c>
      <c r="J16" s="130" t="s">
        <v>1666</v>
      </c>
      <c r="K16" s="128">
        <v>0.5988</v>
      </c>
      <c r="L16" s="128">
        <v>20.77101</v>
      </c>
      <c r="M16" s="130" t="s">
        <v>1666</v>
      </c>
      <c r="N16" s="128">
        <v>0.21021000000000001</v>
      </c>
      <c r="O16" s="128">
        <v>0.32177</v>
      </c>
      <c r="P16" s="128">
        <v>2410.13</v>
      </c>
      <c r="Q16" s="128">
        <v>0.73699999999999999</v>
      </c>
      <c r="R16" s="130" t="s">
        <v>1666</v>
      </c>
      <c r="S16" s="128">
        <v>2E-3</v>
      </c>
      <c r="T16" s="128">
        <v>0.41799999999999998</v>
      </c>
      <c r="U16" s="130" t="s">
        <v>1666</v>
      </c>
      <c r="V16" s="128">
        <v>256.49799999999999</v>
      </c>
      <c r="W16" s="128">
        <v>0.106</v>
      </c>
      <c r="X16" s="128">
        <v>5.0999999999999997E-2</v>
      </c>
      <c r="Y16" s="128">
        <v>50.54</v>
      </c>
      <c r="Z16" s="128">
        <v>4.2999999999999997E-2</v>
      </c>
      <c r="AA16" s="128">
        <v>0.55864000000000003</v>
      </c>
      <c r="AB16" s="128">
        <v>6.0979999999999999E-2</v>
      </c>
      <c r="AC16" s="128">
        <v>4.53</v>
      </c>
      <c r="AD16" s="128">
        <v>0.27900000000000003</v>
      </c>
    </row>
    <row r="17" spans="1:30" x14ac:dyDescent="0.3">
      <c r="A17" s="130" t="s">
        <v>926</v>
      </c>
      <c r="B17" s="128">
        <v>2694.74</v>
      </c>
      <c r="C17" s="128">
        <v>0.57904999999999995</v>
      </c>
      <c r="D17" s="128">
        <v>0.53366999999999998</v>
      </c>
      <c r="E17" s="128">
        <v>0.191</v>
      </c>
      <c r="F17" s="128">
        <v>0.224</v>
      </c>
      <c r="G17" s="128">
        <v>3.2419999999999997E-2</v>
      </c>
      <c r="H17" s="128">
        <v>3874.4414299999999</v>
      </c>
      <c r="I17" s="130" t="s">
        <v>1666</v>
      </c>
      <c r="J17" s="130" t="s">
        <v>1666</v>
      </c>
      <c r="K17" s="128">
        <v>0.55344000000000004</v>
      </c>
      <c r="L17" s="128">
        <v>20.80968</v>
      </c>
      <c r="M17" s="130" t="s">
        <v>1666</v>
      </c>
      <c r="N17" s="128">
        <v>0.23421</v>
      </c>
      <c r="O17" s="128">
        <v>0.30356</v>
      </c>
      <c r="P17" s="128">
        <v>2410.12</v>
      </c>
      <c r="Q17" s="128">
        <v>0.73599999999999999</v>
      </c>
      <c r="R17" s="130" t="s">
        <v>1666</v>
      </c>
      <c r="S17" s="128">
        <v>2E-3</v>
      </c>
      <c r="T17" s="128">
        <v>0.441</v>
      </c>
      <c r="U17" s="130" t="s">
        <v>1666</v>
      </c>
      <c r="V17" s="128">
        <v>256.49900000000002</v>
      </c>
      <c r="W17" s="128">
        <v>9.5000000000000001E-2</v>
      </c>
      <c r="X17" s="128">
        <v>0.05</v>
      </c>
      <c r="Y17" s="128">
        <v>50.54</v>
      </c>
      <c r="Z17" s="128">
        <v>5.2999999999999999E-2</v>
      </c>
      <c r="AA17" s="128">
        <v>0.55459000000000003</v>
      </c>
      <c r="AB17" s="128">
        <v>6.6470000000000001E-2</v>
      </c>
      <c r="AC17" s="128">
        <v>4.6100000000000003</v>
      </c>
      <c r="AD17" s="128">
        <v>0.29199999999999998</v>
      </c>
    </row>
    <row r="18" spans="1:30" x14ac:dyDescent="0.3">
      <c r="A18" s="130" t="s">
        <v>927</v>
      </c>
      <c r="B18" s="128">
        <v>2694.74</v>
      </c>
      <c r="C18" s="128">
        <v>0.57904999999999995</v>
      </c>
      <c r="D18" s="128">
        <v>0.53366999999999998</v>
      </c>
      <c r="E18" s="128">
        <v>0.191</v>
      </c>
      <c r="F18" s="128">
        <v>0.224</v>
      </c>
      <c r="G18" s="128">
        <v>3.2419999999999997E-2</v>
      </c>
      <c r="H18" s="128">
        <v>3874.4414299999999</v>
      </c>
      <c r="I18" s="130" t="s">
        <v>1666</v>
      </c>
      <c r="J18" s="130" t="s">
        <v>1666</v>
      </c>
      <c r="K18" s="128">
        <v>0.55344000000000004</v>
      </c>
      <c r="L18" s="128">
        <v>20.80968</v>
      </c>
      <c r="M18" s="130" t="s">
        <v>1666</v>
      </c>
      <c r="N18" s="128">
        <v>0.23421</v>
      </c>
      <c r="O18" s="128">
        <v>0.30356</v>
      </c>
      <c r="P18" s="128">
        <v>2410.12</v>
      </c>
      <c r="Q18" s="128">
        <v>0.73599999999999999</v>
      </c>
      <c r="R18" s="130" t="s">
        <v>1666</v>
      </c>
      <c r="S18" s="128">
        <v>2E-3</v>
      </c>
      <c r="T18" s="128">
        <v>0.441</v>
      </c>
      <c r="U18" s="130" t="s">
        <v>1666</v>
      </c>
      <c r="V18" s="128">
        <v>256.49900000000002</v>
      </c>
      <c r="W18" s="128">
        <v>9.5000000000000001E-2</v>
      </c>
      <c r="X18" s="128">
        <v>0.05</v>
      </c>
      <c r="Y18" s="128">
        <v>50.54</v>
      </c>
      <c r="Z18" s="128">
        <v>5.2999999999999999E-2</v>
      </c>
      <c r="AA18" s="128">
        <v>0.55459000000000003</v>
      </c>
      <c r="AB18" s="128">
        <v>6.6470000000000001E-2</v>
      </c>
      <c r="AC18" s="128">
        <v>4.6100000000000003</v>
      </c>
      <c r="AD18" s="128">
        <v>0.29199999999999998</v>
      </c>
    </row>
    <row r="19" spans="1:30" x14ac:dyDescent="0.3">
      <c r="A19" s="130" t="s">
        <v>928</v>
      </c>
      <c r="B19" s="128">
        <v>2694.75</v>
      </c>
      <c r="C19" s="128">
        <v>0.68667</v>
      </c>
      <c r="D19" s="128">
        <v>0.65300000000000002</v>
      </c>
      <c r="E19" s="128">
        <v>0.19700000000000001</v>
      </c>
      <c r="F19" s="128">
        <v>0.216</v>
      </c>
      <c r="G19" s="128">
        <v>3.4610000000000002E-2</v>
      </c>
      <c r="H19" s="128">
        <v>3874.4502600000001</v>
      </c>
      <c r="I19" s="130" t="s">
        <v>1666</v>
      </c>
      <c r="J19" s="130" t="s">
        <v>1666</v>
      </c>
      <c r="K19" s="128">
        <v>0.50770999999999999</v>
      </c>
      <c r="L19" s="128">
        <v>20.831669999999999</v>
      </c>
      <c r="M19" s="130" t="s">
        <v>1666</v>
      </c>
      <c r="N19" s="128">
        <v>0.25457999999999997</v>
      </c>
      <c r="O19" s="128">
        <v>0.27975</v>
      </c>
      <c r="P19" s="128">
        <v>2410.11</v>
      </c>
      <c r="Q19" s="128">
        <v>0.73499999999999999</v>
      </c>
      <c r="R19" s="130" t="s">
        <v>1666</v>
      </c>
      <c r="S19" s="128">
        <v>2E-3</v>
      </c>
      <c r="T19" s="128">
        <v>0.46500000000000002</v>
      </c>
      <c r="U19" s="130" t="s">
        <v>1666</v>
      </c>
      <c r="V19" s="128">
        <v>256.50099999999998</v>
      </c>
      <c r="W19" s="128">
        <v>8.4000000000000005E-2</v>
      </c>
      <c r="X19" s="128">
        <v>4.9000000000000002E-2</v>
      </c>
      <c r="Y19" s="128">
        <v>50.54</v>
      </c>
      <c r="Z19" s="128">
        <v>6.6000000000000003E-2</v>
      </c>
      <c r="AA19" s="128">
        <v>0.54854000000000003</v>
      </c>
      <c r="AB19" s="128">
        <v>7.5329999999999994E-2</v>
      </c>
      <c r="AC19" s="128">
        <v>4.84</v>
      </c>
      <c r="AD19" s="128">
        <v>0.309</v>
      </c>
    </row>
    <row r="20" spans="1:30" x14ac:dyDescent="0.3">
      <c r="A20" s="130" t="s">
        <v>929</v>
      </c>
      <c r="B20" s="128">
        <v>2694.75</v>
      </c>
      <c r="C20" s="128">
        <v>0.68667</v>
      </c>
      <c r="D20" s="128">
        <v>0.65300000000000002</v>
      </c>
      <c r="E20" s="128">
        <v>0.19700000000000001</v>
      </c>
      <c r="F20" s="128">
        <v>0.216</v>
      </c>
      <c r="G20" s="128">
        <v>3.4610000000000002E-2</v>
      </c>
      <c r="H20" s="128">
        <v>3874.4502600000001</v>
      </c>
      <c r="I20" s="130" t="s">
        <v>1666</v>
      </c>
      <c r="J20" s="130" t="s">
        <v>1666</v>
      </c>
      <c r="K20" s="128">
        <v>0.50770999999999999</v>
      </c>
      <c r="L20" s="128">
        <v>20.831669999999999</v>
      </c>
      <c r="M20" s="130" t="s">
        <v>1666</v>
      </c>
      <c r="N20" s="128">
        <v>0.25457999999999997</v>
      </c>
      <c r="O20" s="128">
        <v>0.27975</v>
      </c>
      <c r="P20" s="128">
        <v>2410.11</v>
      </c>
      <c r="Q20" s="128">
        <v>0.73499999999999999</v>
      </c>
      <c r="R20" s="130" t="s">
        <v>1666</v>
      </c>
      <c r="S20" s="128">
        <v>2E-3</v>
      </c>
      <c r="T20" s="128">
        <v>0.46500000000000002</v>
      </c>
      <c r="U20" s="130" t="s">
        <v>1666</v>
      </c>
      <c r="V20" s="128">
        <v>256.50099999999998</v>
      </c>
      <c r="W20" s="128">
        <v>8.4000000000000005E-2</v>
      </c>
      <c r="X20" s="128">
        <v>4.9000000000000002E-2</v>
      </c>
      <c r="Y20" s="128">
        <v>50.54</v>
      </c>
      <c r="Z20" s="128">
        <v>6.6000000000000003E-2</v>
      </c>
      <c r="AA20" s="128">
        <v>0.54854000000000003</v>
      </c>
      <c r="AB20" s="128">
        <v>7.5329999999999994E-2</v>
      </c>
      <c r="AC20" s="128">
        <v>4.84</v>
      </c>
      <c r="AD20" s="128">
        <v>0.309</v>
      </c>
    </row>
    <row r="21" spans="1:30" x14ac:dyDescent="0.3">
      <c r="A21" s="130" t="s">
        <v>930</v>
      </c>
      <c r="B21" s="128">
        <v>2694.76</v>
      </c>
      <c r="C21" s="128">
        <v>0.79429000000000005</v>
      </c>
      <c r="D21" s="128">
        <v>0.77300000000000002</v>
      </c>
      <c r="E21" s="128">
        <v>0.19800000000000001</v>
      </c>
      <c r="F21" s="128">
        <v>0.20300000000000001</v>
      </c>
      <c r="G21" s="128">
        <v>3.2500000000000001E-2</v>
      </c>
      <c r="H21" s="128">
        <v>3874.4524000000001</v>
      </c>
      <c r="I21" s="130" t="s">
        <v>1666</v>
      </c>
      <c r="J21" s="130" t="s">
        <v>1666</v>
      </c>
      <c r="K21" s="128">
        <v>0.46156999999999998</v>
      </c>
      <c r="L21" s="128">
        <v>20.836980000000001</v>
      </c>
      <c r="M21" s="130" t="s">
        <v>1666</v>
      </c>
      <c r="N21" s="128">
        <v>0.27583999999999997</v>
      </c>
      <c r="O21" s="128">
        <v>0.25666</v>
      </c>
      <c r="P21" s="128">
        <v>2410.1</v>
      </c>
      <c r="Q21" s="128">
        <v>0.73399999999999999</v>
      </c>
      <c r="R21" s="130" t="s">
        <v>1666</v>
      </c>
      <c r="S21" s="128">
        <v>2E-3</v>
      </c>
      <c r="T21" s="128">
        <v>0.48799999999999999</v>
      </c>
      <c r="U21" s="130" t="s">
        <v>1666</v>
      </c>
      <c r="V21" s="128">
        <v>256.50200000000001</v>
      </c>
      <c r="W21" s="128">
        <v>7.2999999999999995E-2</v>
      </c>
      <c r="X21" s="128">
        <v>4.8000000000000001E-2</v>
      </c>
      <c r="Y21" s="128">
        <v>50.54</v>
      </c>
      <c r="Z21" s="128">
        <v>7.8E-2</v>
      </c>
      <c r="AA21" s="128">
        <v>0.54451000000000005</v>
      </c>
      <c r="AB21" s="128">
        <v>8.2369999999999999E-2</v>
      </c>
      <c r="AC21" s="128">
        <v>5.15</v>
      </c>
      <c r="AD21" s="128">
        <v>0.32500000000000001</v>
      </c>
    </row>
    <row r="22" spans="1:30" x14ac:dyDescent="0.3">
      <c r="A22" s="130" t="s">
        <v>931</v>
      </c>
      <c r="B22" s="128">
        <v>2694.76</v>
      </c>
      <c r="C22" s="128">
        <v>0.79429000000000005</v>
      </c>
      <c r="D22" s="128">
        <v>0.77300000000000002</v>
      </c>
      <c r="E22" s="128">
        <v>0.19800000000000001</v>
      </c>
      <c r="F22" s="128">
        <v>0.20300000000000001</v>
      </c>
      <c r="G22" s="128">
        <v>3.2500000000000001E-2</v>
      </c>
      <c r="H22" s="128">
        <v>3874.4524000000001</v>
      </c>
      <c r="I22" s="130" t="s">
        <v>1666</v>
      </c>
      <c r="J22" s="130" t="s">
        <v>1666</v>
      </c>
      <c r="K22" s="128">
        <v>0.46156999999999998</v>
      </c>
      <c r="L22" s="128">
        <v>20.836980000000001</v>
      </c>
      <c r="M22" s="130" t="s">
        <v>1666</v>
      </c>
      <c r="N22" s="128">
        <v>0.27583999999999997</v>
      </c>
      <c r="O22" s="128">
        <v>0.25666</v>
      </c>
      <c r="P22" s="128">
        <v>2410.1</v>
      </c>
      <c r="Q22" s="128">
        <v>0.73399999999999999</v>
      </c>
      <c r="R22" s="130" t="s">
        <v>1666</v>
      </c>
      <c r="S22" s="128">
        <v>2E-3</v>
      </c>
      <c r="T22" s="128">
        <v>0.48799999999999999</v>
      </c>
      <c r="U22" s="130" t="s">
        <v>1666</v>
      </c>
      <c r="V22" s="128">
        <v>256.50200000000001</v>
      </c>
      <c r="W22" s="128">
        <v>7.2999999999999995E-2</v>
      </c>
      <c r="X22" s="128">
        <v>4.8000000000000001E-2</v>
      </c>
      <c r="Y22" s="128">
        <v>50.54</v>
      </c>
      <c r="Z22" s="128">
        <v>7.8E-2</v>
      </c>
      <c r="AA22" s="128">
        <v>0.54451000000000005</v>
      </c>
      <c r="AB22" s="128">
        <v>8.2369999999999999E-2</v>
      </c>
      <c r="AC22" s="128">
        <v>5.15</v>
      </c>
      <c r="AD22" s="128">
        <v>0.32500000000000001</v>
      </c>
    </row>
    <row r="23" spans="1:30" x14ac:dyDescent="0.3">
      <c r="A23" s="130" t="s">
        <v>932</v>
      </c>
      <c r="B23" s="128">
        <v>2694.75</v>
      </c>
      <c r="C23" s="128">
        <v>0.90192000000000005</v>
      </c>
      <c r="D23" s="128">
        <v>0.8911</v>
      </c>
      <c r="E23" s="128">
        <v>0.20599999999999999</v>
      </c>
      <c r="F23" s="128">
        <v>0.192</v>
      </c>
      <c r="G23" s="128">
        <v>2.7349999999999999E-2</v>
      </c>
      <c r="H23" s="128">
        <v>3874.45453</v>
      </c>
      <c r="I23" s="130" t="s">
        <v>1666</v>
      </c>
      <c r="J23" s="130" t="s">
        <v>1666</v>
      </c>
      <c r="K23" s="128">
        <v>0.41486000000000001</v>
      </c>
      <c r="L23" s="128">
        <v>20.842289999999998</v>
      </c>
      <c r="M23" s="130" t="s">
        <v>1666</v>
      </c>
      <c r="N23" s="128">
        <v>0.28129999999999999</v>
      </c>
      <c r="O23" s="128">
        <v>0.23443</v>
      </c>
      <c r="P23" s="128">
        <v>2410.09</v>
      </c>
      <c r="Q23" s="128">
        <v>0.73299999999999998</v>
      </c>
      <c r="R23" s="130" t="s">
        <v>1666</v>
      </c>
      <c r="S23" s="128">
        <v>2E-3</v>
      </c>
      <c r="T23" s="128">
        <v>0.51100000000000001</v>
      </c>
      <c r="U23" s="128">
        <v>102.18</v>
      </c>
      <c r="V23" s="128">
        <v>256.50299999999999</v>
      </c>
      <c r="W23" s="128">
        <v>6.4000000000000001E-2</v>
      </c>
      <c r="X23" s="128">
        <v>4.5999999999999999E-2</v>
      </c>
      <c r="Y23" s="128">
        <v>50.54</v>
      </c>
      <c r="Z23" s="128">
        <v>0.09</v>
      </c>
      <c r="AA23" s="128">
        <v>0.54047999999999996</v>
      </c>
      <c r="AB23" s="128">
        <v>9.1300000000000006E-2</v>
      </c>
      <c r="AC23" s="128">
        <v>5.34</v>
      </c>
      <c r="AD23" s="128">
        <v>0.33400000000000002</v>
      </c>
    </row>
    <row r="24" spans="1:30" x14ac:dyDescent="0.3">
      <c r="A24" s="130" t="s">
        <v>933</v>
      </c>
      <c r="B24" s="128">
        <v>2694.75</v>
      </c>
      <c r="C24" s="128">
        <v>0.90192000000000005</v>
      </c>
      <c r="D24" s="128">
        <v>0.8911</v>
      </c>
      <c r="E24" s="128">
        <v>0.20599999999999999</v>
      </c>
      <c r="F24" s="128">
        <v>0.192</v>
      </c>
      <c r="G24" s="128">
        <v>2.7349999999999999E-2</v>
      </c>
      <c r="H24" s="128">
        <v>3874.45453</v>
      </c>
      <c r="I24" s="130" t="s">
        <v>1666</v>
      </c>
      <c r="J24" s="130" t="s">
        <v>1666</v>
      </c>
      <c r="K24" s="128">
        <v>0.41486000000000001</v>
      </c>
      <c r="L24" s="128">
        <v>20.842289999999998</v>
      </c>
      <c r="M24" s="130" t="s">
        <v>1666</v>
      </c>
      <c r="N24" s="128">
        <v>0.28129999999999999</v>
      </c>
      <c r="O24" s="128">
        <v>0.23443</v>
      </c>
      <c r="P24" s="128">
        <v>2410.09</v>
      </c>
      <c r="Q24" s="128">
        <v>0.73299999999999998</v>
      </c>
      <c r="R24" s="130" t="s">
        <v>1666</v>
      </c>
      <c r="S24" s="128">
        <v>2E-3</v>
      </c>
      <c r="T24" s="128">
        <v>0.51100000000000001</v>
      </c>
      <c r="U24" s="128">
        <v>102.18</v>
      </c>
      <c r="V24" s="128">
        <v>256.50299999999999</v>
      </c>
      <c r="W24" s="128">
        <v>6.4000000000000001E-2</v>
      </c>
      <c r="X24" s="128">
        <v>4.5999999999999999E-2</v>
      </c>
      <c r="Y24" s="128">
        <v>50.54</v>
      </c>
      <c r="Z24" s="128">
        <v>0.09</v>
      </c>
      <c r="AA24" s="128">
        <v>0.54047999999999996</v>
      </c>
      <c r="AB24" s="128">
        <v>9.1300000000000006E-2</v>
      </c>
      <c r="AC24" s="128">
        <v>5.34</v>
      </c>
      <c r="AD24" s="128">
        <v>0.33400000000000002</v>
      </c>
    </row>
    <row r="25" spans="1:30" x14ac:dyDescent="0.3">
      <c r="A25" s="130" t="s">
        <v>934</v>
      </c>
      <c r="B25" s="128">
        <v>2694.75</v>
      </c>
      <c r="C25" s="128">
        <v>1.00909</v>
      </c>
      <c r="D25" s="128">
        <v>0.99370000000000003</v>
      </c>
      <c r="E25" s="128">
        <v>0.215</v>
      </c>
      <c r="F25" s="128">
        <v>0.19600000000000001</v>
      </c>
      <c r="G25" s="128">
        <v>2.4709999999999999E-2</v>
      </c>
      <c r="H25" s="128">
        <v>3874.4652000000001</v>
      </c>
      <c r="I25" s="130" t="s">
        <v>1666</v>
      </c>
      <c r="J25" s="130" t="s">
        <v>1666</v>
      </c>
      <c r="K25" s="128">
        <v>0.36834</v>
      </c>
      <c r="L25" s="128">
        <v>20.868839999999999</v>
      </c>
      <c r="M25" s="130" t="s">
        <v>1666</v>
      </c>
      <c r="N25" s="128">
        <v>0.30398999999999998</v>
      </c>
      <c r="O25" s="128">
        <v>0.2132</v>
      </c>
      <c r="P25" s="128">
        <v>2410.08</v>
      </c>
      <c r="Q25" s="128">
        <v>0.73099999999999998</v>
      </c>
      <c r="R25" s="130" t="s">
        <v>1666</v>
      </c>
      <c r="S25" s="128">
        <v>2E-3</v>
      </c>
      <c r="T25" s="128">
        <v>0.53500000000000003</v>
      </c>
      <c r="U25" s="130" t="s">
        <v>1666</v>
      </c>
      <c r="V25" s="128">
        <v>256.50400000000002</v>
      </c>
      <c r="W25" s="128">
        <v>6.3E-2</v>
      </c>
      <c r="X25" s="128">
        <v>4.2999999999999997E-2</v>
      </c>
      <c r="Y25" s="128">
        <v>50.54</v>
      </c>
      <c r="Z25" s="128">
        <v>8.8999999999999996E-2</v>
      </c>
      <c r="AA25" s="128">
        <v>0.53247</v>
      </c>
      <c r="AB25" s="128">
        <v>0.10052</v>
      </c>
      <c r="AC25" s="128">
        <v>5.32</v>
      </c>
      <c r="AD25" s="128">
        <v>0.33200000000000002</v>
      </c>
    </row>
    <row r="26" spans="1:30" x14ac:dyDescent="0.3">
      <c r="A26" s="130" t="s">
        <v>935</v>
      </c>
      <c r="B26" s="128">
        <v>2694.75</v>
      </c>
      <c r="C26" s="128">
        <v>1.00909</v>
      </c>
      <c r="D26" s="128">
        <v>0.99370000000000003</v>
      </c>
      <c r="E26" s="128">
        <v>0.215</v>
      </c>
      <c r="F26" s="128">
        <v>0.19600000000000001</v>
      </c>
      <c r="G26" s="128">
        <v>2.4709999999999999E-2</v>
      </c>
      <c r="H26" s="128">
        <v>3874.4652000000001</v>
      </c>
      <c r="I26" s="130" t="s">
        <v>1666</v>
      </c>
      <c r="J26" s="130" t="s">
        <v>1666</v>
      </c>
      <c r="K26" s="128">
        <v>0.36834</v>
      </c>
      <c r="L26" s="128">
        <v>20.868839999999999</v>
      </c>
      <c r="M26" s="130" t="s">
        <v>1666</v>
      </c>
      <c r="N26" s="128">
        <v>0.30398999999999998</v>
      </c>
      <c r="O26" s="128">
        <v>0.2132</v>
      </c>
      <c r="P26" s="128">
        <v>2410.08</v>
      </c>
      <c r="Q26" s="128">
        <v>0.73099999999999998</v>
      </c>
      <c r="R26" s="130" t="s">
        <v>1666</v>
      </c>
      <c r="S26" s="128">
        <v>2E-3</v>
      </c>
      <c r="T26" s="128">
        <v>0.53500000000000003</v>
      </c>
      <c r="U26" s="130" t="s">
        <v>1666</v>
      </c>
      <c r="V26" s="128">
        <v>256.50400000000002</v>
      </c>
      <c r="W26" s="128">
        <v>6.3E-2</v>
      </c>
      <c r="X26" s="128">
        <v>4.2999999999999997E-2</v>
      </c>
      <c r="Y26" s="128">
        <v>50.54</v>
      </c>
      <c r="Z26" s="128">
        <v>8.8999999999999996E-2</v>
      </c>
      <c r="AA26" s="128">
        <v>0.53247</v>
      </c>
      <c r="AB26" s="128">
        <v>0.10052</v>
      </c>
      <c r="AC26" s="128">
        <v>5.32</v>
      </c>
      <c r="AD26" s="128">
        <v>0.33200000000000002</v>
      </c>
    </row>
    <row r="27" spans="1:30" x14ac:dyDescent="0.3">
      <c r="A27" s="130" t="s">
        <v>936</v>
      </c>
      <c r="B27" s="128">
        <v>2694.75</v>
      </c>
      <c r="C27" s="128">
        <v>1.1153599999999999</v>
      </c>
      <c r="D27" s="128">
        <v>1.0909</v>
      </c>
      <c r="E27" s="128">
        <v>0.23400000000000001</v>
      </c>
      <c r="F27" s="128">
        <v>0.17899999999999999</v>
      </c>
      <c r="G27" s="128">
        <v>2.793E-2</v>
      </c>
      <c r="H27" s="128">
        <v>3874.4548399999999</v>
      </c>
      <c r="I27" s="130" t="s">
        <v>1666</v>
      </c>
      <c r="J27" s="130" t="s">
        <v>1666</v>
      </c>
      <c r="K27" s="128">
        <v>0.33045999999999998</v>
      </c>
      <c r="L27" s="128">
        <v>20.843050000000002</v>
      </c>
      <c r="M27" s="128">
        <v>233.93870999999999</v>
      </c>
      <c r="N27" s="128">
        <v>0.31575999999999999</v>
      </c>
      <c r="O27" s="128">
        <v>0.20299</v>
      </c>
      <c r="P27" s="128">
        <v>2410.0500000000002</v>
      </c>
      <c r="Q27" s="128">
        <v>0.72799999999999998</v>
      </c>
      <c r="R27" s="130" t="s">
        <v>1666</v>
      </c>
      <c r="S27" s="128">
        <v>2E-3</v>
      </c>
      <c r="T27" s="128">
        <v>0.54300000000000004</v>
      </c>
      <c r="U27" s="130" t="s">
        <v>1666</v>
      </c>
      <c r="V27" s="128">
        <v>256.505</v>
      </c>
      <c r="W27" s="128">
        <v>6.2E-2</v>
      </c>
      <c r="X27" s="128">
        <v>3.9E-2</v>
      </c>
      <c r="Y27" s="128">
        <v>50.54</v>
      </c>
      <c r="Z27" s="128">
        <v>9.9000000000000005E-2</v>
      </c>
      <c r="AA27" s="128">
        <v>0.52449000000000001</v>
      </c>
      <c r="AB27" s="128">
        <v>0.10764</v>
      </c>
      <c r="AC27" s="128">
        <v>5.43</v>
      </c>
      <c r="AD27" s="128">
        <v>0.33700000000000002</v>
      </c>
    </row>
    <row r="28" spans="1:30" x14ac:dyDescent="0.3">
      <c r="A28" s="130" t="s">
        <v>937</v>
      </c>
      <c r="B28" s="128">
        <v>2694.75</v>
      </c>
      <c r="C28" s="128">
        <v>1.1153599999999999</v>
      </c>
      <c r="D28" s="128">
        <v>1.0909</v>
      </c>
      <c r="E28" s="128">
        <v>0.23400000000000001</v>
      </c>
      <c r="F28" s="128">
        <v>0.17899999999999999</v>
      </c>
      <c r="G28" s="128">
        <v>2.793E-2</v>
      </c>
      <c r="H28" s="128">
        <v>3874.4548399999999</v>
      </c>
      <c r="I28" s="130" t="s">
        <v>1666</v>
      </c>
      <c r="J28" s="130" t="s">
        <v>1666</v>
      </c>
      <c r="K28" s="128">
        <v>0.33045999999999998</v>
      </c>
      <c r="L28" s="128">
        <v>20.843050000000002</v>
      </c>
      <c r="M28" s="128">
        <v>233.93870999999999</v>
      </c>
      <c r="N28" s="128">
        <v>0.31575999999999999</v>
      </c>
      <c r="O28" s="128">
        <v>0.20299</v>
      </c>
      <c r="P28" s="128">
        <v>2410.0500000000002</v>
      </c>
      <c r="Q28" s="128">
        <v>0.72799999999999998</v>
      </c>
      <c r="R28" s="130" t="s">
        <v>1666</v>
      </c>
      <c r="S28" s="128">
        <v>2E-3</v>
      </c>
      <c r="T28" s="128">
        <v>0.54300000000000004</v>
      </c>
      <c r="U28" s="130" t="s">
        <v>1666</v>
      </c>
      <c r="V28" s="128">
        <v>256.505</v>
      </c>
      <c r="W28" s="128">
        <v>6.2E-2</v>
      </c>
      <c r="X28" s="128">
        <v>3.9E-2</v>
      </c>
      <c r="Y28" s="128">
        <v>50.54</v>
      </c>
      <c r="Z28" s="128">
        <v>9.9000000000000005E-2</v>
      </c>
      <c r="AA28" s="128">
        <v>0.52449000000000001</v>
      </c>
      <c r="AB28" s="128">
        <v>0.10764</v>
      </c>
      <c r="AC28" s="128">
        <v>5.43</v>
      </c>
      <c r="AD28" s="128">
        <v>0.33700000000000002</v>
      </c>
    </row>
    <row r="29" spans="1:30" x14ac:dyDescent="0.3">
      <c r="A29" s="130" t="s">
        <v>938</v>
      </c>
      <c r="B29" s="128">
        <v>2694.8</v>
      </c>
      <c r="C29" s="128">
        <v>1.2171000000000001</v>
      </c>
      <c r="D29" s="128">
        <v>1.1097999999999999</v>
      </c>
      <c r="E29" s="128">
        <v>0.23100000000000001</v>
      </c>
      <c r="F29" s="128">
        <v>0.17499999999999999</v>
      </c>
      <c r="G29" s="128">
        <v>2.349E-2</v>
      </c>
      <c r="H29" s="128">
        <v>3874.4664200000002</v>
      </c>
      <c r="I29" s="130" t="s">
        <v>1666</v>
      </c>
      <c r="J29" s="130" t="s">
        <v>1666</v>
      </c>
      <c r="K29" s="128">
        <v>0.33817000000000003</v>
      </c>
      <c r="L29" s="128">
        <v>20.871880000000001</v>
      </c>
      <c r="M29" s="130" t="s">
        <v>1666</v>
      </c>
      <c r="N29" s="128">
        <v>0.30986999999999998</v>
      </c>
      <c r="O29" s="128">
        <v>0.19312000000000001</v>
      </c>
      <c r="P29" s="128">
        <v>2410.0500000000002</v>
      </c>
      <c r="Q29" s="128">
        <v>0.72799999999999998</v>
      </c>
      <c r="R29" s="130" t="s">
        <v>1666</v>
      </c>
      <c r="S29" s="128">
        <v>2E-3</v>
      </c>
      <c r="T29" s="128">
        <v>0.53500000000000003</v>
      </c>
      <c r="U29" s="130" t="s">
        <v>1666</v>
      </c>
      <c r="V29" s="128">
        <v>256.49599999999998</v>
      </c>
      <c r="W29" s="128">
        <v>5.5E-2</v>
      </c>
      <c r="X29" s="128">
        <v>3.5999999999999997E-2</v>
      </c>
      <c r="Y29" s="128">
        <v>50.54</v>
      </c>
      <c r="Z29" s="128">
        <v>0.108</v>
      </c>
      <c r="AA29" s="128">
        <v>0.52051000000000003</v>
      </c>
      <c r="AB29" s="128">
        <v>0.11495</v>
      </c>
      <c r="AC29" s="128">
        <v>5.53</v>
      </c>
      <c r="AD29" s="128">
        <v>0.34599999999999997</v>
      </c>
    </row>
    <row r="30" spans="1:30" x14ac:dyDescent="0.3">
      <c r="A30" s="130" t="s">
        <v>939</v>
      </c>
      <c r="B30" s="128">
        <v>2694.8</v>
      </c>
      <c r="C30" s="128">
        <v>1.2171000000000001</v>
      </c>
      <c r="D30" s="128">
        <v>1.1097999999999999</v>
      </c>
      <c r="E30" s="128">
        <v>0.23100000000000001</v>
      </c>
      <c r="F30" s="128">
        <v>0.17499999999999999</v>
      </c>
      <c r="G30" s="128">
        <v>2.349E-2</v>
      </c>
      <c r="H30" s="128">
        <v>3874.4664200000002</v>
      </c>
      <c r="I30" s="130" t="s">
        <v>1666</v>
      </c>
      <c r="J30" s="130" t="s">
        <v>1666</v>
      </c>
      <c r="K30" s="128">
        <v>0.33817000000000003</v>
      </c>
      <c r="L30" s="128">
        <v>20.871880000000001</v>
      </c>
      <c r="M30" s="130" t="s">
        <v>1666</v>
      </c>
      <c r="N30" s="128">
        <v>0.30986999999999998</v>
      </c>
      <c r="O30" s="128">
        <v>0.19312000000000001</v>
      </c>
      <c r="P30" s="128">
        <v>2410.0500000000002</v>
      </c>
      <c r="Q30" s="128">
        <v>0.72799999999999998</v>
      </c>
      <c r="R30" s="130" t="s">
        <v>1666</v>
      </c>
      <c r="S30" s="128">
        <v>2E-3</v>
      </c>
      <c r="T30" s="128">
        <v>0.53500000000000003</v>
      </c>
      <c r="U30" s="130" t="s">
        <v>1666</v>
      </c>
      <c r="V30" s="128">
        <v>256.49599999999998</v>
      </c>
      <c r="W30" s="128">
        <v>5.5E-2</v>
      </c>
      <c r="X30" s="128">
        <v>3.5999999999999997E-2</v>
      </c>
      <c r="Y30" s="128">
        <v>50.54</v>
      </c>
      <c r="Z30" s="128">
        <v>0.108</v>
      </c>
      <c r="AA30" s="128">
        <v>0.52051000000000003</v>
      </c>
      <c r="AB30" s="128">
        <v>0.11495</v>
      </c>
      <c r="AC30" s="128">
        <v>5.53</v>
      </c>
      <c r="AD30" s="128">
        <v>0.34599999999999997</v>
      </c>
    </row>
    <row r="31" spans="1:30" x14ac:dyDescent="0.3">
      <c r="A31" s="130" t="s">
        <v>940</v>
      </c>
      <c r="B31" s="128">
        <v>2694.85</v>
      </c>
      <c r="C31" s="128">
        <v>1.3107599999999999</v>
      </c>
      <c r="D31" s="128">
        <v>1.099</v>
      </c>
      <c r="E31" s="128">
        <v>0.23499999999999999</v>
      </c>
      <c r="F31" s="128">
        <v>0.187</v>
      </c>
      <c r="G31" s="128">
        <v>2.053E-2</v>
      </c>
      <c r="H31" s="128">
        <v>3874.4630699999998</v>
      </c>
      <c r="I31" s="130" t="s">
        <v>1666</v>
      </c>
      <c r="J31" s="130" t="s">
        <v>1666</v>
      </c>
      <c r="K31" s="128">
        <v>0.35211999999999999</v>
      </c>
      <c r="L31" s="128">
        <v>20.863530000000001</v>
      </c>
      <c r="M31" s="130" t="s">
        <v>1666</v>
      </c>
      <c r="N31" s="128">
        <v>0.31575999999999999</v>
      </c>
      <c r="O31" s="128">
        <v>0.17893000000000001</v>
      </c>
      <c r="P31" s="128">
        <v>2410.0700000000002</v>
      </c>
      <c r="Q31" s="128">
        <v>0.73</v>
      </c>
      <c r="R31" s="130" t="s">
        <v>1666</v>
      </c>
      <c r="S31" s="128">
        <v>2E-3</v>
      </c>
      <c r="T31" s="128">
        <v>0.51700000000000002</v>
      </c>
      <c r="U31" s="130" t="s">
        <v>1666</v>
      </c>
      <c r="V31" s="128">
        <v>256.488</v>
      </c>
      <c r="W31" s="128">
        <v>4.9000000000000002E-2</v>
      </c>
      <c r="X31" s="128">
        <v>3.3000000000000002E-2</v>
      </c>
      <c r="Y31" s="128">
        <v>50.54</v>
      </c>
      <c r="Z31" s="128">
        <v>0.109</v>
      </c>
      <c r="AA31" s="128">
        <v>0.51258999999999999</v>
      </c>
      <c r="AB31" s="128">
        <v>0.12318</v>
      </c>
      <c r="AC31" s="128">
        <v>5.51</v>
      </c>
      <c r="AD31" s="128">
        <v>0.34499999999999997</v>
      </c>
    </row>
    <row r="32" spans="1:30" x14ac:dyDescent="0.3">
      <c r="A32" s="130" t="s">
        <v>941</v>
      </c>
      <c r="B32" s="128">
        <v>2694.85</v>
      </c>
      <c r="C32" s="128">
        <v>1.3107599999999999</v>
      </c>
      <c r="D32" s="128">
        <v>1.099</v>
      </c>
      <c r="E32" s="128">
        <v>0.23499999999999999</v>
      </c>
      <c r="F32" s="128">
        <v>0.187</v>
      </c>
      <c r="G32" s="128">
        <v>2.053E-2</v>
      </c>
      <c r="H32" s="128">
        <v>3874.4630699999998</v>
      </c>
      <c r="I32" s="130" t="s">
        <v>1666</v>
      </c>
      <c r="J32" s="130" t="s">
        <v>1666</v>
      </c>
      <c r="K32" s="128">
        <v>0.35211999999999999</v>
      </c>
      <c r="L32" s="128">
        <v>20.863530000000001</v>
      </c>
      <c r="M32" s="130" t="s">
        <v>1666</v>
      </c>
      <c r="N32" s="128">
        <v>0.31575999999999999</v>
      </c>
      <c r="O32" s="128">
        <v>0.17893000000000001</v>
      </c>
      <c r="P32" s="128">
        <v>2410.0700000000002</v>
      </c>
      <c r="Q32" s="128">
        <v>0.73</v>
      </c>
      <c r="R32" s="130" t="s">
        <v>1666</v>
      </c>
      <c r="S32" s="128">
        <v>2E-3</v>
      </c>
      <c r="T32" s="128">
        <v>0.51700000000000002</v>
      </c>
      <c r="U32" s="130" t="s">
        <v>1666</v>
      </c>
      <c r="V32" s="128">
        <v>256.488</v>
      </c>
      <c r="W32" s="128">
        <v>4.9000000000000002E-2</v>
      </c>
      <c r="X32" s="128">
        <v>3.3000000000000002E-2</v>
      </c>
      <c r="Y32" s="128">
        <v>50.54</v>
      </c>
      <c r="Z32" s="128">
        <v>0.109</v>
      </c>
      <c r="AA32" s="128">
        <v>0.51258999999999999</v>
      </c>
      <c r="AB32" s="128">
        <v>0.12318</v>
      </c>
      <c r="AC32" s="128">
        <v>5.51</v>
      </c>
      <c r="AD32" s="128">
        <v>0.34499999999999997</v>
      </c>
    </row>
    <row r="33" spans="1:30" x14ac:dyDescent="0.3">
      <c r="A33" s="130" t="s">
        <v>942</v>
      </c>
      <c r="B33" s="128">
        <v>2694.9</v>
      </c>
      <c r="C33" s="128">
        <v>1.4016500000000001</v>
      </c>
      <c r="D33" s="128">
        <v>1.0935999999999999</v>
      </c>
      <c r="E33" s="128">
        <v>0.246</v>
      </c>
      <c r="F33" s="128">
        <v>0.191</v>
      </c>
      <c r="G33" s="128">
        <v>1.7829999999999999E-2</v>
      </c>
      <c r="H33" s="128">
        <v>3874.4682499999999</v>
      </c>
      <c r="I33" s="130" t="s">
        <v>1666</v>
      </c>
      <c r="J33" s="130" t="s">
        <v>1666</v>
      </c>
      <c r="K33" s="128">
        <v>0.36634</v>
      </c>
      <c r="L33" s="128">
        <v>20.876429999999999</v>
      </c>
      <c r="M33" s="130" t="s">
        <v>1666</v>
      </c>
      <c r="N33" s="128">
        <v>0.31575999999999999</v>
      </c>
      <c r="O33" s="128">
        <v>0.17893000000000001</v>
      </c>
      <c r="P33" s="128">
        <v>2410</v>
      </c>
      <c r="Q33" s="128">
        <v>0.72199999999999998</v>
      </c>
      <c r="R33" s="130" t="s">
        <v>1666</v>
      </c>
      <c r="S33" s="128">
        <v>2E-3</v>
      </c>
      <c r="T33" s="128">
        <v>0.497</v>
      </c>
      <c r="U33" s="130" t="s">
        <v>1666</v>
      </c>
      <c r="V33" s="128">
        <v>256.47899999999998</v>
      </c>
      <c r="W33" s="128">
        <v>4.2999999999999997E-2</v>
      </c>
      <c r="X33" s="128">
        <v>0.03</v>
      </c>
      <c r="Y33" s="128">
        <v>50.54</v>
      </c>
      <c r="Z33" s="128">
        <v>0.106</v>
      </c>
      <c r="AA33" s="128">
        <v>0.51258999999999999</v>
      </c>
      <c r="AB33" s="128">
        <v>0.12189</v>
      </c>
      <c r="AC33" s="128">
        <v>5.49</v>
      </c>
      <c r="AD33" s="128">
        <v>0.34</v>
      </c>
    </row>
    <row r="34" spans="1:30" x14ac:dyDescent="0.3">
      <c r="A34" s="130" t="s">
        <v>943</v>
      </c>
      <c r="B34" s="128">
        <v>2694.9</v>
      </c>
      <c r="C34" s="128">
        <v>1.4016500000000001</v>
      </c>
      <c r="D34" s="128">
        <v>1.0935999999999999</v>
      </c>
      <c r="E34" s="128">
        <v>0.246</v>
      </c>
      <c r="F34" s="128">
        <v>0.191</v>
      </c>
      <c r="G34" s="128">
        <v>1.7829999999999999E-2</v>
      </c>
      <c r="H34" s="128">
        <v>3874.4682499999999</v>
      </c>
      <c r="I34" s="130" t="s">
        <v>1666</v>
      </c>
      <c r="J34" s="130" t="s">
        <v>1666</v>
      </c>
      <c r="K34" s="128">
        <v>0.36634</v>
      </c>
      <c r="L34" s="128">
        <v>20.876429999999999</v>
      </c>
      <c r="M34" s="130" t="s">
        <v>1666</v>
      </c>
      <c r="N34" s="128">
        <v>0.31575999999999999</v>
      </c>
      <c r="O34" s="128">
        <v>0.17893000000000001</v>
      </c>
      <c r="P34" s="128">
        <v>2410</v>
      </c>
      <c r="Q34" s="128">
        <v>0.72199999999999998</v>
      </c>
      <c r="R34" s="130" t="s">
        <v>1666</v>
      </c>
      <c r="S34" s="128">
        <v>2E-3</v>
      </c>
      <c r="T34" s="128">
        <v>0.497</v>
      </c>
      <c r="U34" s="130" t="s">
        <v>1666</v>
      </c>
      <c r="V34" s="128">
        <v>256.47899999999998</v>
      </c>
      <c r="W34" s="128">
        <v>4.2999999999999997E-2</v>
      </c>
      <c r="X34" s="128">
        <v>0.03</v>
      </c>
      <c r="Y34" s="128">
        <v>50.54</v>
      </c>
      <c r="Z34" s="128">
        <v>0.106</v>
      </c>
      <c r="AA34" s="128">
        <v>0.51258999999999999</v>
      </c>
      <c r="AB34" s="128">
        <v>0.12189</v>
      </c>
      <c r="AC34" s="128">
        <v>5.49</v>
      </c>
      <c r="AD34" s="128">
        <v>0.34</v>
      </c>
    </row>
    <row r="35" spans="1:30" x14ac:dyDescent="0.3">
      <c r="A35" s="130" t="s">
        <v>944</v>
      </c>
      <c r="B35" s="128">
        <v>2694.95</v>
      </c>
      <c r="C35" s="128">
        <v>1.49343</v>
      </c>
      <c r="D35" s="128">
        <v>1.0747</v>
      </c>
      <c r="E35" s="128">
        <v>0.249</v>
      </c>
      <c r="F35" s="128">
        <v>0.20300000000000001</v>
      </c>
      <c r="G35" s="128">
        <v>1.338E-2</v>
      </c>
      <c r="H35" s="128">
        <v>3874.4654999999998</v>
      </c>
      <c r="I35" s="130" t="s">
        <v>1666</v>
      </c>
      <c r="J35" s="130" t="s">
        <v>1666</v>
      </c>
      <c r="K35" s="128">
        <v>0.38027</v>
      </c>
      <c r="L35" s="128">
        <v>20.869599999999998</v>
      </c>
      <c r="M35" s="130" t="s">
        <v>1666</v>
      </c>
      <c r="N35" s="128">
        <v>0.31575999999999999</v>
      </c>
      <c r="O35" s="128">
        <v>0.17893000000000001</v>
      </c>
      <c r="P35" s="128">
        <v>2410</v>
      </c>
      <c r="Q35" s="128">
        <v>0.72199999999999998</v>
      </c>
      <c r="R35" s="130" t="s">
        <v>1666</v>
      </c>
      <c r="S35" s="128">
        <v>2E-3</v>
      </c>
      <c r="T35" s="128">
        <v>0.46899999999999997</v>
      </c>
      <c r="U35" s="130" t="s">
        <v>1666</v>
      </c>
      <c r="V35" s="128">
        <v>256.47000000000003</v>
      </c>
      <c r="W35" s="128">
        <v>3.6999999999999998E-2</v>
      </c>
      <c r="X35" s="128">
        <v>2.7E-2</v>
      </c>
      <c r="Y35" s="128">
        <v>50.54</v>
      </c>
      <c r="Z35" s="128">
        <v>0.10299999999999999</v>
      </c>
      <c r="AA35" s="128">
        <v>0.50666</v>
      </c>
      <c r="AB35" s="128">
        <v>0.12125</v>
      </c>
      <c r="AC35" s="128">
        <v>5.54</v>
      </c>
      <c r="AD35" s="128">
        <v>0.33500000000000002</v>
      </c>
    </row>
    <row r="36" spans="1:30" x14ac:dyDescent="0.3">
      <c r="A36" s="130" t="s">
        <v>945</v>
      </c>
      <c r="B36" s="128">
        <v>2694.95</v>
      </c>
      <c r="C36" s="128">
        <v>1.49343</v>
      </c>
      <c r="D36" s="128">
        <v>1.0747</v>
      </c>
      <c r="E36" s="128">
        <v>0.249</v>
      </c>
      <c r="F36" s="128">
        <v>0.20300000000000001</v>
      </c>
      <c r="G36" s="128">
        <v>1.338E-2</v>
      </c>
      <c r="H36" s="128">
        <v>3874.4654999999998</v>
      </c>
      <c r="I36" s="130" t="s">
        <v>1666</v>
      </c>
      <c r="J36" s="130" t="s">
        <v>1666</v>
      </c>
      <c r="K36" s="128">
        <v>0.38027</v>
      </c>
      <c r="L36" s="128">
        <v>20.869599999999998</v>
      </c>
      <c r="M36" s="130" t="s">
        <v>1666</v>
      </c>
      <c r="N36" s="128">
        <v>0.31575999999999999</v>
      </c>
      <c r="O36" s="128">
        <v>0.17893000000000001</v>
      </c>
      <c r="P36" s="128">
        <v>2410</v>
      </c>
      <c r="Q36" s="128">
        <v>0.72199999999999998</v>
      </c>
      <c r="R36" s="130" t="s">
        <v>1666</v>
      </c>
      <c r="S36" s="128">
        <v>2E-3</v>
      </c>
      <c r="T36" s="128">
        <v>0.46899999999999997</v>
      </c>
      <c r="U36" s="130" t="s">
        <v>1666</v>
      </c>
      <c r="V36" s="128">
        <v>256.47000000000003</v>
      </c>
      <c r="W36" s="128">
        <v>3.6999999999999998E-2</v>
      </c>
      <c r="X36" s="128">
        <v>2.7E-2</v>
      </c>
      <c r="Y36" s="128">
        <v>50.54</v>
      </c>
      <c r="Z36" s="128">
        <v>0.10299999999999999</v>
      </c>
      <c r="AA36" s="128">
        <v>0.50666</v>
      </c>
      <c r="AB36" s="128">
        <v>0.12125</v>
      </c>
      <c r="AC36" s="128">
        <v>5.54</v>
      </c>
      <c r="AD36" s="128">
        <v>0.33500000000000002</v>
      </c>
    </row>
    <row r="37" spans="1:30" x14ac:dyDescent="0.3">
      <c r="A37" s="130" t="s">
        <v>946</v>
      </c>
      <c r="B37" s="128">
        <v>2695</v>
      </c>
      <c r="C37" s="128">
        <v>1.5833900000000001</v>
      </c>
      <c r="D37" s="128">
        <v>1.1125</v>
      </c>
      <c r="E37" s="128">
        <v>0.25900000000000001</v>
      </c>
      <c r="F37" s="128">
        <v>0.20799999999999999</v>
      </c>
      <c r="G37" s="128">
        <v>1.324E-2</v>
      </c>
      <c r="H37" s="128">
        <v>3874.49964</v>
      </c>
      <c r="I37" s="130" t="s">
        <v>1666</v>
      </c>
      <c r="J37" s="130" t="s">
        <v>1666</v>
      </c>
      <c r="K37" s="128">
        <v>0.39450000000000002</v>
      </c>
      <c r="L37" s="128">
        <v>20.954630000000002</v>
      </c>
      <c r="M37" s="130" t="s">
        <v>1666</v>
      </c>
      <c r="N37" s="128">
        <v>0.31575999999999999</v>
      </c>
      <c r="O37" s="128">
        <v>0.17438000000000001</v>
      </c>
      <c r="P37" s="128">
        <v>2410</v>
      </c>
      <c r="Q37" s="128">
        <v>0.72199999999999998</v>
      </c>
      <c r="R37" s="130" t="s">
        <v>1666</v>
      </c>
      <c r="S37" s="128">
        <v>2E-3</v>
      </c>
      <c r="T37" s="128">
        <v>0.42499999999999999</v>
      </c>
      <c r="U37" s="130" t="s">
        <v>1666</v>
      </c>
      <c r="V37" s="128">
        <v>256.46199999999999</v>
      </c>
      <c r="W37" s="128">
        <v>3.1E-2</v>
      </c>
      <c r="X37" s="128">
        <v>2.4E-2</v>
      </c>
      <c r="Y37" s="128">
        <v>50.54</v>
      </c>
      <c r="Z37" s="128">
        <v>0.10100000000000001</v>
      </c>
      <c r="AA37" s="128">
        <v>0.50863000000000003</v>
      </c>
      <c r="AB37" s="128">
        <v>0.11998</v>
      </c>
      <c r="AC37" s="128">
        <v>5.76</v>
      </c>
      <c r="AD37" s="128">
        <v>0.33100000000000002</v>
      </c>
    </row>
    <row r="38" spans="1:30" x14ac:dyDescent="0.3">
      <c r="A38" s="130" t="s">
        <v>947</v>
      </c>
      <c r="B38" s="128">
        <v>2695</v>
      </c>
      <c r="C38" s="128">
        <v>1.5833900000000001</v>
      </c>
      <c r="D38" s="128">
        <v>1.1125</v>
      </c>
      <c r="E38" s="128">
        <v>0.25900000000000001</v>
      </c>
      <c r="F38" s="128">
        <v>0.20799999999999999</v>
      </c>
      <c r="G38" s="128">
        <v>1.324E-2</v>
      </c>
      <c r="H38" s="128">
        <v>3874.49964</v>
      </c>
      <c r="I38" s="130" t="s">
        <v>1666</v>
      </c>
      <c r="J38" s="130" t="s">
        <v>1666</v>
      </c>
      <c r="K38" s="128">
        <v>0.39450000000000002</v>
      </c>
      <c r="L38" s="128">
        <v>20.954630000000002</v>
      </c>
      <c r="M38" s="130" t="s">
        <v>1666</v>
      </c>
      <c r="N38" s="128">
        <v>0.31575999999999999</v>
      </c>
      <c r="O38" s="128">
        <v>0.17438000000000001</v>
      </c>
      <c r="P38" s="128">
        <v>2410</v>
      </c>
      <c r="Q38" s="128">
        <v>0.72199999999999998</v>
      </c>
      <c r="R38" s="130" t="s">
        <v>1666</v>
      </c>
      <c r="S38" s="128">
        <v>2E-3</v>
      </c>
      <c r="T38" s="128">
        <v>0.42499999999999999</v>
      </c>
      <c r="U38" s="130" t="s">
        <v>1666</v>
      </c>
      <c r="V38" s="128">
        <v>256.46199999999999</v>
      </c>
      <c r="W38" s="128">
        <v>3.1E-2</v>
      </c>
      <c r="X38" s="128">
        <v>2.4E-2</v>
      </c>
      <c r="Y38" s="128">
        <v>50.54</v>
      </c>
      <c r="Z38" s="128">
        <v>0.10100000000000001</v>
      </c>
      <c r="AA38" s="128">
        <v>0.50863000000000003</v>
      </c>
      <c r="AB38" s="128">
        <v>0.11998</v>
      </c>
      <c r="AC38" s="128">
        <v>5.76</v>
      </c>
      <c r="AD38" s="128">
        <v>0.33100000000000002</v>
      </c>
    </row>
    <row r="39" spans="1:30" x14ac:dyDescent="0.3">
      <c r="A39" s="130" t="s">
        <v>948</v>
      </c>
      <c r="B39" s="128">
        <v>2695</v>
      </c>
      <c r="C39" s="128">
        <v>1.67476</v>
      </c>
      <c r="D39" s="128">
        <v>1.2310000000000001</v>
      </c>
      <c r="E39" s="128">
        <v>0.26</v>
      </c>
      <c r="F39" s="128">
        <v>0.19900000000000001</v>
      </c>
      <c r="G39" s="128">
        <v>1.3129999999999999E-2</v>
      </c>
      <c r="H39" s="128">
        <v>3874.55024</v>
      </c>
      <c r="I39" s="130" t="s">
        <v>1666</v>
      </c>
      <c r="J39" s="130" t="s">
        <v>1666</v>
      </c>
      <c r="K39" s="128">
        <v>0.40892000000000001</v>
      </c>
      <c r="L39" s="128">
        <v>21.08081</v>
      </c>
      <c r="M39" s="130" t="s">
        <v>1666</v>
      </c>
      <c r="N39" s="128">
        <v>0.31575999999999999</v>
      </c>
      <c r="O39" s="128">
        <v>0.17893000000000001</v>
      </c>
      <c r="P39" s="128">
        <v>2409.98</v>
      </c>
      <c r="Q39" s="128">
        <v>0.72199999999999998</v>
      </c>
      <c r="R39" s="130" t="s">
        <v>1666</v>
      </c>
      <c r="S39" s="128">
        <v>2E-3</v>
      </c>
      <c r="T39" s="128">
        <v>0.39200000000000002</v>
      </c>
      <c r="U39" s="130" t="s">
        <v>1666</v>
      </c>
      <c r="V39" s="128">
        <v>256.45299999999997</v>
      </c>
      <c r="W39" s="128">
        <v>2.5000000000000001E-2</v>
      </c>
      <c r="X39" s="128">
        <v>0.02</v>
      </c>
      <c r="Y39" s="128">
        <v>50.54</v>
      </c>
      <c r="Z39" s="128">
        <v>9.8000000000000004E-2</v>
      </c>
      <c r="AA39" s="128">
        <v>0.51060000000000005</v>
      </c>
      <c r="AB39" s="128">
        <v>0.11871</v>
      </c>
      <c r="AC39" s="128">
        <v>5.99</v>
      </c>
      <c r="AD39" s="128">
        <v>0.34300000000000003</v>
      </c>
    </row>
    <row r="40" spans="1:30" x14ac:dyDescent="0.3">
      <c r="A40" s="130" t="s">
        <v>949</v>
      </c>
      <c r="B40" s="128">
        <v>2695</v>
      </c>
      <c r="C40" s="128">
        <v>1.67476</v>
      </c>
      <c r="D40" s="128">
        <v>1.2310000000000001</v>
      </c>
      <c r="E40" s="128">
        <v>0.26</v>
      </c>
      <c r="F40" s="128">
        <v>0.19900000000000001</v>
      </c>
      <c r="G40" s="128">
        <v>1.3129999999999999E-2</v>
      </c>
      <c r="H40" s="128">
        <v>3874.55024</v>
      </c>
      <c r="I40" s="130" t="s">
        <v>1666</v>
      </c>
      <c r="J40" s="130" t="s">
        <v>1666</v>
      </c>
      <c r="K40" s="128">
        <v>0.40892000000000001</v>
      </c>
      <c r="L40" s="128">
        <v>21.08081</v>
      </c>
      <c r="M40" s="130" t="s">
        <v>1666</v>
      </c>
      <c r="N40" s="128">
        <v>0.31575999999999999</v>
      </c>
      <c r="O40" s="128">
        <v>0.17893000000000001</v>
      </c>
      <c r="P40" s="128">
        <v>2409.98</v>
      </c>
      <c r="Q40" s="128">
        <v>0.72199999999999998</v>
      </c>
      <c r="R40" s="130" t="s">
        <v>1666</v>
      </c>
      <c r="S40" s="128">
        <v>2E-3</v>
      </c>
      <c r="T40" s="128">
        <v>0.39200000000000002</v>
      </c>
      <c r="U40" s="130" t="s">
        <v>1666</v>
      </c>
      <c r="V40" s="128">
        <v>256.45299999999997</v>
      </c>
      <c r="W40" s="128">
        <v>2.5000000000000001E-2</v>
      </c>
      <c r="X40" s="128">
        <v>0.02</v>
      </c>
      <c r="Y40" s="128">
        <v>50.54</v>
      </c>
      <c r="Z40" s="128">
        <v>9.8000000000000004E-2</v>
      </c>
      <c r="AA40" s="128">
        <v>0.51060000000000005</v>
      </c>
      <c r="AB40" s="128">
        <v>0.11871</v>
      </c>
      <c r="AC40" s="128">
        <v>5.99</v>
      </c>
      <c r="AD40" s="128">
        <v>0.34300000000000003</v>
      </c>
    </row>
    <row r="41" spans="1:30" x14ac:dyDescent="0.3">
      <c r="A41" s="130" t="s">
        <v>950</v>
      </c>
      <c r="B41" s="128">
        <v>2695</v>
      </c>
      <c r="C41" s="128">
        <v>1.7678799999999999</v>
      </c>
      <c r="D41" s="128">
        <v>1.321</v>
      </c>
      <c r="E41" s="128">
        <v>0.26900000000000002</v>
      </c>
      <c r="F41" s="128">
        <v>0.184</v>
      </c>
      <c r="G41" s="128">
        <v>1.7270000000000001E-2</v>
      </c>
      <c r="H41" s="128">
        <v>3874.5987</v>
      </c>
      <c r="I41" s="130" t="s">
        <v>1666</v>
      </c>
      <c r="J41" s="130" t="s">
        <v>1666</v>
      </c>
      <c r="K41" s="128">
        <v>0.42326000000000003</v>
      </c>
      <c r="L41" s="128">
        <v>21.201840000000001</v>
      </c>
      <c r="M41" s="130" t="s">
        <v>1666</v>
      </c>
      <c r="N41" s="128">
        <v>0.29809999999999998</v>
      </c>
      <c r="O41" s="128">
        <v>0.17893000000000001</v>
      </c>
      <c r="P41" s="128">
        <v>2409.96</v>
      </c>
      <c r="Q41" s="128">
        <v>0.71799999999999997</v>
      </c>
      <c r="R41" s="130" t="s">
        <v>1666</v>
      </c>
      <c r="S41" s="128">
        <v>2E-3</v>
      </c>
      <c r="T41" s="128">
        <v>0.35299999999999998</v>
      </c>
      <c r="U41" s="130" t="s">
        <v>1666</v>
      </c>
      <c r="V41" s="128">
        <v>256.44400000000002</v>
      </c>
      <c r="W41" s="128">
        <v>2.4E-2</v>
      </c>
      <c r="X41" s="128">
        <v>1.7000000000000001E-2</v>
      </c>
      <c r="Y41" s="128">
        <v>50.54</v>
      </c>
      <c r="Z41" s="128">
        <v>9.6000000000000002E-2</v>
      </c>
      <c r="AA41" s="128">
        <v>0.51060000000000005</v>
      </c>
      <c r="AB41" s="128">
        <v>0.11557000000000001</v>
      </c>
      <c r="AC41" s="128">
        <v>6.08</v>
      </c>
      <c r="AD41" s="128">
        <v>0.35399999999999998</v>
      </c>
    </row>
    <row r="42" spans="1:30" x14ac:dyDescent="0.3">
      <c r="A42" s="130" t="s">
        <v>951</v>
      </c>
      <c r="B42" s="128">
        <v>2695</v>
      </c>
      <c r="C42" s="128">
        <v>1.7678799999999999</v>
      </c>
      <c r="D42" s="128">
        <v>1.321</v>
      </c>
      <c r="E42" s="128">
        <v>0.26900000000000002</v>
      </c>
      <c r="F42" s="128">
        <v>0.184</v>
      </c>
      <c r="G42" s="128">
        <v>1.7270000000000001E-2</v>
      </c>
      <c r="H42" s="128">
        <v>3874.5987</v>
      </c>
      <c r="I42" s="130" t="s">
        <v>1666</v>
      </c>
      <c r="J42" s="130" t="s">
        <v>1666</v>
      </c>
      <c r="K42" s="128">
        <v>0.42326000000000003</v>
      </c>
      <c r="L42" s="128">
        <v>21.201840000000001</v>
      </c>
      <c r="M42" s="130" t="s">
        <v>1666</v>
      </c>
      <c r="N42" s="128">
        <v>0.29809999999999998</v>
      </c>
      <c r="O42" s="128">
        <v>0.17893000000000001</v>
      </c>
      <c r="P42" s="128">
        <v>2409.96</v>
      </c>
      <c r="Q42" s="128">
        <v>0.71799999999999997</v>
      </c>
      <c r="R42" s="130" t="s">
        <v>1666</v>
      </c>
      <c r="S42" s="128">
        <v>2E-3</v>
      </c>
      <c r="T42" s="128">
        <v>0.35299999999999998</v>
      </c>
      <c r="U42" s="130" t="s">
        <v>1666</v>
      </c>
      <c r="V42" s="128">
        <v>256.44400000000002</v>
      </c>
      <c r="W42" s="128">
        <v>2.4E-2</v>
      </c>
      <c r="X42" s="128">
        <v>1.7000000000000001E-2</v>
      </c>
      <c r="Y42" s="128">
        <v>50.54</v>
      </c>
      <c r="Z42" s="128">
        <v>9.6000000000000002E-2</v>
      </c>
      <c r="AA42" s="128">
        <v>0.51060000000000005</v>
      </c>
      <c r="AB42" s="128">
        <v>0.11557000000000001</v>
      </c>
      <c r="AC42" s="128">
        <v>6.08</v>
      </c>
      <c r="AD42" s="128">
        <v>0.35399999999999998</v>
      </c>
    </row>
    <row r="43" spans="1:30" x14ac:dyDescent="0.3">
      <c r="A43" s="130" t="s">
        <v>952</v>
      </c>
      <c r="B43" s="128">
        <v>2695</v>
      </c>
      <c r="C43" s="128">
        <v>1.8633</v>
      </c>
      <c r="D43" s="128">
        <v>1.375</v>
      </c>
      <c r="E43" s="128">
        <v>0.26700000000000002</v>
      </c>
      <c r="F43" s="128">
        <v>0.17299999999999999</v>
      </c>
      <c r="G43" s="128">
        <v>2.334E-2</v>
      </c>
      <c r="H43" s="128">
        <v>3874.6450300000001</v>
      </c>
      <c r="I43" s="130" t="s">
        <v>1666</v>
      </c>
      <c r="J43" s="130" t="s">
        <v>1666</v>
      </c>
      <c r="K43" s="128">
        <v>0.43735000000000002</v>
      </c>
      <c r="L43" s="128">
        <v>21.317710000000002</v>
      </c>
      <c r="M43" s="130" t="s">
        <v>1666</v>
      </c>
      <c r="N43" s="128">
        <v>0.29221999999999998</v>
      </c>
      <c r="O43" s="128">
        <v>0.18357999999999999</v>
      </c>
      <c r="P43" s="128">
        <v>2409.94</v>
      </c>
      <c r="Q43" s="128">
        <v>0.71599999999999997</v>
      </c>
      <c r="R43" s="130" t="s">
        <v>1666</v>
      </c>
      <c r="S43" s="128">
        <v>2E-3</v>
      </c>
      <c r="T43" s="128">
        <v>0.30099999999999999</v>
      </c>
      <c r="U43" s="130" t="s">
        <v>1666</v>
      </c>
      <c r="V43" s="128">
        <v>256.43599999999998</v>
      </c>
      <c r="W43" s="128">
        <v>2.4E-2</v>
      </c>
      <c r="X43" s="128">
        <v>1.4999999999999999E-2</v>
      </c>
      <c r="Y43" s="128">
        <v>50.54</v>
      </c>
      <c r="Z43" s="128">
        <v>8.3000000000000004E-2</v>
      </c>
      <c r="AA43" s="128">
        <v>0.51060000000000005</v>
      </c>
      <c r="AB43" s="128">
        <v>0.11310000000000001</v>
      </c>
      <c r="AC43" s="128">
        <v>6.1</v>
      </c>
      <c r="AD43" s="128">
        <v>0.36599999999999999</v>
      </c>
    </row>
    <row r="44" spans="1:30" x14ac:dyDescent="0.3">
      <c r="A44" s="130" t="s">
        <v>953</v>
      </c>
      <c r="B44" s="128">
        <v>2695</v>
      </c>
      <c r="C44" s="128">
        <v>1.8633</v>
      </c>
      <c r="D44" s="128">
        <v>1.375</v>
      </c>
      <c r="E44" s="128">
        <v>0.26700000000000002</v>
      </c>
      <c r="F44" s="128">
        <v>0.17299999999999999</v>
      </c>
      <c r="G44" s="128">
        <v>2.334E-2</v>
      </c>
      <c r="H44" s="128">
        <v>3874.6450300000001</v>
      </c>
      <c r="I44" s="130" t="s">
        <v>1666</v>
      </c>
      <c r="J44" s="130" t="s">
        <v>1666</v>
      </c>
      <c r="K44" s="128">
        <v>0.43735000000000002</v>
      </c>
      <c r="L44" s="128">
        <v>21.317710000000002</v>
      </c>
      <c r="M44" s="130" t="s">
        <v>1666</v>
      </c>
      <c r="N44" s="128">
        <v>0.29221999999999998</v>
      </c>
      <c r="O44" s="128">
        <v>0.18357999999999999</v>
      </c>
      <c r="P44" s="128">
        <v>2409.94</v>
      </c>
      <c r="Q44" s="128">
        <v>0.71599999999999997</v>
      </c>
      <c r="R44" s="130" t="s">
        <v>1666</v>
      </c>
      <c r="S44" s="128">
        <v>2E-3</v>
      </c>
      <c r="T44" s="128">
        <v>0.30099999999999999</v>
      </c>
      <c r="U44" s="130" t="s">
        <v>1666</v>
      </c>
      <c r="V44" s="128">
        <v>256.43599999999998</v>
      </c>
      <c r="W44" s="128">
        <v>2.4E-2</v>
      </c>
      <c r="X44" s="128">
        <v>1.4999999999999999E-2</v>
      </c>
      <c r="Y44" s="128">
        <v>50.54</v>
      </c>
      <c r="Z44" s="128">
        <v>8.3000000000000004E-2</v>
      </c>
      <c r="AA44" s="128">
        <v>0.51060000000000005</v>
      </c>
      <c r="AB44" s="128">
        <v>0.11310000000000001</v>
      </c>
      <c r="AC44" s="128">
        <v>6.1</v>
      </c>
      <c r="AD44" s="128">
        <v>0.36599999999999999</v>
      </c>
    </row>
    <row r="45" spans="1:30" x14ac:dyDescent="0.3">
      <c r="A45" s="130" t="s">
        <v>954</v>
      </c>
      <c r="B45" s="128">
        <v>2695</v>
      </c>
      <c r="C45" s="128">
        <v>1.9722900000000001</v>
      </c>
      <c r="D45" s="128">
        <v>1.3420000000000001</v>
      </c>
      <c r="E45" s="128">
        <v>0.24299999999999999</v>
      </c>
      <c r="F45" s="128">
        <v>0.186</v>
      </c>
      <c r="G45" s="128">
        <v>2.4670000000000001E-2</v>
      </c>
      <c r="H45" s="128">
        <v>3874.6685000000002</v>
      </c>
      <c r="I45" s="128">
        <v>62.823</v>
      </c>
      <c r="J45" s="128">
        <v>28.301290000000002</v>
      </c>
      <c r="K45" s="128">
        <v>0.45138</v>
      </c>
      <c r="L45" s="128">
        <v>21.376470000000001</v>
      </c>
      <c r="M45" s="130" t="s">
        <v>1666</v>
      </c>
      <c r="N45" s="128">
        <v>0.25974999999999998</v>
      </c>
      <c r="O45" s="128">
        <v>0.19312000000000001</v>
      </c>
      <c r="P45" s="128">
        <v>2409.9</v>
      </c>
      <c r="Q45" s="128">
        <v>0.71099999999999997</v>
      </c>
      <c r="R45" s="130" t="s">
        <v>1666</v>
      </c>
      <c r="S45" s="128">
        <v>2E-3</v>
      </c>
      <c r="T45" s="128">
        <v>0.25800000000000001</v>
      </c>
      <c r="U45" s="130" t="s">
        <v>1666</v>
      </c>
      <c r="V45" s="128">
        <v>256.42700000000002</v>
      </c>
      <c r="W45" s="128">
        <v>2.4E-2</v>
      </c>
      <c r="X45" s="128">
        <v>1.4999999999999999E-2</v>
      </c>
      <c r="Y45" s="128">
        <v>50.54</v>
      </c>
      <c r="Z45" s="128">
        <v>8.3000000000000004E-2</v>
      </c>
      <c r="AA45" s="128">
        <v>0.52051000000000003</v>
      </c>
      <c r="AB45" s="128">
        <v>0.10884000000000001</v>
      </c>
      <c r="AC45" s="128">
        <v>6.06</v>
      </c>
      <c r="AD45" s="128">
        <v>0.375</v>
      </c>
    </row>
    <row r="46" spans="1:30" x14ac:dyDescent="0.3">
      <c r="A46" s="130" t="s">
        <v>955</v>
      </c>
      <c r="B46" s="128">
        <v>2695</v>
      </c>
      <c r="C46" s="128">
        <v>1.9722900000000001</v>
      </c>
      <c r="D46" s="128">
        <v>1.3420000000000001</v>
      </c>
      <c r="E46" s="128">
        <v>0.24299999999999999</v>
      </c>
      <c r="F46" s="128">
        <v>0.186</v>
      </c>
      <c r="G46" s="128">
        <v>2.4670000000000001E-2</v>
      </c>
      <c r="H46" s="128">
        <v>3874.6685000000002</v>
      </c>
      <c r="I46" s="128">
        <v>62.823</v>
      </c>
      <c r="J46" s="128">
        <v>28.301290000000002</v>
      </c>
      <c r="K46" s="128">
        <v>0.45138</v>
      </c>
      <c r="L46" s="128">
        <v>21.376470000000001</v>
      </c>
      <c r="M46" s="130" t="s">
        <v>1666</v>
      </c>
      <c r="N46" s="128">
        <v>0.25974999999999998</v>
      </c>
      <c r="O46" s="128">
        <v>0.19312000000000001</v>
      </c>
      <c r="P46" s="128">
        <v>2409.9</v>
      </c>
      <c r="Q46" s="128">
        <v>0.71099999999999997</v>
      </c>
      <c r="R46" s="130" t="s">
        <v>1666</v>
      </c>
      <c r="S46" s="128">
        <v>2E-3</v>
      </c>
      <c r="T46" s="128">
        <v>0.25800000000000001</v>
      </c>
      <c r="U46" s="130" t="s">
        <v>1666</v>
      </c>
      <c r="V46" s="128">
        <v>256.42700000000002</v>
      </c>
      <c r="W46" s="128">
        <v>2.4E-2</v>
      </c>
      <c r="X46" s="128">
        <v>1.4999999999999999E-2</v>
      </c>
      <c r="Y46" s="128">
        <v>50.54</v>
      </c>
      <c r="Z46" s="128">
        <v>8.3000000000000004E-2</v>
      </c>
      <c r="AA46" s="128">
        <v>0.52051000000000003</v>
      </c>
      <c r="AB46" s="128">
        <v>0.10884000000000001</v>
      </c>
      <c r="AC46" s="128">
        <v>6.06</v>
      </c>
      <c r="AD46" s="128">
        <v>0.375</v>
      </c>
    </row>
    <row r="47" spans="1:30" x14ac:dyDescent="0.3">
      <c r="A47" s="130" t="s">
        <v>956</v>
      </c>
      <c r="B47" s="128">
        <v>2695</v>
      </c>
      <c r="C47" s="128">
        <v>1.92594</v>
      </c>
      <c r="D47" s="128">
        <v>1.2669999999999999</v>
      </c>
      <c r="E47" s="128">
        <v>0.246</v>
      </c>
      <c r="F47" s="128">
        <v>0.19400000000000001</v>
      </c>
      <c r="G47" s="128">
        <v>2.7369999999999998E-2</v>
      </c>
      <c r="H47" s="128">
        <v>3874.66698</v>
      </c>
      <c r="I47" s="130" t="s">
        <v>1666</v>
      </c>
      <c r="J47" s="130" t="s">
        <v>1666</v>
      </c>
      <c r="K47" s="128">
        <v>0.46507999999999999</v>
      </c>
      <c r="L47" s="128">
        <v>21.37265</v>
      </c>
      <c r="M47" s="128">
        <v>232.86533</v>
      </c>
      <c r="N47" s="128">
        <v>0.23421</v>
      </c>
      <c r="O47" s="128">
        <v>0.20805999999999999</v>
      </c>
      <c r="P47" s="128">
        <v>2409.9</v>
      </c>
      <c r="Q47" s="128">
        <v>0.71099999999999997</v>
      </c>
      <c r="R47" s="130" t="s">
        <v>1666</v>
      </c>
      <c r="S47" s="128">
        <v>2E-3</v>
      </c>
      <c r="T47" s="128">
        <v>0.26100000000000001</v>
      </c>
      <c r="U47" s="128">
        <v>102.18</v>
      </c>
      <c r="V47" s="128">
        <v>256.41800000000001</v>
      </c>
      <c r="W47" s="128">
        <v>3.2000000000000001E-2</v>
      </c>
      <c r="X47" s="128">
        <v>1.6E-2</v>
      </c>
      <c r="Y47" s="128">
        <v>50.54</v>
      </c>
      <c r="Z47" s="128">
        <v>8.4000000000000005E-2</v>
      </c>
      <c r="AA47" s="128">
        <v>0.52449000000000001</v>
      </c>
      <c r="AB47" s="128">
        <v>0.11249000000000001</v>
      </c>
      <c r="AC47" s="128">
        <v>6.14</v>
      </c>
      <c r="AD47" s="128">
        <v>0.36899999999999999</v>
      </c>
    </row>
    <row r="48" spans="1:30" x14ac:dyDescent="0.3">
      <c r="A48" s="130" t="s">
        <v>957</v>
      </c>
      <c r="B48" s="128">
        <v>2695</v>
      </c>
      <c r="C48" s="128">
        <v>1.92594</v>
      </c>
      <c r="D48" s="128">
        <v>1.2669999999999999</v>
      </c>
      <c r="E48" s="128">
        <v>0.246</v>
      </c>
      <c r="F48" s="128">
        <v>0.19400000000000001</v>
      </c>
      <c r="G48" s="128">
        <v>2.7369999999999998E-2</v>
      </c>
      <c r="H48" s="128">
        <v>3874.66698</v>
      </c>
      <c r="I48" s="130" t="s">
        <v>1666</v>
      </c>
      <c r="J48" s="130" t="s">
        <v>1666</v>
      </c>
      <c r="K48" s="128">
        <v>0.46507999999999999</v>
      </c>
      <c r="L48" s="128">
        <v>21.37265</v>
      </c>
      <c r="M48" s="128">
        <v>232.86533</v>
      </c>
      <c r="N48" s="128">
        <v>0.23421</v>
      </c>
      <c r="O48" s="128">
        <v>0.20805999999999999</v>
      </c>
      <c r="P48" s="128">
        <v>2409.9</v>
      </c>
      <c r="Q48" s="128">
        <v>0.71099999999999997</v>
      </c>
      <c r="R48" s="130" t="s">
        <v>1666</v>
      </c>
      <c r="S48" s="128">
        <v>2E-3</v>
      </c>
      <c r="T48" s="128">
        <v>0.26100000000000001</v>
      </c>
      <c r="U48" s="128">
        <v>102.18</v>
      </c>
      <c r="V48" s="128">
        <v>256.41800000000001</v>
      </c>
      <c r="W48" s="128">
        <v>3.2000000000000001E-2</v>
      </c>
      <c r="X48" s="128">
        <v>1.6E-2</v>
      </c>
      <c r="Y48" s="128">
        <v>50.54</v>
      </c>
      <c r="Z48" s="128">
        <v>8.4000000000000005E-2</v>
      </c>
      <c r="AA48" s="128">
        <v>0.52449000000000001</v>
      </c>
      <c r="AB48" s="128">
        <v>0.11249000000000001</v>
      </c>
      <c r="AC48" s="128">
        <v>6.14</v>
      </c>
      <c r="AD48" s="128">
        <v>0.36899999999999999</v>
      </c>
    </row>
    <row r="49" spans="1:30" x14ac:dyDescent="0.3">
      <c r="A49" s="130" t="s">
        <v>958</v>
      </c>
      <c r="B49" s="128">
        <v>2694.95</v>
      </c>
      <c r="C49" s="128">
        <v>1.7841199999999999</v>
      </c>
      <c r="D49" s="128">
        <v>1.1097999999999999</v>
      </c>
      <c r="E49" s="128">
        <v>0.24099999999999999</v>
      </c>
      <c r="F49" s="128">
        <v>0.2</v>
      </c>
      <c r="G49" s="128">
        <v>2.8500000000000001E-2</v>
      </c>
      <c r="H49" s="128">
        <v>3874.68435</v>
      </c>
      <c r="I49" s="130" t="s">
        <v>1666</v>
      </c>
      <c r="J49" s="130" t="s">
        <v>1666</v>
      </c>
      <c r="K49" s="128">
        <v>0.48797000000000001</v>
      </c>
      <c r="L49" s="128">
        <v>21.416170000000001</v>
      </c>
      <c r="M49" s="130" t="s">
        <v>1666</v>
      </c>
      <c r="N49" s="128">
        <v>0.21021000000000001</v>
      </c>
      <c r="O49" s="128">
        <v>0.23443</v>
      </c>
      <c r="P49" s="128">
        <v>2409.89</v>
      </c>
      <c r="Q49" s="128">
        <v>0.71</v>
      </c>
      <c r="R49" s="130" t="s">
        <v>1666</v>
      </c>
      <c r="S49" s="128">
        <v>2E-3</v>
      </c>
      <c r="T49" s="128">
        <v>0.26800000000000002</v>
      </c>
      <c r="U49" s="130" t="s">
        <v>1666</v>
      </c>
      <c r="V49" s="128">
        <v>256.40899999999999</v>
      </c>
      <c r="W49" s="128">
        <v>3.5000000000000003E-2</v>
      </c>
      <c r="X49" s="128">
        <v>1.6E-2</v>
      </c>
      <c r="Y49" s="128">
        <v>50.54</v>
      </c>
      <c r="Z49" s="128">
        <v>8.5000000000000006E-2</v>
      </c>
      <c r="AA49" s="128">
        <v>0.52647999999999995</v>
      </c>
      <c r="AB49" s="128">
        <v>0.11310000000000001</v>
      </c>
      <c r="AC49" s="128">
        <v>6.24</v>
      </c>
      <c r="AD49" s="128">
        <v>0.36299999999999999</v>
      </c>
    </row>
    <row r="50" spans="1:30" x14ac:dyDescent="0.3">
      <c r="A50" s="130" t="s">
        <v>959</v>
      </c>
      <c r="B50" s="128">
        <v>2694.95</v>
      </c>
      <c r="C50" s="128">
        <v>1.7841199999999999</v>
      </c>
      <c r="D50" s="128">
        <v>1.1097999999999999</v>
      </c>
      <c r="E50" s="128">
        <v>0.24099999999999999</v>
      </c>
      <c r="F50" s="128">
        <v>0.2</v>
      </c>
      <c r="G50" s="128">
        <v>2.8500000000000001E-2</v>
      </c>
      <c r="H50" s="128">
        <v>3874.68435</v>
      </c>
      <c r="I50" s="130" t="s">
        <v>1666</v>
      </c>
      <c r="J50" s="130" t="s">
        <v>1666</v>
      </c>
      <c r="K50" s="128">
        <v>0.48797000000000001</v>
      </c>
      <c r="L50" s="128">
        <v>21.416170000000001</v>
      </c>
      <c r="M50" s="130" t="s">
        <v>1666</v>
      </c>
      <c r="N50" s="128">
        <v>0.21021000000000001</v>
      </c>
      <c r="O50" s="128">
        <v>0.23443</v>
      </c>
      <c r="P50" s="128">
        <v>2409.89</v>
      </c>
      <c r="Q50" s="128">
        <v>0.71</v>
      </c>
      <c r="R50" s="130" t="s">
        <v>1666</v>
      </c>
      <c r="S50" s="128">
        <v>2E-3</v>
      </c>
      <c r="T50" s="128">
        <v>0.26800000000000002</v>
      </c>
      <c r="U50" s="130" t="s">
        <v>1666</v>
      </c>
      <c r="V50" s="128">
        <v>256.40899999999999</v>
      </c>
      <c r="W50" s="128">
        <v>3.5000000000000003E-2</v>
      </c>
      <c r="X50" s="128">
        <v>1.6E-2</v>
      </c>
      <c r="Y50" s="128">
        <v>50.54</v>
      </c>
      <c r="Z50" s="128">
        <v>8.5000000000000006E-2</v>
      </c>
      <c r="AA50" s="128">
        <v>0.52647999999999995</v>
      </c>
      <c r="AB50" s="128">
        <v>0.11310000000000001</v>
      </c>
      <c r="AC50" s="128">
        <v>6.24</v>
      </c>
      <c r="AD50" s="128">
        <v>0.36299999999999999</v>
      </c>
    </row>
    <row r="51" spans="1:30" x14ac:dyDescent="0.3">
      <c r="A51" s="130" t="s">
        <v>960</v>
      </c>
      <c r="B51" s="128">
        <v>2694.89</v>
      </c>
      <c r="C51" s="128">
        <v>1.71817</v>
      </c>
      <c r="D51" s="128">
        <v>0.99099999999999999</v>
      </c>
      <c r="E51" s="128">
        <v>0.22500000000000001</v>
      </c>
      <c r="F51" s="128">
        <v>0.221</v>
      </c>
      <c r="G51" s="128">
        <v>2.6169999999999999E-2</v>
      </c>
      <c r="H51" s="128">
        <v>3874.6782600000001</v>
      </c>
      <c r="I51" s="130" t="s">
        <v>1666</v>
      </c>
      <c r="J51" s="130" t="s">
        <v>1666</v>
      </c>
      <c r="K51" s="128">
        <v>0.52249000000000001</v>
      </c>
      <c r="L51" s="128">
        <v>21.4009</v>
      </c>
      <c r="M51" s="130" t="s">
        <v>1666</v>
      </c>
      <c r="N51" s="128">
        <v>0.16761999999999999</v>
      </c>
      <c r="O51" s="128">
        <v>0.26235999999999998</v>
      </c>
      <c r="P51" s="128">
        <v>2409.88</v>
      </c>
      <c r="Q51" s="128">
        <v>0.70899999999999996</v>
      </c>
      <c r="R51" s="130" t="s">
        <v>1666</v>
      </c>
      <c r="S51" s="128">
        <v>2E-3</v>
      </c>
      <c r="T51" s="128">
        <v>0.27500000000000002</v>
      </c>
      <c r="U51" s="130" t="s">
        <v>1666</v>
      </c>
      <c r="V51" s="128">
        <v>256.40100000000001</v>
      </c>
      <c r="W51" s="128">
        <v>3.7999999999999999E-2</v>
      </c>
      <c r="X51" s="128">
        <v>1.7000000000000001E-2</v>
      </c>
      <c r="Y51" s="128">
        <v>50.54</v>
      </c>
      <c r="Z51" s="128">
        <v>8.5999999999999993E-2</v>
      </c>
      <c r="AA51" s="128">
        <v>0.53047</v>
      </c>
      <c r="AB51" s="128">
        <v>0.10945000000000001</v>
      </c>
      <c r="AC51" s="128">
        <v>6.22</v>
      </c>
      <c r="AD51" s="128">
        <v>0.35099999999999998</v>
      </c>
    </row>
    <row r="52" spans="1:30" x14ac:dyDescent="0.3">
      <c r="A52" s="130" t="s">
        <v>961</v>
      </c>
      <c r="B52" s="128">
        <v>2694.89</v>
      </c>
      <c r="C52" s="128">
        <v>1.71817</v>
      </c>
      <c r="D52" s="128">
        <v>0.99099999999999999</v>
      </c>
      <c r="E52" s="128">
        <v>0.22500000000000001</v>
      </c>
      <c r="F52" s="128">
        <v>0.221</v>
      </c>
      <c r="G52" s="128">
        <v>2.6169999999999999E-2</v>
      </c>
      <c r="H52" s="128">
        <v>3874.6782600000001</v>
      </c>
      <c r="I52" s="130" t="s">
        <v>1666</v>
      </c>
      <c r="J52" s="130" t="s">
        <v>1666</v>
      </c>
      <c r="K52" s="128">
        <v>0.52249000000000001</v>
      </c>
      <c r="L52" s="128">
        <v>21.4009</v>
      </c>
      <c r="M52" s="130" t="s">
        <v>1666</v>
      </c>
      <c r="N52" s="128">
        <v>0.16761999999999999</v>
      </c>
      <c r="O52" s="128">
        <v>0.26235999999999998</v>
      </c>
      <c r="P52" s="128">
        <v>2409.88</v>
      </c>
      <c r="Q52" s="128">
        <v>0.70899999999999996</v>
      </c>
      <c r="R52" s="130" t="s">
        <v>1666</v>
      </c>
      <c r="S52" s="128">
        <v>2E-3</v>
      </c>
      <c r="T52" s="128">
        <v>0.27500000000000002</v>
      </c>
      <c r="U52" s="130" t="s">
        <v>1666</v>
      </c>
      <c r="V52" s="128">
        <v>256.40100000000001</v>
      </c>
      <c r="W52" s="128">
        <v>3.7999999999999999E-2</v>
      </c>
      <c r="X52" s="128">
        <v>1.7000000000000001E-2</v>
      </c>
      <c r="Y52" s="128">
        <v>50.54</v>
      </c>
      <c r="Z52" s="128">
        <v>8.5999999999999993E-2</v>
      </c>
      <c r="AA52" s="128">
        <v>0.53047</v>
      </c>
      <c r="AB52" s="128">
        <v>0.10945000000000001</v>
      </c>
      <c r="AC52" s="128">
        <v>6.22</v>
      </c>
      <c r="AD52" s="128">
        <v>0.35099999999999998</v>
      </c>
    </row>
    <row r="53" spans="1:30" x14ac:dyDescent="0.3">
      <c r="A53" s="130" t="s">
        <v>962</v>
      </c>
      <c r="B53" s="128">
        <v>2694.82</v>
      </c>
      <c r="C53" s="128">
        <v>1.52704</v>
      </c>
      <c r="D53" s="128">
        <v>0.80800000000000005</v>
      </c>
      <c r="E53" s="128">
        <v>0.20499999999999999</v>
      </c>
      <c r="F53" s="128">
        <v>0.247</v>
      </c>
      <c r="G53" s="128">
        <v>2.2880000000000001E-2</v>
      </c>
      <c r="H53" s="128">
        <v>3874.6590500000002</v>
      </c>
      <c r="I53" s="130" t="s">
        <v>1666</v>
      </c>
      <c r="J53" s="130" t="s">
        <v>1666</v>
      </c>
      <c r="K53" s="128">
        <v>0.55723</v>
      </c>
      <c r="L53" s="128">
        <v>21.352810000000002</v>
      </c>
      <c r="M53" s="130" t="s">
        <v>1666</v>
      </c>
      <c r="N53" s="128">
        <v>0.12309</v>
      </c>
      <c r="O53" s="128">
        <v>0.29158000000000001</v>
      </c>
      <c r="P53" s="128">
        <v>2409.86</v>
      </c>
      <c r="Q53" s="128">
        <v>0.70699999999999996</v>
      </c>
      <c r="R53" s="130" t="s">
        <v>1666</v>
      </c>
      <c r="S53" s="128">
        <v>2E-3</v>
      </c>
      <c r="T53" s="128">
        <v>0.28199999999999997</v>
      </c>
      <c r="U53" s="130" t="s">
        <v>1666</v>
      </c>
      <c r="V53" s="128">
        <v>256.392</v>
      </c>
      <c r="W53" s="128">
        <v>6.6000000000000003E-2</v>
      </c>
      <c r="X53" s="128">
        <v>1.9E-2</v>
      </c>
      <c r="Y53" s="128">
        <v>50.54</v>
      </c>
      <c r="Z53" s="128">
        <v>8.6999999999999994E-2</v>
      </c>
      <c r="AA53" s="128">
        <v>0.53647999999999996</v>
      </c>
      <c r="AB53" s="128">
        <v>0.10347000000000001</v>
      </c>
      <c r="AC53" s="128">
        <v>6.13</v>
      </c>
      <c r="AD53" s="128">
        <v>0.33700000000000002</v>
      </c>
    </row>
    <row r="54" spans="1:30" x14ac:dyDescent="0.3">
      <c r="A54" s="130" t="s">
        <v>963</v>
      </c>
      <c r="B54" s="128">
        <v>2694.82</v>
      </c>
      <c r="C54" s="128">
        <v>1.52704</v>
      </c>
      <c r="D54" s="128">
        <v>0.80800000000000005</v>
      </c>
      <c r="E54" s="128">
        <v>0.20499999999999999</v>
      </c>
      <c r="F54" s="128">
        <v>0.247</v>
      </c>
      <c r="G54" s="128">
        <v>2.2880000000000001E-2</v>
      </c>
      <c r="H54" s="128">
        <v>3874.6590500000002</v>
      </c>
      <c r="I54" s="130" t="s">
        <v>1666</v>
      </c>
      <c r="J54" s="130" t="s">
        <v>1666</v>
      </c>
      <c r="K54" s="128">
        <v>0.55723</v>
      </c>
      <c r="L54" s="128">
        <v>21.352810000000002</v>
      </c>
      <c r="M54" s="130" t="s">
        <v>1666</v>
      </c>
      <c r="N54" s="128">
        <v>0.12309</v>
      </c>
      <c r="O54" s="128">
        <v>0.29158000000000001</v>
      </c>
      <c r="P54" s="128">
        <v>2409.86</v>
      </c>
      <c r="Q54" s="128">
        <v>0.70699999999999996</v>
      </c>
      <c r="R54" s="130" t="s">
        <v>1666</v>
      </c>
      <c r="S54" s="128">
        <v>2E-3</v>
      </c>
      <c r="T54" s="128">
        <v>0.28199999999999997</v>
      </c>
      <c r="U54" s="130" t="s">
        <v>1666</v>
      </c>
      <c r="V54" s="128">
        <v>256.392</v>
      </c>
      <c r="W54" s="128">
        <v>6.6000000000000003E-2</v>
      </c>
      <c r="X54" s="128">
        <v>1.9E-2</v>
      </c>
      <c r="Y54" s="128">
        <v>50.54</v>
      </c>
      <c r="Z54" s="128">
        <v>8.6999999999999994E-2</v>
      </c>
      <c r="AA54" s="128">
        <v>0.53647999999999996</v>
      </c>
      <c r="AB54" s="128">
        <v>0.10347000000000001</v>
      </c>
      <c r="AC54" s="128">
        <v>6.13</v>
      </c>
      <c r="AD54" s="128">
        <v>0.33700000000000002</v>
      </c>
    </row>
    <row r="55" spans="1:30" x14ac:dyDescent="0.3">
      <c r="A55" s="130" t="s">
        <v>964</v>
      </c>
      <c r="B55" s="128">
        <v>2694.77</v>
      </c>
      <c r="C55" s="128">
        <v>1.18197</v>
      </c>
      <c r="D55" s="128">
        <v>0.61451999999999996</v>
      </c>
      <c r="E55" s="128">
        <v>0.183</v>
      </c>
      <c r="F55" s="128">
        <v>0.27800000000000002</v>
      </c>
      <c r="G55" s="128">
        <v>1.8960000000000001E-2</v>
      </c>
      <c r="H55" s="128">
        <v>3874.6401599999999</v>
      </c>
      <c r="I55" s="130" t="s">
        <v>1666</v>
      </c>
      <c r="J55" s="130" t="s">
        <v>1666</v>
      </c>
      <c r="K55" s="128">
        <v>0.59335000000000004</v>
      </c>
      <c r="L55" s="128">
        <v>21.305510000000002</v>
      </c>
      <c r="M55" s="130" t="s">
        <v>1666</v>
      </c>
      <c r="N55" s="128">
        <v>0.11104</v>
      </c>
      <c r="O55" s="128">
        <v>0.34649999999999997</v>
      </c>
      <c r="P55" s="128">
        <v>2409.84</v>
      </c>
      <c r="Q55" s="128">
        <v>0.70499999999999996</v>
      </c>
      <c r="R55" s="130" t="s">
        <v>1666</v>
      </c>
      <c r="S55" s="128">
        <v>2E-3</v>
      </c>
      <c r="T55" s="128">
        <v>0.28799999999999998</v>
      </c>
      <c r="U55" s="130" t="s">
        <v>1666</v>
      </c>
      <c r="V55" s="128">
        <v>256.38299999999998</v>
      </c>
      <c r="W55" s="128">
        <v>9.9000000000000005E-2</v>
      </c>
      <c r="X55" s="128">
        <v>2.4E-2</v>
      </c>
      <c r="Y55" s="128">
        <v>50.54</v>
      </c>
      <c r="Z55" s="128">
        <v>8.7999999999999995E-2</v>
      </c>
      <c r="AA55" s="128">
        <v>0.53847999999999996</v>
      </c>
      <c r="AB55" s="128">
        <v>9.8769999999999997E-2</v>
      </c>
      <c r="AC55" s="128">
        <v>6.03</v>
      </c>
      <c r="AD55" s="128">
        <v>0.32300000000000001</v>
      </c>
    </row>
    <row r="56" spans="1:30" x14ac:dyDescent="0.3">
      <c r="A56" s="130" t="s">
        <v>965</v>
      </c>
      <c r="B56" s="128">
        <v>2694.77</v>
      </c>
      <c r="C56" s="128">
        <v>1.18197</v>
      </c>
      <c r="D56" s="128">
        <v>0.61451999999999996</v>
      </c>
      <c r="E56" s="128">
        <v>0.183</v>
      </c>
      <c r="F56" s="128">
        <v>0.27800000000000002</v>
      </c>
      <c r="G56" s="128">
        <v>1.8960000000000001E-2</v>
      </c>
      <c r="H56" s="128">
        <v>3874.6401599999999</v>
      </c>
      <c r="I56" s="130" t="s">
        <v>1666</v>
      </c>
      <c r="J56" s="130" t="s">
        <v>1666</v>
      </c>
      <c r="K56" s="128">
        <v>0.59335000000000004</v>
      </c>
      <c r="L56" s="128">
        <v>21.305510000000002</v>
      </c>
      <c r="M56" s="130" t="s">
        <v>1666</v>
      </c>
      <c r="N56" s="128">
        <v>0.11104</v>
      </c>
      <c r="O56" s="128">
        <v>0.34649999999999997</v>
      </c>
      <c r="P56" s="128">
        <v>2409.84</v>
      </c>
      <c r="Q56" s="128">
        <v>0.70499999999999996</v>
      </c>
      <c r="R56" s="130" t="s">
        <v>1666</v>
      </c>
      <c r="S56" s="128">
        <v>2E-3</v>
      </c>
      <c r="T56" s="128">
        <v>0.28799999999999998</v>
      </c>
      <c r="U56" s="130" t="s">
        <v>1666</v>
      </c>
      <c r="V56" s="128">
        <v>256.38299999999998</v>
      </c>
      <c r="W56" s="128">
        <v>9.9000000000000005E-2</v>
      </c>
      <c r="X56" s="128">
        <v>2.4E-2</v>
      </c>
      <c r="Y56" s="128">
        <v>50.54</v>
      </c>
      <c r="Z56" s="128">
        <v>8.7999999999999995E-2</v>
      </c>
      <c r="AA56" s="128">
        <v>0.53847999999999996</v>
      </c>
      <c r="AB56" s="128">
        <v>9.8769999999999997E-2</v>
      </c>
      <c r="AC56" s="128">
        <v>6.03</v>
      </c>
      <c r="AD56" s="128">
        <v>0.32300000000000001</v>
      </c>
    </row>
    <row r="57" spans="1:30" x14ac:dyDescent="0.3">
      <c r="A57" s="130" t="s">
        <v>966</v>
      </c>
      <c r="B57" s="128">
        <v>2694.73</v>
      </c>
      <c r="C57" s="128">
        <v>0.79854999999999998</v>
      </c>
      <c r="D57" s="128">
        <v>0.39773999999999998</v>
      </c>
      <c r="E57" s="128">
        <v>0.17399999999999999</v>
      </c>
      <c r="F57" s="128">
        <v>0.27500000000000002</v>
      </c>
      <c r="G57" s="128">
        <v>1.6330000000000001E-2</v>
      </c>
      <c r="H57" s="128">
        <v>3874.6465600000001</v>
      </c>
      <c r="I57" s="130" t="s">
        <v>1666</v>
      </c>
      <c r="J57" s="130" t="s">
        <v>1666</v>
      </c>
      <c r="K57" s="128">
        <v>0.62982000000000005</v>
      </c>
      <c r="L57" s="128">
        <v>21.30322</v>
      </c>
      <c r="M57" s="130" t="s">
        <v>1666</v>
      </c>
      <c r="N57" s="128">
        <v>0.11697</v>
      </c>
      <c r="O57" s="128">
        <v>0.38457999999999998</v>
      </c>
      <c r="P57" s="128">
        <v>2409.8200000000002</v>
      </c>
      <c r="Q57" s="128">
        <v>0.70199999999999996</v>
      </c>
      <c r="R57" s="130" t="s">
        <v>1666</v>
      </c>
      <c r="S57" s="128">
        <v>2E-3</v>
      </c>
      <c r="T57" s="128">
        <v>0.32300000000000001</v>
      </c>
      <c r="U57" s="130" t="s">
        <v>1666</v>
      </c>
      <c r="V57" s="128">
        <v>256.375</v>
      </c>
      <c r="W57" s="128">
        <v>0.13100000000000001</v>
      </c>
      <c r="X57" s="128">
        <v>2.9000000000000001E-2</v>
      </c>
      <c r="Y57" s="128">
        <v>50.54</v>
      </c>
      <c r="Z57" s="128">
        <v>6.8000000000000005E-2</v>
      </c>
      <c r="AA57" s="128">
        <v>0.54249000000000003</v>
      </c>
      <c r="AB57" s="128">
        <v>9.4149999999999998E-2</v>
      </c>
      <c r="AC57" s="128">
        <v>6</v>
      </c>
      <c r="AD57" s="128">
        <v>0.31</v>
      </c>
    </row>
    <row r="58" spans="1:30" x14ac:dyDescent="0.3">
      <c r="A58" s="131" t="s">
        <v>967</v>
      </c>
      <c r="B58" s="137">
        <v>2694.73</v>
      </c>
      <c r="C58" s="137">
        <v>0.79854999999999998</v>
      </c>
      <c r="D58" s="137">
        <v>0.39773999999999998</v>
      </c>
      <c r="E58" s="137">
        <v>0.17399999999999999</v>
      </c>
      <c r="F58" s="137">
        <v>0.27500000000000002</v>
      </c>
      <c r="G58" s="137">
        <v>1.6330000000000001E-2</v>
      </c>
      <c r="H58" s="137">
        <v>3874.6465600000001</v>
      </c>
      <c r="I58" s="131" t="s">
        <v>1666</v>
      </c>
      <c r="J58" s="131" t="s">
        <v>1666</v>
      </c>
      <c r="K58" s="137">
        <v>0.62982000000000005</v>
      </c>
      <c r="L58" s="137">
        <v>21.30322</v>
      </c>
      <c r="M58" s="131" t="s">
        <v>1666</v>
      </c>
      <c r="N58" s="137">
        <v>0.11697</v>
      </c>
      <c r="O58" s="137">
        <v>0.38457999999999998</v>
      </c>
      <c r="P58" s="137">
        <v>2409.8200000000002</v>
      </c>
      <c r="Q58" s="137">
        <v>0.70199999999999996</v>
      </c>
      <c r="R58" s="131" t="s">
        <v>1666</v>
      </c>
      <c r="S58" s="137">
        <v>2E-3</v>
      </c>
      <c r="T58" s="137">
        <v>0.32300000000000001</v>
      </c>
      <c r="U58" s="131" t="s">
        <v>1666</v>
      </c>
      <c r="V58" s="137">
        <v>256.375</v>
      </c>
      <c r="W58" s="137">
        <v>0.13100000000000001</v>
      </c>
      <c r="X58" s="137">
        <v>2.9000000000000001E-2</v>
      </c>
      <c r="Y58" s="137">
        <v>50.54</v>
      </c>
      <c r="Z58" s="137">
        <v>6.8000000000000005E-2</v>
      </c>
      <c r="AA58" s="137">
        <v>0.54249000000000003</v>
      </c>
      <c r="AB58" s="137">
        <v>9.4149999999999998E-2</v>
      </c>
      <c r="AC58" s="137">
        <v>6</v>
      </c>
      <c r="AD58" s="137">
        <v>0.31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1698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59</v>
      </c>
      <c r="C6" s="3" t="s">
        <v>3</v>
      </c>
      <c r="D6" s="3" t="s">
        <v>1699</v>
      </c>
      <c r="E6" s="3" t="s">
        <v>7</v>
      </c>
      <c r="F6" s="3" t="s">
        <v>8</v>
      </c>
      <c r="G6" s="3" t="s">
        <v>1700</v>
      </c>
      <c r="H6" s="3" t="s">
        <v>1701</v>
      </c>
    </row>
    <row r="7" spans="1:8" x14ac:dyDescent="0.3">
      <c r="A7" s="1"/>
      <c r="B7" s="91" t="s">
        <v>63</v>
      </c>
      <c r="C7" s="6" t="s">
        <v>73</v>
      </c>
      <c r="D7" s="6" t="s">
        <v>1702</v>
      </c>
      <c r="E7" s="91" t="s">
        <v>1703</v>
      </c>
      <c r="F7" s="91" t="s">
        <v>1704</v>
      </c>
      <c r="G7" s="151">
        <v>0.2</v>
      </c>
      <c r="H7" s="91"/>
    </row>
    <row r="8" spans="1:8" x14ac:dyDescent="0.3">
      <c r="A8" s="1"/>
      <c r="B8" s="91" t="s">
        <v>63</v>
      </c>
      <c r="C8" s="6" t="s">
        <v>73</v>
      </c>
      <c r="D8" s="6" t="s">
        <v>1705</v>
      </c>
      <c r="E8" s="91" t="s">
        <v>1703</v>
      </c>
      <c r="F8" s="91" t="s">
        <v>1704</v>
      </c>
      <c r="G8" s="151">
        <v>0</v>
      </c>
      <c r="H8" s="91"/>
    </row>
    <row r="9" spans="1:8" x14ac:dyDescent="0.3">
      <c r="A9" s="1"/>
      <c r="B9" s="91" t="s">
        <v>63</v>
      </c>
      <c r="C9" s="6" t="s">
        <v>73</v>
      </c>
      <c r="D9" s="6" t="s">
        <v>1706</v>
      </c>
      <c r="E9" s="91" t="s">
        <v>1703</v>
      </c>
      <c r="F9" s="91" t="s">
        <v>1704</v>
      </c>
      <c r="G9" s="151">
        <v>0</v>
      </c>
      <c r="H9" s="91"/>
    </row>
    <row r="10" spans="1:8" x14ac:dyDescent="0.3">
      <c r="A10" s="1"/>
      <c r="B10" s="91" t="s">
        <v>63</v>
      </c>
      <c r="C10" s="6" t="s">
        <v>73</v>
      </c>
      <c r="D10" s="6" t="s">
        <v>1707</v>
      </c>
      <c r="E10" s="91" t="s">
        <v>1703</v>
      </c>
      <c r="F10" s="91" t="s">
        <v>1704</v>
      </c>
      <c r="G10" s="151">
        <v>5</v>
      </c>
      <c r="H10" s="91"/>
    </row>
    <row r="11" spans="1:8" x14ac:dyDescent="0.3">
      <c r="A11" s="1"/>
      <c r="B11" s="91" t="s">
        <v>63</v>
      </c>
      <c r="C11" s="6" t="s">
        <v>73</v>
      </c>
      <c r="D11" s="6" t="s">
        <v>1708</v>
      </c>
      <c r="E11" s="91" t="s">
        <v>1703</v>
      </c>
      <c r="F11" s="91" t="s">
        <v>1704</v>
      </c>
      <c r="G11" s="151">
        <v>5</v>
      </c>
      <c r="H11" s="91"/>
    </row>
    <row r="12" spans="1:8" x14ac:dyDescent="0.3">
      <c r="A12" s="1"/>
      <c r="B12" s="91" t="s">
        <v>63</v>
      </c>
      <c r="C12" s="6" t="s">
        <v>73</v>
      </c>
      <c r="D12" s="6" t="s">
        <v>1709</v>
      </c>
      <c r="E12" s="91" t="s">
        <v>1703</v>
      </c>
      <c r="F12" s="91" t="s">
        <v>1704</v>
      </c>
      <c r="G12" s="151">
        <v>0</v>
      </c>
      <c r="H12" s="91"/>
    </row>
    <row r="13" spans="1:8" x14ac:dyDescent="0.3">
      <c r="A13" s="1"/>
      <c r="B13" s="91" t="s">
        <v>63</v>
      </c>
      <c r="C13" s="6" t="s">
        <v>73</v>
      </c>
      <c r="D13" s="6" t="s">
        <v>1710</v>
      </c>
      <c r="E13" s="91" t="s">
        <v>1703</v>
      </c>
      <c r="F13" s="91" t="s">
        <v>1704</v>
      </c>
      <c r="G13" s="151">
        <v>0</v>
      </c>
      <c r="H13" s="91"/>
    </row>
    <row r="14" spans="1:8" x14ac:dyDescent="0.3">
      <c r="A14" s="1"/>
      <c r="B14" s="91" t="s">
        <v>63</v>
      </c>
      <c r="C14" s="6" t="s">
        <v>709</v>
      </c>
      <c r="D14" s="6" t="s">
        <v>1687</v>
      </c>
      <c r="E14" s="91" t="s">
        <v>1703</v>
      </c>
      <c r="F14" s="91" t="s">
        <v>1704</v>
      </c>
      <c r="G14" s="151">
        <v>0.25</v>
      </c>
      <c r="H14" s="91"/>
    </row>
    <row r="15" spans="1:8" x14ac:dyDescent="0.3">
      <c r="A15" s="1"/>
      <c r="B15" s="91" t="s">
        <v>63</v>
      </c>
      <c r="C15" s="6" t="s">
        <v>316</v>
      </c>
      <c r="D15" s="6" t="s">
        <v>1711</v>
      </c>
      <c r="E15" s="91" t="s">
        <v>1703</v>
      </c>
      <c r="F15" s="91" t="s">
        <v>1704</v>
      </c>
      <c r="G15" s="151">
        <v>0.27</v>
      </c>
      <c r="H15" s="91"/>
    </row>
    <row r="16" spans="1:8" x14ac:dyDescent="0.3">
      <c r="A16" s="1"/>
      <c r="B16" s="91" t="s">
        <v>63</v>
      </c>
      <c r="C16" s="6" t="s">
        <v>316</v>
      </c>
      <c r="D16" s="6" t="s">
        <v>1712</v>
      </c>
      <c r="E16" s="91" t="s">
        <v>1703</v>
      </c>
      <c r="F16" s="91" t="s">
        <v>1704</v>
      </c>
      <c r="G16" s="151">
        <v>0.06</v>
      </c>
      <c r="H16" s="91"/>
    </row>
    <row r="17" spans="1:8" x14ac:dyDescent="0.3">
      <c r="A17" s="1"/>
      <c r="B17" s="91" t="s">
        <v>63</v>
      </c>
      <c r="C17" s="6" t="s">
        <v>316</v>
      </c>
      <c r="D17" s="6" t="s">
        <v>1713</v>
      </c>
      <c r="E17" s="91" t="s">
        <v>1703</v>
      </c>
      <c r="F17" s="91" t="s">
        <v>1704</v>
      </c>
      <c r="G17" s="151">
        <v>0.15</v>
      </c>
      <c r="H17" s="91"/>
    </row>
    <row r="18" spans="1:8" x14ac:dyDescent="0.3">
      <c r="A18" s="1"/>
      <c r="B18" s="91" t="s">
        <v>63</v>
      </c>
      <c r="C18" s="6" t="s">
        <v>316</v>
      </c>
      <c r="D18" s="6" t="s">
        <v>1714</v>
      </c>
      <c r="E18" s="91" t="s">
        <v>1703</v>
      </c>
      <c r="F18" s="91" t="s">
        <v>1704</v>
      </c>
      <c r="G18" s="151">
        <v>0.71</v>
      </c>
      <c r="H18" s="91"/>
    </row>
    <row r="19" spans="1:8" x14ac:dyDescent="0.3">
      <c r="A19" s="1"/>
      <c r="B19" s="91" t="s">
        <v>63</v>
      </c>
      <c r="C19" s="6" t="s">
        <v>316</v>
      </c>
      <c r="D19" s="6" t="s">
        <v>1715</v>
      </c>
      <c r="E19" s="91" t="s">
        <v>1703</v>
      </c>
      <c r="F19" s="91" t="s">
        <v>1704</v>
      </c>
      <c r="G19" s="151">
        <v>0.2</v>
      </c>
      <c r="H19" s="91"/>
    </row>
    <row r="20" spans="1:8" x14ac:dyDescent="0.3">
      <c r="A20" s="1"/>
      <c r="B20" s="91" t="s">
        <v>63</v>
      </c>
      <c r="C20" s="6" t="s">
        <v>316</v>
      </c>
      <c r="D20" s="6" t="s">
        <v>1716</v>
      </c>
      <c r="E20" s="91" t="s">
        <v>1703</v>
      </c>
      <c r="F20" s="91" t="s">
        <v>1704</v>
      </c>
      <c r="G20" s="151">
        <v>0.2</v>
      </c>
      <c r="H20" s="91"/>
    </row>
    <row r="21" spans="1:8" x14ac:dyDescent="0.3">
      <c r="A21" s="1"/>
      <c r="B21" s="91" t="s">
        <v>63</v>
      </c>
      <c r="C21" s="6" t="s">
        <v>316</v>
      </c>
      <c r="D21" s="6" t="s">
        <v>1717</v>
      </c>
      <c r="E21" s="91" t="s">
        <v>1703</v>
      </c>
      <c r="F21" s="91" t="s">
        <v>1704</v>
      </c>
      <c r="G21" s="151">
        <v>0.05</v>
      </c>
      <c r="H21" s="91"/>
    </row>
    <row r="22" spans="1:8" x14ac:dyDescent="0.3">
      <c r="A22" s="1"/>
      <c r="B22" s="91" t="s">
        <v>63</v>
      </c>
      <c r="C22" s="6" t="s">
        <v>316</v>
      </c>
      <c r="D22" s="6" t="s">
        <v>1718</v>
      </c>
      <c r="E22" s="91" t="s">
        <v>1703</v>
      </c>
      <c r="F22" s="91" t="s">
        <v>1704</v>
      </c>
      <c r="G22" s="151">
        <v>0.05</v>
      </c>
      <c r="H22" s="91"/>
    </row>
    <row r="23" spans="1:8" x14ac:dyDescent="0.3">
      <c r="A23" s="1"/>
      <c r="B23" s="91" t="s">
        <v>63</v>
      </c>
      <c r="C23" s="6" t="s">
        <v>316</v>
      </c>
      <c r="D23" s="6" t="s">
        <v>1719</v>
      </c>
      <c r="E23" s="91" t="s">
        <v>1703</v>
      </c>
      <c r="F23" s="91" t="s">
        <v>1704</v>
      </c>
      <c r="G23" s="151">
        <v>0.36</v>
      </c>
      <c r="H23" s="91"/>
    </row>
    <row r="24" spans="1:8" x14ac:dyDescent="0.3">
      <c r="A24" s="1"/>
      <c r="B24" s="91" t="s">
        <v>63</v>
      </c>
      <c r="C24" s="6" t="s">
        <v>316</v>
      </c>
      <c r="D24" s="6" t="s">
        <v>1720</v>
      </c>
      <c r="E24" s="91" t="s">
        <v>1703</v>
      </c>
      <c r="F24" s="91" t="s">
        <v>1704</v>
      </c>
      <c r="G24" s="151">
        <v>0.59</v>
      </c>
      <c r="H24" s="91"/>
    </row>
    <row r="25" spans="1:8" x14ac:dyDescent="0.3">
      <c r="A25" s="1"/>
      <c r="B25" s="91" t="s">
        <v>63</v>
      </c>
      <c r="C25" s="6" t="s">
        <v>316</v>
      </c>
      <c r="D25" s="6" t="s">
        <v>1721</v>
      </c>
      <c r="E25" s="91" t="s">
        <v>1703</v>
      </c>
      <c r="F25" s="91" t="s">
        <v>1704</v>
      </c>
      <c r="G25" s="151">
        <v>0.38</v>
      </c>
      <c r="H25" s="91"/>
    </row>
    <row r="26" spans="1:8" x14ac:dyDescent="0.3">
      <c r="A26" s="1"/>
      <c r="B26" s="91" t="s">
        <v>63</v>
      </c>
      <c r="C26" s="6" t="s">
        <v>316</v>
      </c>
      <c r="D26" s="6" t="s">
        <v>1722</v>
      </c>
      <c r="E26" s="91" t="s">
        <v>1703</v>
      </c>
      <c r="F26" s="91" t="s">
        <v>1704</v>
      </c>
      <c r="G26" s="151">
        <v>0.03</v>
      </c>
      <c r="H26" s="91"/>
    </row>
    <row r="27" spans="1:8" x14ac:dyDescent="0.3">
      <c r="A27" s="1"/>
      <c r="B27" s="91" t="s">
        <v>63</v>
      </c>
      <c r="C27" s="6" t="s">
        <v>316</v>
      </c>
      <c r="D27" s="6" t="s">
        <v>1723</v>
      </c>
      <c r="E27" s="91" t="s">
        <v>1703</v>
      </c>
      <c r="F27" s="91" t="s">
        <v>1704</v>
      </c>
      <c r="G27" s="151">
        <v>7.2140000000000004</v>
      </c>
      <c r="H27" s="91"/>
    </row>
    <row r="28" spans="1:8" x14ac:dyDescent="0.3">
      <c r="A28" s="1"/>
      <c r="B28" s="91" t="s">
        <v>63</v>
      </c>
      <c r="C28" s="6" t="s">
        <v>316</v>
      </c>
      <c r="D28" s="6" t="s">
        <v>1724</v>
      </c>
      <c r="E28" s="91" t="s">
        <v>1703</v>
      </c>
      <c r="F28" s="91" t="s">
        <v>1704</v>
      </c>
      <c r="G28" s="151">
        <v>0.05</v>
      </c>
      <c r="H28" s="91"/>
    </row>
    <row r="29" spans="1:8" x14ac:dyDescent="0.3">
      <c r="A29" s="1"/>
      <c r="B29" s="91" t="s">
        <v>63</v>
      </c>
      <c r="C29" s="6" t="s">
        <v>316</v>
      </c>
      <c r="D29" s="6" t="s">
        <v>1725</v>
      </c>
      <c r="E29" s="91" t="s">
        <v>1703</v>
      </c>
      <c r="F29" s="91" t="s">
        <v>1704</v>
      </c>
      <c r="G29" s="151">
        <v>0.09</v>
      </c>
      <c r="H29" s="91"/>
    </row>
    <row r="30" spans="1:8" x14ac:dyDescent="0.3">
      <c r="A30" s="1"/>
      <c r="B30" s="91" t="s">
        <v>63</v>
      </c>
      <c r="C30" s="6" t="s">
        <v>316</v>
      </c>
      <c r="D30" s="6" t="s">
        <v>1726</v>
      </c>
      <c r="E30" s="91" t="s">
        <v>1703</v>
      </c>
      <c r="F30" s="91" t="s">
        <v>1704</v>
      </c>
      <c r="G30" s="151">
        <v>0.03</v>
      </c>
      <c r="H30" s="91"/>
    </row>
    <row r="31" spans="1:8" x14ac:dyDescent="0.3">
      <c r="A31" s="1"/>
      <c r="B31" s="91" t="s">
        <v>63</v>
      </c>
      <c r="C31" s="6" t="s">
        <v>316</v>
      </c>
      <c r="D31" s="6" t="s">
        <v>1727</v>
      </c>
      <c r="E31" s="91" t="s">
        <v>1703</v>
      </c>
      <c r="F31" s="91" t="s">
        <v>1704</v>
      </c>
      <c r="G31" s="151">
        <v>0.46</v>
      </c>
      <c r="H31" s="91"/>
    </row>
    <row r="32" spans="1:8" x14ac:dyDescent="0.3">
      <c r="A32" s="1"/>
      <c r="B32" s="91" t="s">
        <v>63</v>
      </c>
      <c r="C32" s="6" t="s">
        <v>316</v>
      </c>
      <c r="D32" s="6" t="s">
        <v>1728</v>
      </c>
      <c r="E32" s="91" t="s">
        <v>1703</v>
      </c>
      <c r="F32" s="91" t="s">
        <v>1704</v>
      </c>
      <c r="G32" s="151">
        <v>0.36</v>
      </c>
      <c r="H32" s="91"/>
    </row>
    <row r="33" spans="1:8" x14ac:dyDescent="0.3">
      <c r="A33" s="1"/>
      <c r="B33" s="91" t="s">
        <v>63</v>
      </c>
      <c r="C33" s="6" t="s">
        <v>316</v>
      </c>
      <c r="D33" s="6" t="s">
        <v>1729</v>
      </c>
      <c r="E33" s="91" t="s">
        <v>1703</v>
      </c>
      <c r="F33" s="91" t="s">
        <v>1704</v>
      </c>
      <c r="G33" s="151">
        <v>0.12</v>
      </c>
      <c r="H33" s="91"/>
    </row>
    <row r="34" spans="1:8" x14ac:dyDescent="0.3">
      <c r="A34" s="1"/>
      <c r="B34" s="91" t="s">
        <v>63</v>
      </c>
      <c r="C34" s="6" t="s">
        <v>316</v>
      </c>
      <c r="D34" s="6" t="s">
        <v>1730</v>
      </c>
      <c r="E34" s="91" t="s">
        <v>1703</v>
      </c>
      <c r="F34" s="91" t="s">
        <v>1704</v>
      </c>
      <c r="G34" s="151">
        <v>0.02</v>
      </c>
      <c r="H34" s="91"/>
    </row>
    <row r="35" spans="1:8" x14ac:dyDescent="0.3">
      <c r="A35" s="1"/>
      <c r="B35" s="91" t="s">
        <v>63</v>
      </c>
      <c r="C35" s="6" t="s">
        <v>316</v>
      </c>
      <c r="D35" s="6" t="s">
        <v>1731</v>
      </c>
      <c r="E35" s="91" t="s">
        <v>1703</v>
      </c>
      <c r="F35" s="91" t="s">
        <v>1704</v>
      </c>
      <c r="G35" s="151">
        <v>0.67</v>
      </c>
      <c r="H35" s="91"/>
    </row>
    <row r="36" spans="1:8" x14ac:dyDescent="0.3">
      <c r="A36" s="1"/>
      <c r="B36" s="91" t="s">
        <v>63</v>
      </c>
      <c r="C36" s="6" t="s">
        <v>146</v>
      </c>
      <c r="D36" s="6" t="s">
        <v>1732</v>
      </c>
      <c r="E36" s="91" t="s">
        <v>1703</v>
      </c>
      <c r="F36" s="91" t="s">
        <v>1704</v>
      </c>
      <c r="G36" s="151">
        <v>5</v>
      </c>
      <c r="H36" s="91"/>
    </row>
    <row r="37" spans="1:8" x14ac:dyDescent="0.3">
      <c r="A37" s="1"/>
      <c r="B37" s="91" t="s">
        <v>63</v>
      </c>
      <c r="C37" s="6" t="s">
        <v>146</v>
      </c>
      <c r="D37" s="6" t="s">
        <v>1733</v>
      </c>
      <c r="E37" s="91" t="s">
        <v>1703</v>
      </c>
      <c r="F37" s="91" t="s">
        <v>1704</v>
      </c>
      <c r="G37" s="151">
        <v>26.369</v>
      </c>
      <c r="H37" s="91"/>
    </row>
    <row r="38" spans="1:8" ht="26.4" x14ac:dyDescent="0.3">
      <c r="A38" s="1"/>
      <c r="B38" s="91" t="s">
        <v>63</v>
      </c>
      <c r="C38" s="6" t="s">
        <v>719</v>
      </c>
      <c r="D38" s="6" t="s">
        <v>1734</v>
      </c>
      <c r="E38" s="91" t="s">
        <v>1703</v>
      </c>
      <c r="F38" s="91" t="s">
        <v>1704</v>
      </c>
      <c r="G38" s="151">
        <v>2.8650000000000002</v>
      </c>
      <c r="H38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1735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59</v>
      </c>
      <c r="C6" s="3" t="s">
        <v>3</v>
      </c>
      <c r="D6" s="3" t="s">
        <v>1699</v>
      </c>
      <c r="E6" s="3" t="s">
        <v>7</v>
      </c>
      <c r="F6" s="3" t="s">
        <v>8</v>
      </c>
      <c r="G6" s="3" t="s">
        <v>1700</v>
      </c>
      <c r="H6" s="3" t="s">
        <v>1701</v>
      </c>
    </row>
    <row r="7" spans="1:8" x14ac:dyDescent="0.3">
      <c r="A7" s="1"/>
      <c r="B7" s="91" t="s">
        <v>63</v>
      </c>
      <c r="C7" s="6" t="s">
        <v>709</v>
      </c>
      <c r="D7" s="6" t="s">
        <v>1687</v>
      </c>
      <c r="E7" s="91" t="s">
        <v>1703</v>
      </c>
      <c r="F7" s="91" t="s">
        <v>1704</v>
      </c>
      <c r="G7" s="151">
        <v>0</v>
      </c>
      <c r="H7" s="91"/>
    </row>
    <row r="8" spans="1:8" x14ac:dyDescent="0.3">
      <c r="A8" s="1"/>
      <c r="B8" s="91" t="s">
        <v>63</v>
      </c>
      <c r="C8" s="6" t="s">
        <v>709</v>
      </c>
      <c r="D8" s="6" t="s">
        <v>1736</v>
      </c>
      <c r="E8" s="91" t="s">
        <v>1703</v>
      </c>
      <c r="F8" s="91" t="s">
        <v>1704</v>
      </c>
      <c r="G8" s="151">
        <v>0</v>
      </c>
      <c r="H8" s="91"/>
    </row>
    <row r="9" spans="1:8" x14ac:dyDescent="0.3">
      <c r="A9" s="1"/>
      <c r="B9" s="91" t="s">
        <v>63</v>
      </c>
      <c r="C9" s="6" t="s">
        <v>316</v>
      </c>
      <c r="D9" s="6" t="s">
        <v>1674</v>
      </c>
      <c r="E9" s="91" t="s">
        <v>1703</v>
      </c>
      <c r="F9" s="91" t="s">
        <v>1704</v>
      </c>
      <c r="G9" s="151">
        <v>5.84</v>
      </c>
      <c r="H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1737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59</v>
      </c>
      <c r="C6" s="7" t="s">
        <v>3</v>
      </c>
      <c r="D6" s="7" t="s">
        <v>42</v>
      </c>
      <c r="E6" s="7" t="s">
        <v>1738</v>
      </c>
      <c r="F6" s="7" t="s">
        <v>7</v>
      </c>
      <c r="G6" s="7" t="s">
        <v>1739</v>
      </c>
      <c r="H6" s="7" t="s">
        <v>1740</v>
      </c>
      <c r="I6" s="7" t="s">
        <v>1741</v>
      </c>
      <c r="J6" s="7" t="s">
        <v>1742</v>
      </c>
    </row>
    <row r="7" spans="1:10" x14ac:dyDescent="0.3">
      <c r="A7" s="1"/>
      <c r="B7" s="152" t="s">
        <v>63</v>
      </c>
      <c r="C7" s="4" t="s">
        <v>73</v>
      </c>
      <c r="D7" s="4" t="s">
        <v>1280</v>
      </c>
      <c r="E7" s="4" t="s">
        <v>1743</v>
      </c>
      <c r="F7" s="153">
        <v>567.23</v>
      </c>
      <c r="G7" s="153">
        <v>567.23</v>
      </c>
      <c r="H7" s="153">
        <v>0</v>
      </c>
      <c r="I7" s="4" t="s">
        <v>1744</v>
      </c>
      <c r="J7" s="5" t="s">
        <v>1077</v>
      </c>
    </row>
    <row r="8" spans="1:10" x14ac:dyDescent="0.3">
      <c r="A8" s="1"/>
      <c r="B8" s="152" t="s">
        <v>63</v>
      </c>
      <c r="C8" s="4" t="s">
        <v>73</v>
      </c>
      <c r="D8" s="4" t="s">
        <v>1280</v>
      </c>
      <c r="E8" s="4" t="s">
        <v>1745</v>
      </c>
      <c r="F8" s="153">
        <v>355.83</v>
      </c>
      <c r="G8" s="153">
        <v>355.83</v>
      </c>
      <c r="H8" s="153">
        <v>0</v>
      </c>
      <c r="I8" s="4" t="s">
        <v>1744</v>
      </c>
      <c r="J8" s="5" t="s">
        <v>1077</v>
      </c>
    </row>
    <row r="9" spans="1:10" x14ac:dyDescent="0.3">
      <c r="A9" s="1"/>
      <c r="B9" s="152" t="s">
        <v>63</v>
      </c>
      <c r="C9" s="4" t="s">
        <v>73</v>
      </c>
      <c r="D9" s="4" t="s">
        <v>1282</v>
      </c>
      <c r="E9" s="4" t="s">
        <v>1743</v>
      </c>
      <c r="F9" s="153">
        <v>167.97</v>
      </c>
      <c r="G9" s="153">
        <v>167.97</v>
      </c>
      <c r="H9" s="153">
        <v>0</v>
      </c>
      <c r="I9" s="4" t="s">
        <v>1744</v>
      </c>
      <c r="J9" s="5" t="s">
        <v>1077</v>
      </c>
    </row>
    <row r="10" spans="1:10" x14ac:dyDescent="0.3">
      <c r="A10" s="1"/>
      <c r="B10" s="152" t="s">
        <v>63</v>
      </c>
      <c r="C10" s="4" t="s">
        <v>73</v>
      </c>
      <c r="D10" s="4" t="s">
        <v>1282</v>
      </c>
      <c r="E10" s="4" t="s">
        <v>1745</v>
      </c>
      <c r="F10" s="153">
        <v>33.81</v>
      </c>
      <c r="G10" s="153">
        <v>33.81</v>
      </c>
      <c r="H10" s="153">
        <v>0</v>
      </c>
      <c r="I10" s="4" t="s">
        <v>1744</v>
      </c>
      <c r="J10" s="5" t="s">
        <v>1077</v>
      </c>
    </row>
    <row r="11" spans="1:10" x14ac:dyDescent="0.3">
      <c r="A11" s="1"/>
      <c r="B11" s="152" t="s">
        <v>63</v>
      </c>
      <c r="C11" s="4" t="s">
        <v>316</v>
      </c>
      <c r="D11" s="4" t="s">
        <v>1286</v>
      </c>
      <c r="E11" s="4" t="s">
        <v>1743</v>
      </c>
      <c r="F11" s="153">
        <v>100.23</v>
      </c>
      <c r="G11" s="153">
        <v>100.23</v>
      </c>
      <c r="H11" s="153">
        <v>0</v>
      </c>
      <c r="I11" s="4" t="s">
        <v>1744</v>
      </c>
      <c r="J11" s="5" t="s">
        <v>1077</v>
      </c>
    </row>
    <row r="12" spans="1:10" x14ac:dyDescent="0.3">
      <c r="A12" s="1"/>
      <c r="B12" s="152" t="s">
        <v>63</v>
      </c>
      <c r="C12" s="4" t="s">
        <v>31</v>
      </c>
      <c r="D12" s="4" t="s">
        <v>1288</v>
      </c>
      <c r="E12" s="4" t="s">
        <v>1743</v>
      </c>
      <c r="F12" s="153">
        <v>159.22999999999999</v>
      </c>
      <c r="G12" s="153">
        <v>159.22999999999999</v>
      </c>
      <c r="H12" s="153">
        <v>0</v>
      </c>
      <c r="I12" s="4" t="s">
        <v>1744</v>
      </c>
      <c r="J12" s="5" t="s">
        <v>1077</v>
      </c>
    </row>
    <row r="13" spans="1:10" x14ac:dyDescent="0.3">
      <c r="A13" s="1"/>
      <c r="B13" s="152" t="s">
        <v>63</v>
      </c>
      <c r="C13" s="4" t="s">
        <v>31</v>
      </c>
      <c r="D13" s="4" t="s">
        <v>1290</v>
      </c>
      <c r="E13" s="4" t="s">
        <v>1743</v>
      </c>
      <c r="F13" s="153">
        <v>2972.68</v>
      </c>
      <c r="G13" s="153">
        <v>2691.8028800000002</v>
      </c>
      <c r="H13" s="153">
        <v>493.04987999999997</v>
      </c>
      <c r="I13" s="4" t="s">
        <v>1744</v>
      </c>
      <c r="J13" s="5" t="s">
        <v>1077</v>
      </c>
    </row>
    <row r="14" spans="1:10" x14ac:dyDescent="0.3">
      <c r="A14" s="1"/>
      <c r="B14" s="152" t="s">
        <v>63</v>
      </c>
      <c r="C14" s="4" t="s">
        <v>88</v>
      </c>
      <c r="D14" s="4" t="s">
        <v>1746</v>
      </c>
      <c r="E14" s="4" t="s">
        <v>1747</v>
      </c>
      <c r="F14" s="153">
        <v>0</v>
      </c>
      <c r="G14" s="153">
        <v>0</v>
      </c>
      <c r="H14" s="153">
        <v>0</v>
      </c>
      <c r="I14" s="4" t="s">
        <v>1748</v>
      </c>
      <c r="J14" s="5" t="s">
        <v>1077</v>
      </c>
    </row>
    <row r="15" spans="1:10" x14ac:dyDescent="0.3">
      <c r="A15" s="1"/>
      <c r="B15" s="152" t="s">
        <v>63</v>
      </c>
      <c r="C15" s="4" t="s">
        <v>88</v>
      </c>
      <c r="D15" s="4" t="s">
        <v>1746</v>
      </c>
      <c r="E15" s="4" t="s">
        <v>1743</v>
      </c>
      <c r="F15" s="153">
        <v>0</v>
      </c>
      <c r="G15" s="153">
        <v>0</v>
      </c>
      <c r="H15" s="153">
        <v>0</v>
      </c>
      <c r="I15" s="4" t="s">
        <v>1744</v>
      </c>
      <c r="J15" s="5" t="s">
        <v>1077</v>
      </c>
    </row>
    <row r="16" spans="1:10" x14ac:dyDescent="0.3">
      <c r="A16" s="1"/>
      <c r="B16" s="152" t="s">
        <v>63</v>
      </c>
      <c r="C16" s="4" t="s">
        <v>88</v>
      </c>
      <c r="D16" s="4" t="s">
        <v>1304</v>
      </c>
      <c r="E16" s="4" t="s">
        <v>1743</v>
      </c>
      <c r="F16" s="153">
        <v>59632.77</v>
      </c>
      <c r="G16" s="153">
        <v>59493.49</v>
      </c>
      <c r="H16" s="153">
        <v>0</v>
      </c>
      <c r="I16" s="4" t="s">
        <v>1744</v>
      </c>
      <c r="J16" s="5" t="s">
        <v>1077</v>
      </c>
    </row>
    <row r="17" spans="1:10" x14ac:dyDescent="0.3">
      <c r="A17" s="1"/>
      <c r="B17" s="152" t="s">
        <v>63</v>
      </c>
      <c r="C17" s="4" t="s">
        <v>88</v>
      </c>
      <c r="D17" s="4" t="s">
        <v>1307</v>
      </c>
      <c r="E17" s="4" t="s">
        <v>1743</v>
      </c>
      <c r="F17" s="153">
        <v>21529.89</v>
      </c>
      <c r="G17" s="153">
        <v>21529.89</v>
      </c>
      <c r="H17" s="153">
        <v>0</v>
      </c>
      <c r="I17" s="4" t="s">
        <v>1744</v>
      </c>
      <c r="J17" s="5" t="s">
        <v>1077</v>
      </c>
    </row>
    <row r="18" spans="1:10" x14ac:dyDescent="0.3">
      <c r="A18" s="1"/>
      <c r="B18" s="152" t="s">
        <v>63</v>
      </c>
      <c r="C18" s="4" t="s">
        <v>100</v>
      </c>
      <c r="D18" s="4" t="s">
        <v>101</v>
      </c>
      <c r="E18" s="4" t="s">
        <v>1743</v>
      </c>
      <c r="F18" s="153">
        <v>855.21</v>
      </c>
      <c r="G18" s="153">
        <v>855.21</v>
      </c>
      <c r="H18" s="153">
        <v>0</v>
      </c>
      <c r="I18" s="4" t="s">
        <v>1744</v>
      </c>
      <c r="J18" s="5" t="s">
        <v>1077</v>
      </c>
    </row>
    <row r="19" spans="1:10" x14ac:dyDescent="0.3">
      <c r="A19" s="1"/>
      <c r="B19" s="152" t="s">
        <v>63</v>
      </c>
      <c r="C19" s="4" t="s">
        <v>718</v>
      </c>
      <c r="D19" s="4" t="s">
        <v>1317</v>
      </c>
      <c r="E19" s="4" t="s">
        <v>1743</v>
      </c>
      <c r="F19" s="153">
        <v>788.8</v>
      </c>
      <c r="G19" s="153">
        <v>788.8</v>
      </c>
      <c r="H19" s="153">
        <v>0</v>
      </c>
      <c r="I19" s="4" t="s">
        <v>1744</v>
      </c>
      <c r="J19" s="5" t="s">
        <v>1077</v>
      </c>
    </row>
    <row r="20" spans="1:10" x14ac:dyDescent="0.3">
      <c r="A20" s="1"/>
      <c r="B20" s="152" t="s">
        <v>63</v>
      </c>
      <c r="C20" s="4" t="s">
        <v>718</v>
      </c>
      <c r="D20" s="4" t="s">
        <v>1318</v>
      </c>
      <c r="E20" s="4" t="s">
        <v>1743</v>
      </c>
      <c r="F20" s="153">
        <v>1026.8</v>
      </c>
      <c r="G20" s="153">
        <v>1026.8</v>
      </c>
      <c r="H20" s="153">
        <v>0</v>
      </c>
      <c r="I20" s="4" t="s">
        <v>1744</v>
      </c>
      <c r="J20" s="5" t="s">
        <v>1077</v>
      </c>
    </row>
    <row r="21" spans="1:10" x14ac:dyDescent="0.3">
      <c r="A21" s="1"/>
      <c r="B21" s="152" t="s">
        <v>63</v>
      </c>
      <c r="C21" s="4" t="s">
        <v>425</v>
      </c>
      <c r="D21" s="4" t="s">
        <v>1324</v>
      </c>
      <c r="E21" s="4" t="s">
        <v>1743</v>
      </c>
      <c r="F21" s="153">
        <v>312.48</v>
      </c>
      <c r="G21" s="153">
        <v>521.95000000000005</v>
      </c>
      <c r="H21" s="153">
        <v>209.47</v>
      </c>
      <c r="I21" s="4" t="s">
        <v>1744</v>
      </c>
      <c r="J21" s="5" t="s">
        <v>1749</v>
      </c>
    </row>
    <row r="22" spans="1:10" x14ac:dyDescent="0.3">
      <c r="A22" s="1"/>
      <c r="B22" s="152" t="s">
        <v>63</v>
      </c>
      <c r="C22" s="4" t="s">
        <v>124</v>
      </c>
      <c r="D22" s="4" t="s">
        <v>1327</v>
      </c>
      <c r="E22" s="4" t="s">
        <v>1743</v>
      </c>
      <c r="F22" s="153">
        <v>1864.25</v>
      </c>
      <c r="G22" s="153">
        <v>1864.25</v>
      </c>
      <c r="H22" s="153">
        <v>0</v>
      </c>
      <c r="I22" s="4" t="s">
        <v>1744</v>
      </c>
      <c r="J22" s="5" t="s">
        <v>1077</v>
      </c>
    </row>
    <row r="23" spans="1:10" x14ac:dyDescent="0.3">
      <c r="A23" s="1"/>
      <c r="B23" s="152" t="s">
        <v>63</v>
      </c>
      <c r="C23" s="4" t="s">
        <v>124</v>
      </c>
      <c r="D23" s="4" t="s">
        <v>140</v>
      </c>
      <c r="E23" s="4" t="s">
        <v>1743</v>
      </c>
      <c r="F23" s="153">
        <v>2319.87</v>
      </c>
      <c r="G23" s="153">
        <v>2319.87</v>
      </c>
      <c r="H23" s="153">
        <v>0</v>
      </c>
      <c r="I23" s="4" t="s">
        <v>1744</v>
      </c>
      <c r="J23" s="5" t="s">
        <v>1077</v>
      </c>
    </row>
    <row r="24" spans="1:10" x14ac:dyDescent="0.3">
      <c r="A24" s="1"/>
      <c r="B24" s="152" t="s">
        <v>63</v>
      </c>
      <c r="C24" s="4" t="s">
        <v>460</v>
      </c>
      <c r="D24" s="4" t="s">
        <v>1335</v>
      </c>
      <c r="E24" s="4" t="s">
        <v>1743</v>
      </c>
      <c r="F24" s="153">
        <v>8024.95</v>
      </c>
      <c r="G24" s="153">
        <v>8140.4741000000004</v>
      </c>
      <c r="H24" s="153">
        <v>142.33142000000001</v>
      </c>
      <c r="I24" s="4" t="s">
        <v>1744</v>
      </c>
      <c r="J24" s="5" t="s">
        <v>1750</v>
      </c>
    </row>
    <row r="25" spans="1:10" x14ac:dyDescent="0.3">
      <c r="A25" s="1"/>
      <c r="B25" s="152" t="s">
        <v>63</v>
      </c>
      <c r="C25" s="4" t="s">
        <v>143</v>
      </c>
      <c r="D25" s="4" t="s">
        <v>144</v>
      </c>
      <c r="E25" s="4" t="s">
        <v>1743</v>
      </c>
      <c r="F25" s="153">
        <v>52937.38</v>
      </c>
      <c r="G25" s="153">
        <v>52937.38</v>
      </c>
      <c r="H25" s="153">
        <v>0</v>
      </c>
      <c r="I25" s="4" t="s">
        <v>1744</v>
      </c>
      <c r="J25" s="5" t="s">
        <v>1077</v>
      </c>
    </row>
    <row r="26" spans="1:10" x14ac:dyDescent="0.3">
      <c r="A26" s="1"/>
      <c r="B26" s="152" t="s">
        <v>63</v>
      </c>
      <c r="C26" s="4" t="s">
        <v>708</v>
      </c>
      <c r="D26" s="4" t="s">
        <v>1337</v>
      </c>
      <c r="E26" s="4" t="s">
        <v>1743</v>
      </c>
      <c r="F26" s="153">
        <v>8.25</v>
      </c>
      <c r="G26" s="153">
        <v>8.25</v>
      </c>
      <c r="H26" s="153">
        <v>0</v>
      </c>
      <c r="I26" s="4" t="s">
        <v>1744</v>
      </c>
      <c r="J26" s="5" t="s">
        <v>1077</v>
      </c>
    </row>
    <row r="27" spans="1:10" x14ac:dyDescent="0.3">
      <c r="A27" s="1"/>
      <c r="B27" s="152" t="s">
        <v>63</v>
      </c>
      <c r="C27" s="4" t="s">
        <v>708</v>
      </c>
      <c r="D27" s="4" t="s">
        <v>1337</v>
      </c>
      <c r="E27" s="4" t="s">
        <v>1745</v>
      </c>
      <c r="F27" s="153">
        <v>265.72000000000003</v>
      </c>
      <c r="G27" s="153">
        <v>265.72000000000003</v>
      </c>
      <c r="H27" s="153">
        <v>0</v>
      </c>
      <c r="I27" s="4" t="s">
        <v>1744</v>
      </c>
      <c r="J27" s="5" t="s">
        <v>1077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97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1751</v>
      </c>
      <c r="C5" s="1"/>
      <c r="D5" s="1"/>
      <c r="E5" s="1"/>
      <c r="F5" s="1"/>
      <c r="G5" s="1"/>
    </row>
    <row r="6" spans="1:7" ht="27" customHeight="1" x14ac:dyDescent="0.3">
      <c r="A6" s="1"/>
      <c r="B6" s="209" t="s">
        <v>1752</v>
      </c>
      <c r="C6" s="209"/>
      <c r="D6" s="209"/>
      <c r="E6" s="209"/>
      <c r="F6" s="209"/>
      <c r="G6" s="209"/>
    </row>
    <row r="7" spans="1:7" ht="27" customHeight="1" x14ac:dyDescent="0.3">
      <c r="A7" s="1"/>
      <c r="B7" s="3" t="s">
        <v>3</v>
      </c>
      <c r="C7" s="3" t="s">
        <v>42</v>
      </c>
      <c r="D7" s="3" t="s">
        <v>1753</v>
      </c>
      <c r="E7" s="3" t="s">
        <v>1738</v>
      </c>
      <c r="F7" s="3" t="s">
        <v>1267</v>
      </c>
      <c r="G7" s="3" t="s">
        <v>1754</v>
      </c>
    </row>
    <row r="8" spans="1:7" x14ac:dyDescent="0.3">
      <c r="A8" s="1"/>
      <c r="B8" s="91" t="s">
        <v>747</v>
      </c>
      <c r="C8" s="91" t="s">
        <v>1147</v>
      </c>
      <c r="D8" s="91" t="s">
        <v>1755</v>
      </c>
      <c r="E8" s="91" t="s">
        <v>1756</v>
      </c>
      <c r="F8" s="91" t="s">
        <v>1748</v>
      </c>
      <c r="G8" s="154">
        <v>1146</v>
      </c>
    </row>
    <row r="9" spans="1:7" x14ac:dyDescent="0.3">
      <c r="A9" s="1"/>
      <c r="B9" s="91" t="s">
        <v>748</v>
      </c>
      <c r="C9" s="91" t="s">
        <v>1271</v>
      </c>
      <c r="D9" s="91" t="s">
        <v>1271</v>
      </c>
      <c r="E9" s="91" t="s">
        <v>1756</v>
      </c>
      <c r="F9" s="91" t="s">
        <v>1748</v>
      </c>
      <c r="G9" s="154">
        <v>1253.68</v>
      </c>
    </row>
    <row r="10" spans="1:7" x14ac:dyDescent="0.3">
      <c r="A10" s="1"/>
      <c r="B10" s="91" t="s">
        <v>745</v>
      </c>
      <c r="C10" s="91" t="s">
        <v>1153</v>
      </c>
      <c r="D10" s="91" t="s">
        <v>1757</v>
      </c>
      <c r="E10" s="91" t="s">
        <v>1756</v>
      </c>
      <c r="F10" s="91" t="s">
        <v>1748</v>
      </c>
      <c r="G10" s="154">
        <v>929.26755000000003</v>
      </c>
    </row>
    <row r="11" spans="1:7" x14ac:dyDescent="0.3">
      <c r="A11" s="1"/>
      <c r="B11" s="91" t="s">
        <v>745</v>
      </c>
      <c r="C11" s="91" t="s">
        <v>1153</v>
      </c>
      <c r="D11" s="91" t="s">
        <v>1758</v>
      </c>
      <c r="E11" s="91" t="s">
        <v>1756</v>
      </c>
      <c r="F11" s="91" t="s">
        <v>1748</v>
      </c>
      <c r="G11" s="154">
        <v>55.051760000000002</v>
      </c>
    </row>
    <row r="12" spans="1:7" x14ac:dyDescent="0.3">
      <c r="A12" s="1"/>
      <c r="B12" s="91" t="s">
        <v>73</v>
      </c>
      <c r="C12" s="91" t="s">
        <v>1280</v>
      </c>
      <c r="D12" s="91" t="s">
        <v>1759</v>
      </c>
      <c r="E12" s="91" t="s">
        <v>1743</v>
      </c>
      <c r="F12" s="91" t="s">
        <v>1744</v>
      </c>
      <c r="G12" s="154">
        <v>0</v>
      </c>
    </row>
    <row r="13" spans="1:7" x14ac:dyDescent="0.3">
      <c r="A13" s="1"/>
      <c r="B13" s="91" t="s">
        <v>73</v>
      </c>
      <c r="C13" s="91" t="s">
        <v>1280</v>
      </c>
      <c r="D13" s="91" t="s">
        <v>1759</v>
      </c>
      <c r="E13" s="91" t="s">
        <v>1745</v>
      </c>
      <c r="F13" s="91" t="s">
        <v>1744</v>
      </c>
      <c r="G13" s="154">
        <v>0</v>
      </c>
    </row>
    <row r="14" spans="1:7" x14ac:dyDescent="0.3">
      <c r="A14" s="1"/>
      <c r="B14" s="91" t="s">
        <v>73</v>
      </c>
      <c r="C14" s="91" t="s">
        <v>1280</v>
      </c>
      <c r="D14" s="91" t="s">
        <v>1760</v>
      </c>
      <c r="E14" s="91" t="s">
        <v>1743</v>
      </c>
      <c r="F14" s="91" t="s">
        <v>1744</v>
      </c>
      <c r="G14" s="154">
        <v>0</v>
      </c>
    </row>
    <row r="15" spans="1:7" x14ac:dyDescent="0.3">
      <c r="A15" s="1"/>
      <c r="B15" s="91" t="s">
        <v>73</v>
      </c>
      <c r="C15" s="91" t="s">
        <v>1280</v>
      </c>
      <c r="D15" s="91" t="s">
        <v>1760</v>
      </c>
      <c r="E15" s="91" t="s">
        <v>1745</v>
      </c>
      <c r="F15" s="91" t="s">
        <v>1744</v>
      </c>
      <c r="G15" s="154">
        <v>0</v>
      </c>
    </row>
    <row r="16" spans="1:7" x14ac:dyDescent="0.3">
      <c r="A16" s="1"/>
      <c r="B16" s="91" t="s">
        <v>73</v>
      </c>
      <c r="C16" s="91" t="s">
        <v>1280</v>
      </c>
      <c r="D16" s="91" t="s">
        <v>1761</v>
      </c>
      <c r="E16" s="91" t="s">
        <v>1743</v>
      </c>
      <c r="F16" s="91" t="s">
        <v>1744</v>
      </c>
      <c r="G16" s="154">
        <v>0</v>
      </c>
    </row>
    <row r="17" spans="1:7" x14ac:dyDescent="0.3">
      <c r="A17" s="1"/>
      <c r="B17" s="91" t="s">
        <v>73</v>
      </c>
      <c r="C17" s="91" t="s">
        <v>1282</v>
      </c>
      <c r="D17" s="91" t="s">
        <v>1762</v>
      </c>
      <c r="E17" s="91" t="s">
        <v>1743</v>
      </c>
      <c r="F17" s="91" t="s">
        <v>1744</v>
      </c>
      <c r="G17" s="154">
        <v>0</v>
      </c>
    </row>
    <row r="18" spans="1:7" x14ac:dyDescent="0.3">
      <c r="A18" s="1"/>
      <c r="B18" s="91" t="s">
        <v>73</v>
      </c>
      <c r="C18" s="91" t="s">
        <v>1282</v>
      </c>
      <c r="D18" s="91" t="s">
        <v>1762</v>
      </c>
      <c r="E18" s="91" t="s">
        <v>1745</v>
      </c>
      <c r="F18" s="91" t="s">
        <v>1744</v>
      </c>
      <c r="G18" s="154">
        <v>0</v>
      </c>
    </row>
    <row r="19" spans="1:7" x14ac:dyDescent="0.3">
      <c r="A19" s="1"/>
      <c r="B19" s="91" t="s">
        <v>73</v>
      </c>
      <c r="C19" s="91" t="s">
        <v>1282</v>
      </c>
      <c r="D19" s="91" t="s">
        <v>1763</v>
      </c>
      <c r="E19" s="91" t="s">
        <v>1743</v>
      </c>
      <c r="F19" s="91" t="s">
        <v>1744</v>
      </c>
      <c r="G19" s="154">
        <v>0</v>
      </c>
    </row>
    <row r="20" spans="1:7" x14ac:dyDescent="0.3">
      <c r="A20" s="1"/>
      <c r="B20" s="91" t="s">
        <v>73</v>
      </c>
      <c r="C20" s="91" t="s">
        <v>1282</v>
      </c>
      <c r="D20" s="91" t="s">
        <v>1763</v>
      </c>
      <c r="E20" s="91" t="s">
        <v>1745</v>
      </c>
      <c r="F20" s="91" t="s">
        <v>1744</v>
      </c>
      <c r="G20" s="154">
        <v>0</v>
      </c>
    </row>
    <row r="21" spans="1:7" x14ac:dyDescent="0.3">
      <c r="A21" s="1"/>
      <c r="B21" s="91" t="s">
        <v>73</v>
      </c>
      <c r="C21" s="91" t="s">
        <v>1282</v>
      </c>
      <c r="D21" s="91" t="s">
        <v>1764</v>
      </c>
      <c r="E21" s="91" t="s">
        <v>1743</v>
      </c>
      <c r="F21" s="91" t="s">
        <v>1744</v>
      </c>
      <c r="G21" s="154">
        <v>0</v>
      </c>
    </row>
    <row r="22" spans="1:7" x14ac:dyDescent="0.3">
      <c r="A22" s="1"/>
      <c r="B22" s="91" t="s">
        <v>73</v>
      </c>
      <c r="C22" s="91" t="s">
        <v>1282</v>
      </c>
      <c r="D22" s="91" t="s">
        <v>1764</v>
      </c>
      <c r="E22" s="91" t="s">
        <v>1745</v>
      </c>
      <c r="F22" s="91" t="s">
        <v>1744</v>
      </c>
      <c r="G22" s="154">
        <v>0</v>
      </c>
    </row>
    <row r="23" spans="1:7" x14ac:dyDescent="0.3">
      <c r="A23" s="1"/>
      <c r="B23" s="91" t="s">
        <v>301</v>
      </c>
      <c r="C23" s="91" t="s">
        <v>1284</v>
      </c>
      <c r="D23" s="91" t="s">
        <v>1765</v>
      </c>
      <c r="E23" s="91" t="s">
        <v>1766</v>
      </c>
      <c r="F23" s="91" t="s">
        <v>1744</v>
      </c>
      <c r="G23" s="154">
        <v>24239.648649999999</v>
      </c>
    </row>
    <row r="24" spans="1:7" x14ac:dyDescent="0.3">
      <c r="A24" s="1"/>
      <c r="B24" s="91" t="s">
        <v>301</v>
      </c>
      <c r="C24" s="91" t="s">
        <v>1284</v>
      </c>
      <c r="D24" s="91" t="s">
        <v>1767</v>
      </c>
      <c r="E24" s="91" t="s">
        <v>1766</v>
      </c>
      <c r="F24" s="91" t="s">
        <v>1744</v>
      </c>
      <c r="G24" s="154">
        <v>31963.968540000002</v>
      </c>
    </row>
    <row r="25" spans="1:7" x14ac:dyDescent="0.3">
      <c r="A25" s="1"/>
      <c r="B25" s="91" t="s">
        <v>301</v>
      </c>
      <c r="C25" s="91" t="s">
        <v>1284</v>
      </c>
      <c r="D25" s="91" t="s">
        <v>1768</v>
      </c>
      <c r="E25" s="91" t="s">
        <v>1766</v>
      </c>
      <c r="F25" s="91" t="s">
        <v>1744</v>
      </c>
      <c r="G25" s="154">
        <v>31964.915649999999</v>
      </c>
    </row>
    <row r="26" spans="1:7" x14ac:dyDescent="0.3">
      <c r="A26" s="1"/>
      <c r="B26" s="91" t="s">
        <v>301</v>
      </c>
      <c r="C26" s="91" t="s">
        <v>1284</v>
      </c>
      <c r="D26" s="91" t="s">
        <v>1769</v>
      </c>
      <c r="E26" s="91" t="s">
        <v>1766</v>
      </c>
      <c r="F26" s="91" t="s">
        <v>1744</v>
      </c>
      <c r="G26" s="154">
        <v>31781.767169999999</v>
      </c>
    </row>
    <row r="27" spans="1:7" x14ac:dyDescent="0.3">
      <c r="A27" s="1"/>
      <c r="B27" s="91" t="s">
        <v>316</v>
      </c>
      <c r="C27" s="91" t="s">
        <v>1286</v>
      </c>
      <c r="D27" s="91" t="s">
        <v>320</v>
      </c>
      <c r="E27" s="91" t="s">
        <v>1743</v>
      </c>
      <c r="F27" s="91" t="s">
        <v>1744</v>
      </c>
      <c r="G27" s="154">
        <v>0</v>
      </c>
    </row>
    <row r="28" spans="1:7" x14ac:dyDescent="0.3">
      <c r="A28" s="1"/>
      <c r="B28" s="91" t="s">
        <v>316</v>
      </c>
      <c r="C28" s="91" t="s">
        <v>1286</v>
      </c>
      <c r="D28" s="91" t="s">
        <v>1287</v>
      </c>
      <c r="E28" s="91" t="s">
        <v>1743</v>
      </c>
      <c r="F28" s="91" t="s">
        <v>1744</v>
      </c>
      <c r="G28" s="154">
        <v>0</v>
      </c>
    </row>
    <row r="29" spans="1:7" x14ac:dyDescent="0.3">
      <c r="A29" s="1"/>
      <c r="B29" s="91" t="s">
        <v>31</v>
      </c>
      <c r="C29" s="91" t="s">
        <v>1288</v>
      </c>
      <c r="D29" s="91" t="s">
        <v>334</v>
      </c>
      <c r="E29" s="91" t="s">
        <v>1743</v>
      </c>
      <c r="F29" s="91" t="s">
        <v>1744</v>
      </c>
      <c r="G29" s="154">
        <v>0</v>
      </c>
    </row>
    <row r="30" spans="1:7" x14ac:dyDescent="0.3">
      <c r="A30" s="1"/>
      <c r="B30" s="91" t="s">
        <v>31</v>
      </c>
      <c r="C30" s="91" t="s">
        <v>1288</v>
      </c>
      <c r="D30" s="91" t="s">
        <v>334</v>
      </c>
      <c r="E30" s="91" t="s">
        <v>1766</v>
      </c>
      <c r="F30" s="91" t="s">
        <v>1744</v>
      </c>
      <c r="G30" s="154">
        <v>272567.23800000001</v>
      </c>
    </row>
    <row r="31" spans="1:7" x14ac:dyDescent="0.3">
      <c r="A31" s="1"/>
      <c r="B31" s="91" t="s">
        <v>31</v>
      </c>
      <c r="C31" s="91" t="s">
        <v>1289</v>
      </c>
      <c r="D31" s="91" t="s">
        <v>1770</v>
      </c>
      <c r="E31" s="91" t="s">
        <v>1766</v>
      </c>
      <c r="F31" s="91" t="s">
        <v>1744</v>
      </c>
      <c r="G31" s="154">
        <v>76802.092999999993</v>
      </c>
    </row>
    <row r="32" spans="1:7" x14ac:dyDescent="0.3">
      <c r="A32" s="1"/>
      <c r="B32" s="91" t="s">
        <v>31</v>
      </c>
      <c r="C32" s="91" t="s">
        <v>1290</v>
      </c>
      <c r="D32" s="91" t="s">
        <v>1771</v>
      </c>
      <c r="E32" s="91" t="s">
        <v>1743</v>
      </c>
      <c r="F32" s="91" t="s">
        <v>1744</v>
      </c>
      <c r="G32" s="154">
        <v>773.92700000000002</v>
      </c>
    </row>
    <row r="33" spans="1:7" x14ac:dyDescent="0.3">
      <c r="A33" s="1"/>
      <c r="B33" s="91" t="s">
        <v>31</v>
      </c>
      <c r="C33" s="91" t="s">
        <v>1290</v>
      </c>
      <c r="D33" s="91" t="s">
        <v>1771</v>
      </c>
      <c r="E33" s="91" t="s">
        <v>1766</v>
      </c>
      <c r="F33" s="91" t="s">
        <v>1744</v>
      </c>
      <c r="G33" s="154">
        <v>0</v>
      </c>
    </row>
    <row r="34" spans="1:7" x14ac:dyDescent="0.3">
      <c r="A34" s="1"/>
      <c r="B34" s="91" t="s">
        <v>88</v>
      </c>
      <c r="C34" s="91" t="s">
        <v>96</v>
      </c>
      <c r="D34" s="91" t="s">
        <v>1772</v>
      </c>
      <c r="E34" s="91" t="s">
        <v>1766</v>
      </c>
      <c r="F34" s="91" t="s">
        <v>1744</v>
      </c>
      <c r="G34" s="154">
        <v>1097331</v>
      </c>
    </row>
    <row r="35" spans="1:7" x14ac:dyDescent="0.3">
      <c r="A35" s="1"/>
      <c r="B35" s="91" t="s">
        <v>88</v>
      </c>
      <c r="C35" s="91" t="s">
        <v>96</v>
      </c>
      <c r="D35" s="91" t="s">
        <v>1773</v>
      </c>
      <c r="E35" s="91" t="s">
        <v>1766</v>
      </c>
      <c r="F35" s="91" t="s">
        <v>1744</v>
      </c>
      <c r="G35" s="154">
        <v>1081641</v>
      </c>
    </row>
    <row r="36" spans="1:7" x14ac:dyDescent="0.3">
      <c r="A36" s="1"/>
      <c r="B36" s="91" t="s">
        <v>88</v>
      </c>
      <c r="C36" s="91" t="s">
        <v>96</v>
      </c>
      <c r="D36" s="91" t="s">
        <v>1774</v>
      </c>
      <c r="E36" s="91" t="s">
        <v>1766</v>
      </c>
      <c r="F36" s="91" t="s">
        <v>1744</v>
      </c>
      <c r="G36" s="154">
        <v>1199837</v>
      </c>
    </row>
    <row r="37" spans="1:7" x14ac:dyDescent="0.3">
      <c r="A37" s="1"/>
      <c r="B37" s="91" t="s">
        <v>88</v>
      </c>
      <c r="C37" s="91" t="s">
        <v>99</v>
      </c>
      <c r="D37" s="91" t="s">
        <v>1775</v>
      </c>
      <c r="E37" s="91" t="s">
        <v>1766</v>
      </c>
      <c r="F37" s="91" t="s">
        <v>1744</v>
      </c>
      <c r="G37" s="154">
        <v>492410</v>
      </c>
    </row>
    <row r="38" spans="1:7" x14ac:dyDescent="0.3">
      <c r="A38" s="1"/>
      <c r="B38" s="91" t="s">
        <v>88</v>
      </c>
      <c r="C38" s="91" t="s">
        <v>1746</v>
      </c>
      <c r="D38" s="91" t="s">
        <v>1776</v>
      </c>
      <c r="E38" s="91" t="s">
        <v>1747</v>
      </c>
      <c r="F38" s="91" t="s">
        <v>1748</v>
      </c>
      <c r="G38" s="154">
        <v>0</v>
      </c>
    </row>
    <row r="39" spans="1:7" x14ac:dyDescent="0.3">
      <c r="A39" s="1"/>
      <c r="B39" s="91" t="s">
        <v>88</v>
      </c>
      <c r="C39" s="91" t="s">
        <v>1746</v>
      </c>
      <c r="D39" s="91" t="s">
        <v>1776</v>
      </c>
      <c r="E39" s="91" t="s">
        <v>1743</v>
      </c>
      <c r="F39" s="91" t="s">
        <v>1744</v>
      </c>
      <c r="G39" s="154">
        <v>0</v>
      </c>
    </row>
    <row r="40" spans="1:7" x14ac:dyDescent="0.3">
      <c r="A40" s="1"/>
      <c r="B40" s="91" t="s">
        <v>88</v>
      </c>
      <c r="C40" s="91" t="s">
        <v>1304</v>
      </c>
      <c r="D40" s="91" t="s">
        <v>1777</v>
      </c>
      <c r="E40" s="91" t="s">
        <v>1743</v>
      </c>
      <c r="F40" s="91" t="s">
        <v>1744</v>
      </c>
      <c r="G40" s="154">
        <v>139.28</v>
      </c>
    </row>
    <row r="41" spans="1:7" x14ac:dyDescent="0.3">
      <c r="A41" s="1"/>
      <c r="B41" s="91" t="s">
        <v>88</v>
      </c>
      <c r="C41" s="91" t="s">
        <v>1304</v>
      </c>
      <c r="D41" s="91" t="s">
        <v>1778</v>
      </c>
      <c r="E41" s="91" t="s">
        <v>1743</v>
      </c>
      <c r="F41" s="91" t="s">
        <v>1744</v>
      </c>
      <c r="G41" s="154">
        <v>0</v>
      </c>
    </row>
    <row r="42" spans="1:7" x14ac:dyDescent="0.3">
      <c r="A42" s="1"/>
      <c r="B42" s="91" t="s">
        <v>88</v>
      </c>
      <c r="C42" s="91" t="s">
        <v>1304</v>
      </c>
      <c r="D42" s="91" t="s">
        <v>1779</v>
      </c>
      <c r="E42" s="91" t="s">
        <v>1743</v>
      </c>
      <c r="F42" s="91" t="s">
        <v>1744</v>
      </c>
      <c r="G42" s="154">
        <v>0</v>
      </c>
    </row>
    <row r="43" spans="1:7" x14ac:dyDescent="0.3">
      <c r="A43" s="1"/>
      <c r="B43" s="91" t="s">
        <v>88</v>
      </c>
      <c r="C43" s="91" t="s">
        <v>1307</v>
      </c>
      <c r="D43" s="91" t="s">
        <v>1780</v>
      </c>
      <c r="E43" s="91" t="s">
        <v>1743</v>
      </c>
      <c r="F43" s="91" t="s">
        <v>1744</v>
      </c>
      <c r="G43" s="154">
        <v>0</v>
      </c>
    </row>
    <row r="44" spans="1:7" x14ac:dyDescent="0.3">
      <c r="A44" s="1"/>
      <c r="B44" s="91" t="s">
        <v>88</v>
      </c>
      <c r="C44" s="91" t="s">
        <v>1307</v>
      </c>
      <c r="D44" s="91" t="s">
        <v>1781</v>
      </c>
      <c r="E44" s="91" t="s">
        <v>1743</v>
      </c>
      <c r="F44" s="91" t="s">
        <v>1744</v>
      </c>
      <c r="G44" s="154">
        <v>0</v>
      </c>
    </row>
    <row r="45" spans="1:7" x14ac:dyDescent="0.3">
      <c r="A45" s="1"/>
      <c r="B45" s="91" t="s">
        <v>88</v>
      </c>
      <c r="C45" s="91" t="s">
        <v>1307</v>
      </c>
      <c r="D45" s="91" t="s">
        <v>1782</v>
      </c>
      <c r="E45" s="91" t="s">
        <v>1743</v>
      </c>
      <c r="F45" s="91" t="s">
        <v>1744</v>
      </c>
      <c r="G45" s="154">
        <v>0</v>
      </c>
    </row>
    <row r="46" spans="1:7" x14ac:dyDescent="0.3">
      <c r="A46" s="1"/>
      <c r="B46" s="91" t="s">
        <v>100</v>
      </c>
      <c r="C46" s="91" t="s">
        <v>101</v>
      </c>
      <c r="D46" s="91" t="s">
        <v>1783</v>
      </c>
      <c r="E46" s="91" t="s">
        <v>1743</v>
      </c>
      <c r="F46" s="91" t="s">
        <v>1744</v>
      </c>
      <c r="G46" s="154">
        <v>0</v>
      </c>
    </row>
    <row r="47" spans="1:7" x14ac:dyDescent="0.3">
      <c r="A47" s="1"/>
      <c r="B47" s="91" t="s">
        <v>100</v>
      </c>
      <c r="C47" s="91" t="s">
        <v>101</v>
      </c>
      <c r="D47" s="91" t="s">
        <v>1783</v>
      </c>
      <c r="E47" s="91" t="s">
        <v>1766</v>
      </c>
      <c r="F47" s="91" t="s">
        <v>1744</v>
      </c>
      <c r="G47" s="154">
        <v>1115323.82</v>
      </c>
    </row>
    <row r="48" spans="1:7" x14ac:dyDescent="0.3">
      <c r="A48" s="1"/>
      <c r="B48" s="91" t="s">
        <v>100</v>
      </c>
      <c r="C48" s="91" t="s">
        <v>101</v>
      </c>
      <c r="D48" s="91" t="s">
        <v>1784</v>
      </c>
      <c r="E48" s="91" t="s">
        <v>1743</v>
      </c>
      <c r="F48" s="91" t="s">
        <v>1744</v>
      </c>
      <c r="G48" s="154">
        <v>0</v>
      </c>
    </row>
    <row r="49" spans="1:7" x14ac:dyDescent="0.3">
      <c r="A49" s="1"/>
      <c r="B49" s="91" t="s">
        <v>100</v>
      </c>
      <c r="C49" s="91" t="s">
        <v>101</v>
      </c>
      <c r="D49" s="91" t="s">
        <v>1784</v>
      </c>
      <c r="E49" s="91" t="s">
        <v>1766</v>
      </c>
      <c r="F49" s="91" t="s">
        <v>1744</v>
      </c>
      <c r="G49" s="154">
        <v>1119003.98</v>
      </c>
    </row>
    <row r="50" spans="1:7" x14ac:dyDescent="0.3">
      <c r="A50" s="1"/>
      <c r="B50" s="91" t="s">
        <v>746</v>
      </c>
      <c r="C50" s="91" t="s">
        <v>1313</v>
      </c>
      <c r="D50" s="91" t="s">
        <v>1785</v>
      </c>
      <c r="E50" s="91" t="s">
        <v>1786</v>
      </c>
      <c r="F50" s="91" t="s">
        <v>1744</v>
      </c>
      <c r="G50" s="154">
        <v>0</v>
      </c>
    </row>
    <row r="51" spans="1:7" x14ac:dyDescent="0.3">
      <c r="A51" s="1"/>
      <c r="B51" s="91" t="s">
        <v>746</v>
      </c>
      <c r="C51" s="91" t="s">
        <v>1313</v>
      </c>
      <c r="D51" s="91" t="s">
        <v>1785</v>
      </c>
      <c r="E51" s="91" t="s">
        <v>1787</v>
      </c>
      <c r="F51" s="91" t="s">
        <v>1744</v>
      </c>
      <c r="G51" s="154">
        <v>0</v>
      </c>
    </row>
    <row r="52" spans="1:7" x14ac:dyDescent="0.3">
      <c r="A52" s="1"/>
      <c r="B52" s="91" t="s">
        <v>746</v>
      </c>
      <c r="C52" s="91" t="s">
        <v>1313</v>
      </c>
      <c r="D52" s="91" t="s">
        <v>1785</v>
      </c>
      <c r="E52" s="91" t="s">
        <v>1788</v>
      </c>
      <c r="F52" s="91" t="s">
        <v>1744</v>
      </c>
      <c r="G52" s="154">
        <v>0</v>
      </c>
    </row>
    <row r="53" spans="1:7" x14ac:dyDescent="0.3">
      <c r="A53" s="1"/>
      <c r="B53" s="91" t="s">
        <v>746</v>
      </c>
      <c r="C53" s="91" t="s">
        <v>1313</v>
      </c>
      <c r="D53" s="91" t="s">
        <v>1789</v>
      </c>
      <c r="E53" s="91" t="s">
        <v>1786</v>
      </c>
      <c r="F53" s="91" t="s">
        <v>1744</v>
      </c>
      <c r="G53" s="154">
        <v>0</v>
      </c>
    </row>
    <row r="54" spans="1:7" x14ac:dyDescent="0.3">
      <c r="A54" s="1"/>
      <c r="B54" s="91" t="s">
        <v>746</v>
      </c>
      <c r="C54" s="91" t="s">
        <v>1313</v>
      </c>
      <c r="D54" s="91" t="s">
        <v>1789</v>
      </c>
      <c r="E54" s="91" t="s">
        <v>1787</v>
      </c>
      <c r="F54" s="91" t="s">
        <v>1744</v>
      </c>
      <c r="G54" s="154">
        <v>0</v>
      </c>
    </row>
    <row r="55" spans="1:7" x14ac:dyDescent="0.3">
      <c r="A55" s="1"/>
      <c r="B55" s="91" t="s">
        <v>746</v>
      </c>
      <c r="C55" s="91" t="s">
        <v>1313</v>
      </c>
      <c r="D55" s="91" t="s">
        <v>1789</v>
      </c>
      <c r="E55" s="91" t="s">
        <v>1788</v>
      </c>
      <c r="F55" s="91" t="s">
        <v>1744</v>
      </c>
      <c r="G55" s="154">
        <v>0</v>
      </c>
    </row>
    <row r="56" spans="1:7" x14ac:dyDescent="0.3">
      <c r="A56" s="1"/>
      <c r="B56" s="91" t="s">
        <v>718</v>
      </c>
      <c r="C56" s="91" t="s">
        <v>1317</v>
      </c>
      <c r="D56" s="91" t="s">
        <v>1317</v>
      </c>
      <c r="E56" s="91" t="s">
        <v>1743</v>
      </c>
      <c r="F56" s="91" t="s">
        <v>1744</v>
      </c>
      <c r="G56" s="154">
        <v>0</v>
      </c>
    </row>
    <row r="57" spans="1:7" x14ac:dyDescent="0.3">
      <c r="A57" s="1"/>
      <c r="B57" s="91" t="s">
        <v>718</v>
      </c>
      <c r="C57" s="91" t="s">
        <v>1318</v>
      </c>
      <c r="D57" s="91" t="s">
        <v>1318</v>
      </c>
      <c r="E57" s="91" t="s">
        <v>1743</v>
      </c>
      <c r="F57" s="91" t="s">
        <v>1744</v>
      </c>
      <c r="G57" s="154">
        <v>0</v>
      </c>
    </row>
    <row r="58" spans="1:7" x14ac:dyDescent="0.3">
      <c r="A58" s="1"/>
      <c r="B58" s="91" t="s">
        <v>103</v>
      </c>
      <c r="C58" s="91" t="s">
        <v>110</v>
      </c>
      <c r="D58" s="91" t="s">
        <v>1790</v>
      </c>
      <c r="E58" s="91" t="s">
        <v>1766</v>
      </c>
      <c r="F58" s="91" t="s">
        <v>1744</v>
      </c>
      <c r="G58" s="154">
        <v>1179318.5900000001</v>
      </c>
    </row>
    <row r="59" spans="1:7" x14ac:dyDescent="0.3">
      <c r="A59" s="1"/>
      <c r="B59" s="91" t="s">
        <v>103</v>
      </c>
      <c r="C59" s="91" t="s">
        <v>110</v>
      </c>
      <c r="D59" s="91" t="s">
        <v>1791</v>
      </c>
      <c r="E59" s="91" t="s">
        <v>1766</v>
      </c>
      <c r="F59" s="91" t="s">
        <v>1744</v>
      </c>
      <c r="G59" s="154">
        <v>1292190.8470000001</v>
      </c>
    </row>
    <row r="60" spans="1:7" x14ac:dyDescent="0.3">
      <c r="A60" s="1"/>
      <c r="B60" s="91" t="s">
        <v>103</v>
      </c>
      <c r="C60" s="91" t="s">
        <v>110</v>
      </c>
      <c r="D60" s="91" t="s">
        <v>1792</v>
      </c>
      <c r="E60" s="91" t="s">
        <v>1766</v>
      </c>
      <c r="F60" s="91" t="s">
        <v>1744</v>
      </c>
      <c r="G60" s="154">
        <v>1301717.861</v>
      </c>
    </row>
    <row r="61" spans="1:7" x14ac:dyDescent="0.3">
      <c r="A61" s="1"/>
      <c r="B61" s="91" t="s">
        <v>103</v>
      </c>
      <c r="C61" s="91" t="s">
        <v>114</v>
      </c>
      <c r="D61" s="91" t="s">
        <v>1793</v>
      </c>
      <c r="E61" s="91" t="s">
        <v>1766</v>
      </c>
      <c r="F61" s="91" t="s">
        <v>1744</v>
      </c>
      <c r="G61" s="154">
        <v>1339896.1610000001</v>
      </c>
    </row>
    <row r="62" spans="1:7" x14ac:dyDescent="0.3">
      <c r="A62" s="1"/>
      <c r="B62" s="91" t="s">
        <v>425</v>
      </c>
      <c r="C62" s="91" t="s">
        <v>1324</v>
      </c>
      <c r="D62" s="91" t="s">
        <v>1794</v>
      </c>
      <c r="E62" s="91" t="s">
        <v>1743</v>
      </c>
      <c r="F62" s="91" t="s">
        <v>1744</v>
      </c>
      <c r="G62" s="154">
        <v>0</v>
      </c>
    </row>
    <row r="63" spans="1:7" x14ac:dyDescent="0.3">
      <c r="A63" s="1"/>
      <c r="B63" s="91" t="s">
        <v>124</v>
      </c>
      <c r="C63" s="91" t="s">
        <v>1327</v>
      </c>
      <c r="D63" s="91" t="s">
        <v>1795</v>
      </c>
      <c r="E63" s="91" t="s">
        <v>1743</v>
      </c>
      <c r="F63" s="91" t="s">
        <v>1744</v>
      </c>
      <c r="G63" s="154">
        <v>0</v>
      </c>
    </row>
    <row r="64" spans="1:7" x14ac:dyDescent="0.3">
      <c r="A64" s="1"/>
      <c r="B64" s="91" t="s">
        <v>124</v>
      </c>
      <c r="C64" s="91" t="s">
        <v>1327</v>
      </c>
      <c r="D64" s="91" t="s">
        <v>1795</v>
      </c>
      <c r="E64" s="91" t="s">
        <v>1766</v>
      </c>
      <c r="F64" s="91" t="s">
        <v>1744</v>
      </c>
      <c r="G64" s="154">
        <v>546715</v>
      </c>
    </row>
    <row r="65" spans="1:7" x14ac:dyDescent="0.3">
      <c r="A65" s="1"/>
      <c r="B65" s="91" t="s">
        <v>124</v>
      </c>
      <c r="C65" s="91" t="s">
        <v>1327</v>
      </c>
      <c r="D65" s="91" t="s">
        <v>1328</v>
      </c>
      <c r="E65" s="91" t="s">
        <v>1743</v>
      </c>
      <c r="F65" s="91" t="s">
        <v>1744</v>
      </c>
      <c r="G65" s="154">
        <v>0</v>
      </c>
    </row>
    <row r="66" spans="1:7" x14ac:dyDescent="0.3">
      <c r="A66" s="1"/>
      <c r="B66" s="91" t="s">
        <v>124</v>
      </c>
      <c r="C66" s="91" t="s">
        <v>1327</v>
      </c>
      <c r="D66" s="91" t="s">
        <v>1328</v>
      </c>
      <c r="E66" s="91" t="s">
        <v>1766</v>
      </c>
      <c r="F66" s="91" t="s">
        <v>1744</v>
      </c>
      <c r="G66" s="154">
        <v>372274.67</v>
      </c>
    </row>
    <row r="67" spans="1:7" x14ac:dyDescent="0.3">
      <c r="A67" s="1"/>
      <c r="B67" s="91" t="s">
        <v>124</v>
      </c>
      <c r="C67" s="91" t="s">
        <v>1327</v>
      </c>
      <c r="D67" s="91" t="s">
        <v>1438</v>
      </c>
      <c r="E67" s="91" t="s">
        <v>1743</v>
      </c>
      <c r="F67" s="91" t="s">
        <v>1744</v>
      </c>
      <c r="G67" s="154">
        <v>0</v>
      </c>
    </row>
    <row r="68" spans="1:7" x14ac:dyDescent="0.3">
      <c r="A68" s="1"/>
      <c r="B68" s="91" t="s">
        <v>124</v>
      </c>
      <c r="C68" s="91" t="s">
        <v>1327</v>
      </c>
      <c r="D68" s="91" t="s">
        <v>1438</v>
      </c>
      <c r="E68" s="91" t="s">
        <v>1766</v>
      </c>
      <c r="F68" s="91" t="s">
        <v>1744</v>
      </c>
      <c r="G68" s="154">
        <v>155137.32999999999</v>
      </c>
    </row>
    <row r="69" spans="1:7" x14ac:dyDescent="0.3">
      <c r="A69" s="1"/>
      <c r="B69" s="91" t="s">
        <v>124</v>
      </c>
      <c r="C69" s="91" t="s">
        <v>136</v>
      </c>
      <c r="D69" s="91" t="s">
        <v>1796</v>
      </c>
      <c r="E69" s="91" t="s">
        <v>1766</v>
      </c>
      <c r="F69" s="91" t="s">
        <v>1744</v>
      </c>
      <c r="G69" s="154">
        <v>1195265</v>
      </c>
    </row>
    <row r="70" spans="1:7" x14ac:dyDescent="0.3">
      <c r="A70" s="1"/>
      <c r="B70" s="91" t="s">
        <v>124</v>
      </c>
      <c r="C70" s="91" t="s">
        <v>140</v>
      </c>
      <c r="D70" s="91" t="s">
        <v>140</v>
      </c>
      <c r="E70" s="91" t="s">
        <v>1766</v>
      </c>
      <c r="F70" s="91" t="s">
        <v>1744</v>
      </c>
      <c r="G70" s="154">
        <v>2017331</v>
      </c>
    </row>
    <row r="71" spans="1:7" x14ac:dyDescent="0.3">
      <c r="A71" s="1"/>
      <c r="B71" s="91" t="s">
        <v>124</v>
      </c>
      <c r="C71" s="91" t="s">
        <v>140</v>
      </c>
      <c r="D71" s="91" t="s">
        <v>1797</v>
      </c>
      <c r="E71" s="91" t="s">
        <v>1743</v>
      </c>
      <c r="F71" s="91" t="s">
        <v>1744</v>
      </c>
      <c r="G71" s="154">
        <v>0</v>
      </c>
    </row>
    <row r="72" spans="1:7" x14ac:dyDescent="0.3">
      <c r="A72" s="1"/>
      <c r="B72" s="91" t="s">
        <v>124</v>
      </c>
      <c r="C72" s="91" t="s">
        <v>140</v>
      </c>
      <c r="D72" s="91" t="s">
        <v>1798</v>
      </c>
      <c r="E72" s="91" t="s">
        <v>1743</v>
      </c>
      <c r="F72" s="91" t="s">
        <v>1744</v>
      </c>
      <c r="G72" s="154">
        <v>0</v>
      </c>
    </row>
    <row r="73" spans="1:7" x14ac:dyDescent="0.3">
      <c r="A73" s="1"/>
      <c r="B73" s="91" t="s">
        <v>457</v>
      </c>
      <c r="C73" s="91" t="s">
        <v>1194</v>
      </c>
      <c r="D73" s="91" t="s">
        <v>1799</v>
      </c>
      <c r="E73" s="91" t="s">
        <v>1800</v>
      </c>
      <c r="F73" s="91" t="s">
        <v>1744</v>
      </c>
      <c r="G73" s="154">
        <v>20188.669999999998</v>
      </c>
    </row>
    <row r="74" spans="1:7" x14ac:dyDescent="0.3">
      <c r="A74" s="1"/>
      <c r="B74" s="91" t="s">
        <v>457</v>
      </c>
      <c r="C74" s="91" t="s">
        <v>1194</v>
      </c>
      <c r="D74" s="91" t="s">
        <v>1801</v>
      </c>
      <c r="E74" s="91" t="s">
        <v>1800</v>
      </c>
      <c r="F74" s="91" t="s">
        <v>1744</v>
      </c>
      <c r="G74" s="154">
        <v>20072.27</v>
      </c>
    </row>
    <row r="75" spans="1:7" x14ac:dyDescent="0.3">
      <c r="A75" s="1"/>
      <c r="B75" s="91" t="s">
        <v>457</v>
      </c>
      <c r="C75" s="91" t="s">
        <v>1194</v>
      </c>
      <c r="D75" s="91" t="s">
        <v>1802</v>
      </c>
      <c r="E75" s="91" t="s">
        <v>1800</v>
      </c>
      <c r="F75" s="91" t="s">
        <v>1744</v>
      </c>
      <c r="G75" s="154">
        <v>20382.669999999998</v>
      </c>
    </row>
    <row r="76" spans="1:7" x14ac:dyDescent="0.3">
      <c r="A76" s="1"/>
      <c r="B76" s="91" t="s">
        <v>457</v>
      </c>
      <c r="C76" s="91" t="s">
        <v>1332</v>
      </c>
      <c r="D76" s="91" t="s">
        <v>1803</v>
      </c>
      <c r="E76" s="91" t="s">
        <v>1800</v>
      </c>
      <c r="F76" s="91" t="s">
        <v>1744</v>
      </c>
      <c r="G76" s="154">
        <v>15985.39</v>
      </c>
    </row>
    <row r="77" spans="1:7" x14ac:dyDescent="0.3">
      <c r="A77" s="1"/>
      <c r="B77" s="91" t="s">
        <v>457</v>
      </c>
      <c r="C77" s="91" t="s">
        <v>1332</v>
      </c>
      <c r="D77" s="91" t="s">
        <v>1804</v>
      </c>
      <c r="E77" s="91" t="s">
        <v>1800</v>
      </c>
      <c r="F77" s="91" t="s">
        <v>1744</v>
      </c>
      <c r="G77" s="154">
        <v>0</v>
      </c>
    </row>
    <row r="78" spans="1:7" x14ac:dyDescent="0.3">
      <c r="A78" s="1"/>
      <c r="B78" s="91" t="s">
        <v>457</v>
      </c>
      <c r="C78" s="91" t="s">
        <v>1333</v>
      </c>
      <c r="D78" s="91" t="s">
        <v>1805</v>
      </c>
      <c r="E78" s="91" t="s">
        <v>1800</v>
      </c>
      <c r="F78" s="91" t="s">
        <v>1744</v>
      </c>
      <c r="G78" s="154">
        <v>13921.01</v>
      </c>
    </row>
    <row r="79" spans="1:7" x14ac:dyDescent="0.3">
      <c r="A79" s="1"/>
      <c r="B79" s="91" t="s">
        <v>457</v>
      </c>
      <c r="C79" s="91" t="s">
        <v>1333</v>
      </c>
      <c r="D79" s="91" t="s">
        <v>1806</v>
      </c>
      <c r="E79" s="91" t="s">
        <v>1800</v>
      </c>
      <c r="F79" s="91" t="s">
        <v>1744</v>
      </c>
      <c r="G79" s="154">
        <v>13921.01</v>
      </c>
    </row>
    <row r="80" spans="1:7" x14ac:dyDescent="0.3">
      <c r="A80" s="1"/>
      <c r="B80" s="91" t="s">
        <v>457</v>
      </c>
      <c r="C80" s="91" t="s">
        <v>1334</v>
      </c>
      <c r="D80" s="91" t="s">
        <v>1807</v>
      </c>
      <c r="E80" s="91" t="s">
        <v>1800</v>
      </c>
      <c r="F80" s="91" t="s">
        <v>1744</v>
      </c>
      <c r="G80" s="154">
        <v>13402.05</v>
      </c>
    </row>
    <row r="81" spans="1:7" x14ac:dyDescent="0.3">
      <c r="A81" s="1"/>
      <c r="B81" s="91" t="s">
        <v>457</v>
      </c>
      <c r="C81" s="91" t="s">
        <v>1334</v>
      </c>
      <c r="D81" s="91" t="s">
        <v>1808</v>
      </c>
      <c r="E81" s="91" t="s">
        <v>1800</v>
      </c>
      <c r="F81" s="91" t="s">
        <v>1744</v>
      </c>
      <c r="G81" s="154">
        <v>13762.28</v>
      </c>
    </row>
    <row r="82" spans="1:7" ht="26.4" x14ac:dyDescent="0.3">
      <c r="A82" s="1"/>
      <c r="B82" s="91" t="s">
        <v>460</v>
      </c>
      <c r="C82" s="91" t="s">
        <v>1335</v>
      </c>
      <c r="D82" s="91" t="s">
        <v>780</v>
      </c>
      <c r="E82" s="91" t="s">
        <v>1743</v>
      </c>
      <c r="F82" s="91" t="s">
        <v>1744</v>
      </c>
      <c r="G82" s="154">
        <v>0</v>
      </c>
    </row>
    <row r="83" spans="1:7" ht="26.4" x14ac:dyDescent="0.3">
      <c r="A83" s="1"/>
      <c r="B83" s="91" t="s">
        <v>460</v>
      </c>
      <c r="C83" s="91" t="s">
        <v>1335</v>
      </c>
      <c r="D83" s="91" t="s">
        <v>781</v>
      </c>
      <c r="E83" s="91" t="s">
        <v>1743</v>
      </c>
      <c r="F83" s="91" t="s">
        <v>1744</v>
      </c>
      <c r="G83" s="154">
        <v>26.807320000000001</v>
      </c>
    </row>
    <row r="84" spans="1:7" x14ac:dyDescent="0.3">
      <c r="A84" s="1"/>
      <c r="B84" s="91" t="s">
        <v>143</v>
      </c>
      <c r="C84" s="91" t="s">
        <v>144</v>
      </c>
      <c r="D84" s="91" t="s">
        <v>1809</v>
      </c>
      <c r="E84" s="91" t="s">
        <v>1743</v>
      </c>
      <c r="F84" s="91" t="s">
        <v>1744</v>
      </c>
      <c r="G84" s="154">
        <v>0</v>
      </c>
    </row>
    <row r="85" spans="1:7" x14ac:dyDescent="0.3">
      <c r="A85" s="1"/>
      <c r="B85" s="91" t="s">
        <v>143</v>
      </c>
      <c r="C85" s="91" t="s">
        <v>144</v>
      </c>
      <c r="D85" s="91" t="s">
        <v>1810</v>
      </c>
      <c r="E85" s="91" t="s">
        <v>1743</v>
      </c>
      <c r="F85" s="91" t="s">
        <v>1744</v>
      </c>
      <c r="G85" s="154">
        <v>0</v>
      </c>
    </row>
    <row r="86" spans="1:7" x14ac:dyDescent="0.3">
      <c r="A86" s="1"/>
      <c r="B86" s="91" t="s">
        <v>143</v>
      </c>
      <c r="C86" s="91" t="s">
        <v>144</v>
      </c>
      <c r="D86" s="91" t="s">
        <v>1811</v>
      </c>
      <c r="E86" s="91" t="s">
        <v>1743</v>
      </c>
      <c r="F86" s="91" t="s">
        <v>1744</v>
      </c>
      <c r="G86" s="154">
        <v>0</v>
      </c>
    </row>
    <row r="87" spans="1:7" x14ac:dyDescent="0.3">
      <c r="A87" s="1"/>
      <c r="B87" s="91" t="s">
        <v>143</v>
      </c>
      <c r="C87" s="91" t="s">
        <v>144</v>
      </c>
      <c r="D87" s="91" t="s">
        <v>1812</v>
      </c>
      <c r="E87" s="91" t="s">
        <v>1743</v>
      </c>
      <c r="F87" s="91" t="s">
        <v>1744</v>
      </c>
      <c r="G87" s="154">
        <v>0</v>
      </c>
    </row>
    <row r="88" spans="1:7" x14ac:dyDescent="0.3">
      <c r="A88" s="1"/>
      <c r="B88" s="91" t="s">
        <v>708</v>
      </c>
      <c r="C88" s="91" t="s">
        <v>1337</v>
      </c>
      <c r="D88" s="91" t="s">
        <v>1338</v>
      </c>
      <c r="E88" s="91" t="s">
        <v>1743</v>
      </c>
      <c r="F88" s="91" t="s">
        <v>1744</v>
      </c>
      <c r="G88" s="154">
        <v>0</v>
      </c>
    </row>
    <row r="89" spans="1:7" x14ac:dyDescent="0.3">
      <c r="A89" s="1"/>
      <c r="B89" s="91" t="s">
        <v>708</v>
      </c>
      <c r="C89" s="91" t="s">
        <v>1337</v>
      </c>
      <c r="D89" s="91" t="s">
        <v>1813</v>
      </c>
      <c r="E89" s="91" t="s">
        <v>1743</v>
      </c>
      <c r="F89" s="91" t="s">
        <v>1744</v>
      </c>
      <c r="G89" s="154">
        <v>0</v>
      </c>
    </row>
    <row r="90" spans="1:7" x14ac:dyDescent="0.3">
      <c r="A90" s="1"/>
      <c r="B90" s="91" t="s">
        <v>708</v>
      </c>
      <c r="C90" s="91" t="s">
        <v>1337</v>
      </c>
      <c r="D90" s="91" t="s">
        <v>1813</v>
      </c>
      <c r="E90" s="91" t="s">
        <v>1745</v>
      </c>
      <c r="F90" s="91" t="s">
        <v>1744</v>
      </c>
      <c r="G90" s="154">
        <v>0</v>
      </c>
    </row>
    <row r="91" spans="1:7" x14ac:dyDescent="0.3">
      <c r="A91" s="1"/>
      <c r="B91" s="91" t="s">
        <v>708</v>
      </c>
      <c r="C91" s="91" t="s">
        <v>1337</v>
      </c>
      <c r="D91" s="91" t="s">
        <v>1814</v>
      </c>
      <c r="E91" s="91" t="s">
        <v>1743</v>
      </c>
      <c r="F91" s="91" t="s">
        <v>1744</v>
      </c>
      <c r="G91" s="154">
        <v>0</v>
      </c>
    </row>
    <row r="92" spans="1:7" x14ac:dyDescent="0.3">
      <c r="A92" s="1"/>
      <c r="B92" s="91" t="s">
        <v>708</v>
      </c>
      <c r="C92" s="91" t="s">
        <v>1337</v>
      </c>
      <c r="D92" s="91" t="s">
        <v>1814</v>
      </c>
      <c r="E92" s="91" t="s">
        <v>1745</v>
      </c>
      <c r="F92" s="91" t="s">
        <v>1744</v>
      </c>
      <c r="G92" s="154">
        <v>0</v>
      </c>
    </row>
    <row r="93" spans="1:7" x14ac:dyDescent="0.3">
      <c r="A93" s="1"/>
      <c r="B93" s="91" t="s">
        <v>708</v>
      </c>
      <c r="C93" s="91" t="s">
        <v>1337</v>
      </c>
      <c r="D93" s="91" t="s">
        <v>1815</v>
      </c>
      <c r="E93" s="91" t="s">
        <v>1743</v>
      </c>
      <c r="F93" s="91" t="s">
        <v>1744</v>
      </c>
      <c r="G93" s="154">
        <v>0</v>
      </c>
    </row>
    <row r="94" spans="1:7" x14ac:dyDescent="0.3">
      <c r="A94" s="1"/>
      <c r="B94" s="91" t="s">
        <v>708</v>
      </c>
      <c r="C94" s="91" t="s">
        <v>1337</v>
      </c>
      <c r="D94" s="91" t="s">
        <v>1815</v>
      </c>
      <c r="E94" s="91" t="s">
        <v>1745</v>
      </c>
      <c r="F94" s="91" t="s">
        <v>1744</v>
      </c>
      <c r="G94" s="154">
        <v>0</v>
      </c>
    </row>
    <row r="95" spans="1:7" x14ac:dyDescent="0.3">
      <c r="A95" s="1"/>
      <c r="B95" s="91" t="s">
        <v>157</v>
      </c>
      <c r="C95" s="91" t="s">
        <v>1341</v>
      </c>
      <c r="D95" s="91" t="s">
        <v>841</v>
      </c>
      <c r="E95" s="91" t="s">
        <v>1766</v>
      </c>
      <c r="F95" s="91" t="s">
        <v>1744</v>
      </c>
      <c r="G95" s="154">
        <v>1326345</v>
      </c>
    </row>
    <row r="96" spans="1:7" x14ac:dyDescent="0.3">
      <c r="A96" s="1"/>
      <c r="B96" s="91" t="s">
        <v>162</v>
      </c>
      <c r="C96" s="91" t="s">
        <v>1342</v>
      </c>
      <c r="D96" s="91" t="s">
        <v>1816</v>
      </c>
      <c r="E96" s="91" t="s">
        <v>1766</v>
      </c>
      <c r="F96" s="91" t="s">
        <v>1744</v>
      </c>
      <c r="G96" s="154">
        <v>0</v>
      </c>
    </row>
    <row r="97" spans="1:7" x14ac:dyDescent="0.3">
      <c r="A97" s="1"/>
      <c r="B97" s="91" t="s">
        <v>162</v>
      </c>
      <c r="C97" s="91" t="s">
        <v>1342</v>
      </c>
      <c r="D97" s="91" t="s">
        <v>1817</v>
      </c>
      <c r="E97" s="91" t="s">
        <v>1766</v>
      </c>
      <c r="F97" s="91" t="s">
        <v>1744</v>
      </c>
      <c r="G97" s="154">
        <v>301714.93800000002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9" t="s">
        <v>697</v>
      </c>
      <c r="C6" s="209" t="s">
        <v>1818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</row>
    <row r="7" spans="1:16" ht="40.049999999999997" customHeight="1" x14ac:dyDescent="0.3">
      <c r="A7" s="1"/>
      <c r="B7" s="209"/>
      <c r="C7" s="3" t="s">
        <v>301</v>
      </c>
      <c r="D7" s="3" t="s">
        <v>31</v>
      </c>
      <c r="E7" s="3" t="s">
        <v>88</v>
      </c>
      <c r="F7" s="3" t="s">
        <v>88</v>
      </c>
      <c r="G7" s="3" t="s">
        <v>100</v>
      </c>
      <c r="H7" s="3" t="s">
        <v>746</v>
      </c>
      <c r="I7" s="3" t="s">
        <v>103</v>
      </c>
      <c r="J7" s="3" t="s">
        <v>103</v>
      </c>
      <c r="K7" s="3" t="s">
        <v>124</v>
      </c>
      <c r="L7" s="3" t="s">
        <v>124</v>
      </c>
      <c r="M7" s="3" t="s">
        <v>124</v>
      </c>
      <c r="N7" s="3" t="s">
        <v>124</v>
      </c>
      <c r="O7" s="3" t="s">
        <v>157</v>
      </c>
      <c r="P7" s="3" t="s">
        <v>162</v>
      </c>
    </row>
    <row r="8" spans="1:16" ht="40.049999999999997" customHeight="1" x14ac:dyDescent="0.3">
      <c r="A8" s="1"/>
      <c r="B8" s="209"/>
      <c r="C8" s="3" t="s">
        <v>42</v>
      </c>
      <c r="D8" s="3" t="s">
        <v>86</v>
      </c>
      <c r="E8" s="3" t="s">
        <v>1819</v>
      </c>
      <c r="F8" s="3" t="s">
        <v>1820</v>
      </c>
      <c r="G8" s="3" t="s">
        <v>1821</v>
      </c>
      <c r="H8" s="3" t="s">
        <v>1822</v>
      </c>
      <c r="I8" s="3" t="s">
        <v>110</v>
      </c>
      <c r="J8" s="3" t="s">
        <v>114</v>
      </c>
      <c r="K8" s="3" t="s">
        <v>1823</v>
      </c>
      <c r="L8" s="3" t="s">
        <v>1824</v>
      </c>
      <c r="M8" s="3" t="s">
        <v>133</v>
      </c>
      <c r="N8" s="3" t="s">
        <v>1825</v>
      </c>
      <c r="O8" s="3" t="s">
        <v>1308</v>
      </c>
      <c r="P8" s="3" t="s">
        <v>1826</v>
      </c>
    </row>
    <row r="9" spans="1:16" x14ac:dyDescent="0.3">
      <c r="A9" s="1"/>
      <c r="B9" s="155" t="s">
        <v>182</v>
      </c>
      <c r="C9" s="153">
        <v>729</v>
      </c>
      <c r="D9" s="153">
        <v>2970.14</v>
      </c>
      <c r="E9" s="153">
        <v>84.21</v>
      </c>
      <c r="F9" s="153">
        <v>84.21</v>
      </c>
      <c r="G9" s="153">
        <v>4474.7</v>
      </c>
      <c r="H9" s="153">
        <v>514.85</v>
      </c>
      <c r="I9" s="153">
        <v>7704</v>
      </c>
      <c r="J9" s="153">
        <v>23160</v>
      </c>
      <c r="K9" s="153">
        <v>3696.2440000000001</v>
      </c>
      <c r="L9" s="153">
        <v>4148.5479999999998</v>
      </c>
      <c r="M9" s="153">
        <v>4149.6989999999996</v>
      </c>
      <c r="N9" s="153">
        <v>4158.9740000000002</v>
      </c>
      <c r="O9" s="153">
        <v>6642.4340000000002</v>
      </c>
      <c r="P9" s="153">
        <v>3640.0639999999999</v>
      </c>
    </row>
    <row r="10" spans="1:16" x14ac:dyDescent="0.3">
      <c r="A10" s="1"/>
      <c r="B10" s="155" t="s">
        <v>1827</v>
      </c>
      <c r="C10" s="153">
        <v>792.7</v>
      </c>
      <c r="D10" s="153">
        <v>2968.7</v>
      </c>
      <c r="E10" s="153">
        <v>85.09</v>
      </c>
      <c r="F10" s="153">
        <v>85.09</v>
      </c>
      <c r="G10" s="153">
        <v>4474.7</v>
      </c>
      <c r="H10" s="153">
        <v>519.75</v>
      </c>
      <c r="I10" s="153">
        <v>7984</v>
      </c>
      <c r="J10" s="153">
        <v>23206</v>
      </c>
      <c r="K10" s="153">
        <v>3796.9580000000001</v>
      </c>
      <c r="L10" s="153">
        <v>4191.66</v>
      </c>
      <c r="M10" s="153">
        <v>4192.701</v>
      </c>
      <c r="N10" s="153">
        <v>4202.607</v>
      </c>
      <c r="O10" s="153">
        <v>6640.0789999999997</v>
      </c>
      <c r="P10" s="153">
        <v>3750.134</v>
      </c>
    </row>
    <row r="11" spans="1:16" x14ac:dyDescent="0.3">
      <c r="A11" s="1"/>
      <c r="B11" s="155" t="s">
        <v>1828</v>
      </c>
      <c r="C11" s="153">
        <v>729</v>
      </c>
      <c r="D11" s="153">
        <v>2978.57</v>
      </c>
      <c r="E11" s="153">
        <v>85.85</v>
      </c>
      <c r="F11" s="153">
        <v>85.85</v>
      </c>
      <c r="G11" s="153">
        <v>4474.7</v>
      </c>
      <c r="H11" s="153">
        <v>515.83000000000004</v>
      </c>
      <c r="I11" s="153">
        <v>8233</v>
      </c>
      <c r="J11" s="153">
        <v>22990</v>
      </c>
      <c r="K11" s="153">
        <v>3900.181</v>
      </c>
      <c r="L11" s="153">
        <v>4256.2520000000004</v>
      </c>
      <c r="M11" s="153">
        <v>4257.74</v>
      </c>
      <c r="N11" s="153">
        <v>4266.9930000000004</v>
      </c>
      <c r="O11" s="153">
        <v>6641.2569999999996</v>
      </c>
      <c r="P11" s="153">
        <v>3860.027</v>
      </c>
    </row>
    <row r="12" spans="1:16" x14ac:dyDescent="0.3">
      <c r="A12" s="1"/>
      <c r="B12" s="155" t="s">
        <v>1829</v>
      </c>
      <c r="C12" s="153">
        <v>793</v>
      </c>
      <c r="D12" s="153">
        <v>2976.94</v>
      </c>
      <c r="E12" s="153">
        <v>86.75</v>
      </c>
      <c r="F12" s="153">
        <v>86.75</v>
      </c>
      <c r="G12" s="153">
        <v>4481.6000000000004</v>
      </c>
      <c r="H12" s="153">
        <v>518.77</v>
      </c>
      <c r="I12" s="153">
        <v>8451</v>
      </c>
      <c r="J12" s="153">
        <v>23157</v>
      </c>
      <c r="K12" s="153">
        <v>4007.6390000000001</v>
      </c>
      <c r="L12" s="153">
        <v>4302.6859999999997</v>
      </c>
      <c r="M12" s="153">
        <v>4304.1790000000001</v>
      </c>
      <c r="N12" s="153">
        <v>4313.6090000000004</v>
      </c>
      <c r="O12" s="153">
        <v>6641.2569999999996</v>
      </c>
      <c r="P12" s="153">
        <v>3972.69</v>
      </c>
    </row>
    <row r="13" spans="1:16" x14ac:dyDescent="0.3">
      <c r="A13" s="1"/>
      <c r="B13" s="155" t="s">
        <v>1830</v>
      </c>
      <c r="C13" s="153">
        <v>793.6</v>
      </c>
      <c r="D13" s="153">
        <v>2977.99</v>
      </c>
      <c r="E13" s="153">
        <v>87.04</v>
      </c>
      <c r="F13" s="153">
        <v>87.04</v>
      </c>
      <c r="G13" s="153">
        <v>4481.6000000000004</v>
      </c>
      <c r="H13" s="153">
        <v>517.79</v>
      </c>
      <c r="I13" s="153">
        <v>8655</v>
      </c>
      <c r="J13" s="153">
        <v>23290</v>
      </c>
      <c r="K13" s="153">
        <v>3997.5320000000002</v>
      </c>
      <c r="L13" s="153">
        <v>4300.6260000000002</v>
      </c>
      <c r="M13" s="153">
        <v>4301.9870000000001</v>
      </c>
      <c r="N13" s="153">
        <v>4311.4669999999996</v>
      </c>
      <c r="O13" s="153">
        <v>6642.0420000000004</v>
      </c>
      <c r="P13" s="153">
        <v>4087.69</v>
      </c>
    </row>
    <row r="14" spans="1:16" x14ac:dyDescent="0.3">
      <c r="A14" s="1"/>
      <c r="B14" s="155" t="s">
        <v>1831</v>
      </c>
      <c r="C14" s="153">
        <v>794.3</v>
      </c>
      <c r="D14" s="153">
        <v>2980.38</v>
      </c>
      <c r="E14" s="153">
        <v>86.32</v>
      </c>
      <c r="F14" s="153">
        <v>86.32</v>
      </c>
      <c r="G14" s="153">
        <v>4474.7</v>
      </c>
      <c r="H14" s="153">
        <v>523.67999999999995</v>
      </c>
      <c r="I14" s="153">
        <v>8731</v>
      </c>
      <c r="J14" s="153">
        <v>23206</v>
      </c>
      <c r="K14" s="153">
        <v>3967.3330000000001</v>
      </c>
      <c r="L14" s="153">
        <v>4317.33</v>
      </c>
      <c r="M14" s="153">
        <v>4317.4459999999999</v>
      </c>
      <c r="N14" s="153">
        <v>4322.3879999999999</v>
      </c>
      <c r="O14" s="153">
        <v>6642.8270000000002</v>
      </c>
      <c r="P14" s="153">
        <v>4197.5640000000003</v>
      </c>
    </row>
    <row r="15" spans="1:16" x14ac:dyDescent="0.3">
      <c r="A15" s="1"/>
      <c r="B15" s="155" t="s">
        <v>277</v>
      </c>
      <c r="C15" s="153">
        <v>793.3</v>
      </c>
      <c r="D15" s="153">
        <v>2979</v>
      </c>
      <c r="E15" s="153">
        <v>85.16</v>
      </c>
      <c r="F15" s="153">
        <v>85.16</v>
      </c>
      <c r="G15" s="153">
        <v>4474.7</v>
      </c>
      <c r="H15" s="153">
        <v>519.75</v>
      </c>
      <c r="I15" s="153">
        <v>8708</v>
      </c>
      <c r="J15" s="153">
        <v>23217</v>
      </c>
      <c r="K15" s="153">
        <v>3798.7139999999999</v>
      </c>
      <c r="L15" s="153">
        <v>4191.1639999999998</v>
      </c>
      <c r="M15" s="153">
        <v>4192.0600000000004</v>
      </c>
      <c r="N15" s="153">
        <v>4201.4579999999996</v>
      </c>
      <c r="O15" s="153">
        <v>6640.8639999999996</v>
      </c>
      <c r="P15" s="153">
        <v>4306.7330000000002</v>
      </c>
    </row>
    <row r="16" spans="1:16" x14ac:dyDescent="0.3">
      <c r="A16" s="1"/>
      <c r="B16" s="155" t="s">
        <v>283</v>
      </c>
      <c r="C16" s="153">
        <v>793.2</v>
      </c>
      <c r="D16" s="153">
        <v>2976.66</v>
      </c>
      <c r="E16" s="153">
        <v>82.91</v>
      </c>
      <c r="F16" s="153">
        <v>82.91</v>
      </c>
      <c r="G16" s="153">
        <v>4474.7</v>
      </c>
      <c r="H16" s="153">
        <v>519.75</v>
      </c>
      <c r="I16" s="153">
        <v>8592</v>
      </c>
      <c r="J16" s="153">
        <v>22709</v>
      </c>
      <c r="K16" s="153">
        <v>3629.7240000000002</v>
      </c>
      <c r="L16" s="153">
        <v>4081.931</v>
      </c>
      <c r="M16" s="153">
        <v>4083.0680000000002</v>
      </c>
      <c r="N16" s="153">
        <v>4092.5230000000001</v>
      </c>
      <c r="O16" s="153">
        <v>6641.6490000000003</v>
      </c>
      <c r="P16" s="153">
        <v>4415.3</v>
      </c>
    </row>
    <row r="17" spans="1:16" x14ac:dyDescent="0.3">
      <c r="A17" s="1"/>
      <c r="B17" s="155" t="s">
        <v>203</v>
      </c>
      <c r="C17" s="153">
        <v>806.8</v>
      </c>
      <c r="D17" s="153">
        <v>2977.35</v>
      </c>
      <c r="E17" s="153">
        <v>80.72</v>
      </c>
      <c r="F17" s="153">
        <v>80.72</v>
      </c>
      <c r="G17" s="153">
        <v>4474.7</v>
      </c>
      <c r="H17" s="153">
        <v>518.77</v>
      </c>
      <c r="I17" s="153">
        <v>8482</v>
      </c>
      <c r="J17" s="153">
        <v>22704</v>
      </c>
      <c r="K17" s="153">
        <v>3610.1</v>
      </c>
      <c r="L17" s="153">
        <v>4100.4250000000002</v>
      </c>
      <c r="M17" s="153">
        <v>4101.6580000000004</v>
      </c>
      <c r="N17" s="153">
        <v>4106.4219999999996</v>
      </c>
      <c r="O17" s="153">
        <v>6641.6490000000003</v>
      </c>
      <c r="P17" s="153">
        <v>4517.0969999999998</v>
      </c>
    </row>
    <row r="18" spans="1:16" x14ac:dyDescent="0.3">
      <c r="A18" s="1"/>
      <c r="B18" s="155" t="s">
        <v>368</v>
      </c>
      <c r="C18" s="153">
        <v>819.4</v>
      </c>
      <c r="D18" s="153">
        <v>2977.84</v>
      </c>
      <c r="E18" s="153">
        <v>79.709999999999994</v>
      </c>
      <c r="F18" s="153">
        <v>79.709999999999994</v>
      </c>
      <c r="G18" s="153">
        <v>4474.7</v>
      </c>
      <c r="H18" s="153">
        <v>519.75</v>
      </c>
      <c r="I18" s="153">
        <v>8372</v>
      </c>
      <c r="J18" s="153">
        <v>22770</v>
      </c>
      <c r="K18" s="153">
        <v>3724.7240000000002</v>
      </c>
      <c r="L18" s="153">
        <v>4210.4639999999999</v>
      </c>
      <c r="M18" s="153">
        <v>4212.451</v>
      </c>
      <c r="N18" s="153">
        <v>4210.7960000000003</v>
      </c>
      <c r="O18" s="153">
        <v>6642.0420000000004</v>
      </c>
      <c r="P18" s="153">
        <v>4624.45</v>
      </c>
    </row>
    <row r="19" spans="1:16" x14ac:dyDescent="0.3">
      <c r="A19" s="1"/>
      <c r="B19" s="155" t="s">
        <v>566</v>
      </c>
      <c r="C19" s="153">
        <v>817.8</v>
      </c>
      <c r="D19" s="153">
        <v>2978.68</v>
      </c>
      <c r="E19" s="153">
        <v>78.73</v>
      </c>
      <c r="F19" s="153">
        <v>78.73</v>
      </c>
      <c r="G19" s="153">
        <v>4474.7</v>
      </c>
      <c r="H19" s="153">
        <v>521.71</v>
      </c>
      <c r="I19" s="153">
        <v>8261</v>
      </c>
      <c r="J19" s="153">
        <v>22630</v>
      </c>
      <c r="K19" s="153">
        <v>3647.0610000000001</v>
      </c>
      <c r="L19" s="153">
        <v>4171.1850000000004</v>
      </c>
      <c r="M19" s="153">
        <v>4176.8149999999996</v>
      </c>
      <c r="N19" s="153">
        <v>4172.3220000000001</v>
      </c>
      <c r="O19" s="153">
        <v>6640.8639999999996</v>
      </c>
      <c r="P19" s="153">
        <v>4733.5209999999997</v>
      </c>
    </row>
    <row r="20" spans="1:16" x14ac:dyDescent="0.3">
      <c r="A20" s="1"/>
      <c r="B20" s="155" t="s">
        <v>1832</v>
      </c>
      <c r="C20" s="153">
        <v>814.6</v>
      </c>
      <c r="D20" s="153">
        <v>2978.89</v>
      </c>
      <c r="E20" s="153">
        <v>77.44</v>
      </c>
      <c r="F20" s="153">
        <v>77.44</v>
      </c>
      <c r="G20" s="153">
        <v>4474.7</v>
      </c>
      <c r="H20" s="153">
        <v>518.77</v>
      </c>
      <c r="I20" s="153">
        <v>8151</v>
      </c>
      <c r="J20" s="153">
        <v>22759</v>
      </c>
      <c r="K20" s="153">
        <v>3605.415</v>
      </c>
      <c r="L20" s="153">
        <v>4151.7420000000002</v>
      </c>
      <c r="M20" s="153">
        <v>4160.8670000000002</v>
      </c>
      <c r="N20" s="153">
        <v>4153.4960000000001</v>
      </c>
      <c r="O20" s="153">
        <v>6641.2569999999996</v>
      </c>
      <c r="P20" s="153">
        <v>4716.875</v>
      </c>
    </row>
    <row r="21" spans="1:16" x14ac:dyDescent="0.3">
      <c r="A21" s="1"/>
      <c r="B21" s="155" t="s">
        <v>257</v>
      </c>
      <c r="C21" s="153">
        <v>812.7</v>
      </c>
      <c r="D21" s="153">
        <v>2974.92</v>
      </c>
      <c r="E21" s="153">
        <v>75.92</v>
      </c>
      <c r="F21" s="153">
        <v>75.92</v>
      </c>
      <c r="G21" s="153">
        <v>4474.7</v>
      </c>
      <c r="H21" s="153">
        <v>518.77</v>
      </c>
      <c r="I21" s="153">
        <v>8088</v>
      </c>
      <c r="J21" s="153">
        <v>22649</v>
      </c>
      <c r="K21" s="153">
        <v>3609.4029999999998</v>
      </c>
      <c r="L21" s="153">
        <v>4148.4040000000005</v>
      </c>
      <c r="M21" s="153">
        <v>4158.6530000000002</v>
      </c>
      <c r="N21" s="153">
        <v>4150.9449999999997</v>
      </c>
      <c r="O21" s="153">
        <v>6642.8270000000002</v>
      </c>
      <c r="P21" s="153">
        <v>4565.1279999999997</v>
      </c>
    </row>
    <row r="22" spans="1:16" x14ac:dyDescent="0.3">
      <c r="A22" s="1"/>
      <c r="B22" s="155" t="s">
        <v>1833</v>
      </c>
      <c r="C22" s="153">
        <v>812.6</v>
      </c>
      <c r="D22" s="153">
        <v>2976.72</v>
      </c>
      <c r="E22" s="153">
        <v>74.7</v>
      </c>
      <c r="F22" s="153">
        <v>74.7</v>
      </c>
      <c r="G22" s="153">
        <v>4474.7</v>
      </c>
      <c r="H22" s="153">
        <v>518.77</v>
      </c>
      <c r="I22" s="153">
        <v>8029</v>
      </c>
      <c r="J22" s="153">
        <v>22680</v>
      </c>
      <c r="K22" s="153">
        <v>3635.3159999999998</v>
      </c>
      <c r="L22" s="153">
        <v>4166.96</v>
      </c>
      <c r="M22" s="153">
        <v>4177.4279999999999</v>
      </c>
      <c r="N22" s="153">
        <v>4169.6109999999999</v>
      </c>
      <c r="O22" s="153">
        <v>6641.6490000000003</v>
      </c>
      <c r="P22" s="153">
        <v>4470.3689999999997</v>
      </c>
    </row>
    <row r="23" spans="1:16" x14ac:dyDescent="0.3">
      <c r="A23" s="1"/>
      <c r="B23" s="155" t="s">
        <v>386</v>
      </c>
      <c r="C23" s="153">
        <v>788.6</v>
      </c>
      <c r="D23" s="153">
        <v>2974.89</v>
      </c>
      <c r="E23" s="153">
        <v>74.08</v>
      </c>
      <c r="F23" s="153">
        <v>74.08</v>
      </c>
      <c r="G23" s="153">
        <v>4474.7</v>
      </c>
      <c r="H23" s="153">
        <v>525.64</v>
      </c>
      <c r="I23" s="153">
        <v>7972</v>
      </c>
      <c r="J23" s="153">
        <v>22666</v>
      </c>
      <c r="K23" s="153">
        <v>3747.34</v>
      </c>
      <c r="L23" s="153">
        <v>4257.8</v>
      </c>
      <c r="M23" s="153">
        <v>4267.8559999999998</v>
      </c>
      <c r="N23" s="153">
        <v>4261.7219999999998</v>
      </c>
      <c r="O23" s="153">
        <v>6641.2569999999996</v>
      </c>
      <c r="P23" s="153">
        <v>4381.1980000000003</v>
      </c>
    </row>
    <row r="24" spans="1:16" x14ac:dyDescent="0.3">
      <c r="A24" s="1"/>
      <c r="B24" s="155" t="s">
        <v>528</v>
      </c>
      <c r="C24" s="153">
        <v>789.7</v>
      </c>
      <c r="D24" s="153">
        <v>2975.9</v>
      </c>
      <c r="E24" s="153">
        <v>74.13</v>
      </c>
      <c r="F24" s="153">
        <v>74.13</v>
      </c>
      <c r="G24" s="153">
        <v>4474.7</v>
      </c>
      <c r="H24" s="153">
        <v>519.75</v>
      </c>
      <c r="I24" s="153">
        <v>7946</v>
      </c>
      <c r="J24" s="153">
        <v>22691</v>
      </c>
      <c r="K24" s="153">
        <v>3810.4470000000001</v>
      </c>
      <c r="L24" s="153">
        <v>4277.2560000000003</v>
      </c>
      <c r="M24" s="153">
        <v>4285.152</v>
      </c>
      <c r="N24" s="153">
        <v>4280.32</v>
      </c>
      <c r="O24" s="153">
        <v>6643.6120000000001</v>
      </c>
      <c r="P24" s="153">
        <v>4243.549</v>
      </c>
    </row>
    <row r="25" spans="1:16" x14ac:dyDescent="0.3">
      <c r="A25" s="1"/>
      <c r="B25" s="155" t="s">
        <v>204</v>
      </c>
      <c r="C25" s="153">
        <v>790.7</v>
      </c>
      <c r="D25" s="153">
        <v>2976.4</v>
      </c>
      <c r="E25" s="153">
        <v>74.349999999999994</v>
      </c>
      <c r="F25" s="153">
        <v>74.349999999999994</v>
      </c>
      <c r="G25" s="153">
        <v>4474.7</v>
      </c>
      <c r="H25" s="153">
        <v>519.75</v>
      </c>
      <c r="I25" s="153">
        <v>7920</v>
      </c>
      <c r="J25" s="153">
        <v>22600</v>
      </c>
      <c r="K25" s="153">
        <v>3844.5590000000002</v>
      </c>
      <c r="L25" s="153">
        <v>4296.5519999999997</v>
      </c>
      <c r="M25" s="153">
        <v>4300.2250000000004</v>
      </c>
      <c r="N25" s="153">
        <v>4298.9170000000004</v>
      </c>
      <c r="O25" s="153">
        <v>6642.0420000000004</v>
      </c>
      <c r="P25" s="153">
        <v>3997.1550000000002</v>
      </c>
    </row>
    <row r="26" spans="1:16" x14ac:dyDescent="0.3">
      <c r="A26" s="1"/>
      <c r="B26" s="155" t="s">
        <v>291</v>
      </c>
      <c r="C26" s="153">
        <v>790.4</v>
      </c>
      <c r="D26" s="153">
        <v>2977.75</v>
      </c>
      <c r="E26" s="153">
        <v>74.569999999999993</v>
      </c>
      <c r="F26" s="153">
        <v>74.569999999999993</v>
      </c>
      <c r="G26" s="153">
        <v>4474.7</v>
      </c>
      <c r="H26" s="153">
        <v>517.79</v>
      </c>
      <c r="I26" s="153">
        <v>7847</v>
      </c>
      <c r="J26" s="153">
        <v>22653</v>
      </c>
      <c r="K26" s="153">
        <v>3678.0740000000001</v>
      </c>
      <c r="L26" s="153">
        <v>4135.6580000000004</v>
      </c>
      <c r="M26" s="153">
        <v>4137.1440000000002</v>
      </c>
      <c r="N26" s="153">
        <v>4140.9290000000001</v>
      </c>
      <c r="O26" s="153">
        <v>6641.6490000000003</v>
      </c>
      <c r="P26" s="153">
        <v>3814.2570000000001</v>
      </c>
    </row>
    <row r="27" spans="1:16" x14ac:dyDescent="0.3">
      <c r="A27" s="1"/>
      <c r="B27" s="155" t="s">
        <v>246</v>
      </c>
      <c r="C27" s="153">
        <v>790.6</v>
      </c>
      <c r="D27" s="153">
        <v>2974.72</v>
      </c>
      <c r="E27" s="153">
        <v>73.87</v>
      </c>
      <c r="F27" s="153">
        <v>73.87</v>
      </c>
      <c r="G27" s="153">
        <v>4474.7</v>
      </c>
      <c r="H27" s="153">
        <v>515.83000000000004</v>
      </c>
      <c r="I27" s="153">
        <v>7697</v>
      </c>
      <c r="J27" s="153">
        <v>22673</v>
      </c>
      <c r="K27" s="153">
        <v>3629.739</v>
      </c>
      <c r="L27" s="153">
        <v>4108.585</v>
      </c>
      <c r="M27" s="153">
        <v>4109.3100000000004</v>
      </c>
      <c r="N27" s="153">
        <v>4113.491</v>
      </c>
      <c r="O27" s="153">
        <v>6641.6490000000003</v>
      </c>
      <c r="P27" s="153">
        <v>3627.9229999999998</v>
      </c>
    </row>
    <row r="28" spans="1:16" x14ac:dyDescent="0.3">
      <c r="A28" s="1"/>
      <c r="B28" s="155" t="s">
        <v>324</v>
      </c>
      <c r="C28" s="153">
        <v>792.1</v>
      </c>
      <c r="D28" s="153">
        <v>2977.67</v>
      </c>
      <c r="E28" s="153">
        <v>73.66</v>
      </c>
      <c r="F28" s="153">
        <v>73.66</v>
      </c>
      <c r="G28" s="153">
        <v>4474.7</v>
      </c>
      <c r="H28" s="153">
        <v>519.75</v>
      </c>
      <c r="I28" s="153">
        <v>7547</v>
      </c>
      <c r="J28" s="153">
        <v>22635</v>
      </c>
      <c r="K28" s="153">
        <v>3643.0129999999999</v>
      </c>
      <c r="L28" s="153">
        <v>4119.6589999999997</v>
      </c>
      <c r="M28" s="153">
        <v>4119.5460000000003</v>
      </c>
      <c r="N28" s="153">
        <v>4124.5280000000002</v>
      </c>
      <c r="O28" s="153">
        <v>6641.6490000000003</v>
      </c>
      <c r="P28" s="153">
        <v>3452.0120000000002</v>
      </c>
    </row>
    <row r="29" spans="1:16" x14ac:dyDescent="0.3">
      <c r="A29" s="1"/>
      <c r="B29" s="155" t="s">
        <v>1834</v>
      </c>
      <c r="C29" s="153">
        <v>792.2</v>
      </c>
      <c r="D29" s="153">
        <v>2971.02</v>
      </c>
      <c r="E29" s="153">
        <v>73.63</v>
      </c>
      <c r="F29" s="153">
        <v>73.63</v>
      </c>
      <c r="G29" s="153">
        <v>4474.7</v>
      </c>
      <c r="H29" s="153">
        <v>522.69000000000005</v>
      </c>
      <c r="I29" s="153">
        <v>7322</v>
      </c>
      <c r="J29" s="153">
        <v>22815</v>
      </c>
      <c r="K29" s="153">
        <v>3625.9450000000002</v>
      </c>
      <c r="L29" s="153">
        <v>4111.134</v>
      </c>
      <c r="M29" s="153">
        <v>4110.9989999999998</v>
      </c>
      <c r="N29" s="153">
        <v>4115.9430000000002</v>
      </c>
      <c r="O29" s="153">
        <v>6641.6490000000003</v>
      </c>
      <c r="P29" s="153">
        <v>3277.7629999999999</v>
      </c>
    </row>
    <row r="30" spans="1:16" x14ac:dyDescent="0.3">
      <c r="A30" s="1"/>
      <c r="B30" s="155" t="s">
        <v>1835</v>
      </c>
      <c r="C30" s="153">
        <v>793</v>
      </c>
      <c r="D30" s="153">
        <v>2970.69</v>
      </c>
      <c r="E30" s="153">
        <v>73.52</v>
      </c>
      <c r="F30" s="153">
        <v>73.52</v>
      </c>
      <c r="G30" s="153">
        <v>4474.7</v>
      </c>
      <c r="H30" s="153">
        <v>517.79</v>
      </c>
      <c r="I30" s="153">
        <v>7133</v>
      </c>
      <c r="J30" s="153">
        <v>22734</v>
      </c>
      <c r="K30" s="153">
        <v>3598.3969999999999</v>
      </c>
      <c r="L30" s="153">
        <v>4092.587</v>
      </c>
      <c r="M30" s="153">
        <v>4092.3020000000001</v>
      </c>
      <c r="N30" s="153">
        <v>4097.0159999999996</v>
      </c>
      <c r="O30" s="153">
        <v>6641.6490000000003</v>
      </c>
      <c r="P30" s="153">
        <v>3095.569</v>
      </c>
    </row>
    <row r="31" spans="1:16" x14ac:dyDescent="0.3">
      <c r="A31" s="1"/>
      <c r="B31" s="155" t="s">
        <v>247</v>
      </c>
      <c r="C31" s="153">
        <v>793</v>
      </c>
      <c r="D31" s="153">
        <v>2969.97</v>
      </c>
      <c r="E31" s="153">
        <v>73.27</v>
      </c>
      <c r="F31" s="153">
        <v>73.27</v>
      </c>
      <c r="G31" s="153">
        <v>4474.7</v>
      </c>
      <c r="H31" s="153">
        <v>517.79</v>
      </c>
      <c r="I31" s="153">
        <v>7004</v>
      </c>
      <c r="J31" s="153">
        <v>22836</v>
      </c>
      <c r="K31" s="153">
        <v>3629.6759999999999</v>
      </c>
      <c r="L31" s="153">
        <v>4092.34</v>
      </c>
      <c r="M31" s="153">
        <v>4094.04</v>
      </c>
      <c r="N31" s="153">
        <v>4102.7330000000002</v>
      </c>
      <c r="O31" s="153">
        <v>6641.2569999999996</v>
      </c>
      <c r="P31" s="153">
        <v>2911.5259999999998</v>
      </c>
    </row>
    <row r="32" spans="1:16" x14ac:dyDescent="0.3">
      <c r="A32" s="1"/>
      <c r="B32" s="155" t="s">
        <v>1836</v>
      </c>
      <c r="C32" s="153">
        <v>793.2</v>
      </c>
      <c r="D32" s="153">
        <v>2970.87</v>
      </c>
      <c r="E32" s="153">
        <v>73.45</v>
      </c>
      <c r="F32" s="153">
        <v>73.45</v>
      </c>
      <c r="G32" s="153">
        <v>4481.6000000000004</v>
      </c>
      <c r="H32" s="153">
        <v>515.83000000000004</v>
      </c>
      <c r="I32" s="153">
        <v>7048</v>
      </c>
      <c r="J32" s="153">
        <v>22788</v>
      </c>
      <c r="K32" s="153">
        <v>3633.8359999999998</v>
      </c>
      <c r="L32" s="153">
        <v>4103.8549999999996</v>
      </c>
      <c r="M32" s="153">
        <v>4105.3540000000003</v>
      </c>
      <c r="N32" s="153">
        <v>4114.4269999999997</v>
      </c>
      <c r="O32" s="153">
        <v>6641.2569999999996</v>
      </c>
      <c r="P32" s="153">
        <v>2885.5889999999999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9" t="s">
        <v>697</v>
      </c>
      <c r="C6" s="209" t="s">
        <v>1837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</row>
    <row r="7" spans="1:17" ht="40.049999999999997" customHeight="1" x14ac:dyDescent="0.3">
      <c r="A7" s="1"/>
      <c r="B7" s="209"/>
      <c r="C7" s="3" t="s">
        <v>301</v>
      </c>
      <c r="D7" s="3" t="s">
        <v>31</v>
      </c>
      <c r="E7" s="3" t="s">
        <v>31</v>
      </c>
      <c r="F7" s="3" t="s">
        <v>88</v>
      </c>
      <c r="G7" s="3" t="s">
        <v>88</v>
      </c>
      <c r="H7" s="3" t="s">
        <v>88</v>
      </c>
      <c r="I7" s="3" t="s">
        <v>88</v>
      </c>
      <c r="J7" s="3" t="s">
        <v>100</v>
      </c>
      <c r="K7" s="3" t="s">
        <v>746</v>
      </c>
      <c r="L7" s="3" t="s">
        <v>103</v>
      </c>
      <c r="M7" s="3" t="s">
        <v>103</v>
      </c>
      <c r="N7" s="3" t="s">
        <v>124</v>
      </c>
      <c r="O7" s="3" t="s">
        <v>124</v>
      </c>
      <c r="P7" s="3" t="s">
        <v>157</v>
      </c>
      <c r="Q7" s="3" t="s">
        <v>162</v>
      </c>
    </row>
    <row r="8" spans="1:17" ht="40.049999999999997" customHeight="1" x14ac:dyDescent="0.3">
      <c r="A8" s="1"/>
      <c r="B8" s="209"/>
      <c r="C8" s="3" t="s">
        <v>1284</v>
      </c>
      <c r="D8" s="3" t="s">
        <v>1289</v>
      </c>
      <c r="E8" s="3" t="s">
        <v>1290</v>
      </c>
      <c r="F8" s="3" t="s">
        <v>96</v>
      </c>
      <c r="G8" s="3" t="s">
        <v>99</v>
      </c>
      <c r="H8" s="3" t="s">
        <v>1746</v>
      </c>
      <c r="I8" s="3" t="s">
        <v>1307</v>
      </c>
      <c r="J8" s="3" t="s">
        <v>101</v>
      </c>
      <c r="K8" s="3" t="s">
        <v>1313</v>
      </c>
      <c r="L8" s="3" t="s">
        <v>110</v>
      </c>
      <c r="M8" s="3" t="s">
        <v>114</v>
      </c>
      <c r="N8" s="3" t="s">
        <v>1327</v>
      </c>
      <c r="O8" s="3" t="s">
        <v>140</v>
      </c>
      <c r="P8" s="3" t="s">
        <v>1341</v>
      </c>
      <c r="Q8" s="3" t="s">
        <v>1342</v>
      </c>
    </row>
    <row r="9" spans="1:17" x14ac:dyDescent="0.3">
      <c r="A9" s="1"/>
      <c r="B9" s="155" t="s">
        <v>182</v>
      </c>
      <c r="C9" s="153">
        <v>20</v>
      </c>
      <c r="D9" s="153">
        <v>23.61</v>
      </c>
      <c r="E9" s="153">
        <v>23.61</v>
      </c>
      <c r="F9" s="153">
        <v>22.5</v>
      </c>
      <c r="G9" s="153">
        <v>22.5</v>
      </c>
      <c r="H9" s="153">
        <v>21.63</v>
      </c>
      <c r="I9" s="153">
        <v>21.63</v>
      </c>
      <c r="J9" s="153">
        <v>21.7</v>
      </c>
      <c r="K9" s="153">
        <v>35.04</v>
      </c>
      <c r="L9" s="153">
        <v>22</v>
      </c>
      <c r="M9" s="153">
        <v>22</v>
      </c>
      <c r="N9" s="153">
        <v>22.25</v>
      </c>
      <c r="O9" s="153">
        <v>22.47</v>
      </c>
      <c r="P9" s="153">
        <v>21.018280000000001</v>
      </c>
      <c r="Q9" s="153">
        <v>25.4</v>
      </c>
    </row>
    <row r="10" spans="1:17" x14ac:dyDescent="0.3">
      <c r="A10" s="1"/>
      <c r="B10" s="155" t="s">
        <v>1827</v>
      </c>
      <c r="C10" s="153">
        <v>16</v>
      </c>
      <c r="D10" s="153">
        <v>23.17</v>
      </c>
      <c r="E10" s="153">
        <v>23.17</v>
      </c>
      <c r="F10" s="153">
        <v>22.2</v>
      </c>
      <c r="G10" s="153">
        <v>22.2</v>
      </c>
      <c r="H10" s="153">
        <v>21.5</v>
      </c>
      <c r="I10" s="153">
        <v>21.5</v>
      </c>
      <c r="J10" s="153">
        <v>21.7</v>
      </c>
      <c r="K10" s="153">
        <v>35.1</v>
      </c>
      <c r="L10" s="153">
        <v>21.9</v>
      </c>
      <c r="M10" s="153">
        <v>21.8</v>
      </c>
      <c r="N10" s="153">
        <v>22.33</v>
      </c>
      <c r="O10" s="153">
        <v>22.57</v>
      </c>
      <c r="P10" s="153">
        <v>20.992190000000001</v>
      </c>
      <c r="Q10" s="153">
        <v>25.22</v>
      </c>
    </row>
    <row r="11" spans="1:17" x14ac:dyDescent="0.3">
      <c r="A11" s="1"/>
      <c r="B11" s="155" t="s">
        <v>1828</v>
      </c>
      <c r="C11" s="153">
        <v>16</v>
      </c>
      <c r="D11" s="153">
        <v>22.95</v>
      </c>
      <c r="E11" s="153">
        <v>22.95</v>
      </c>
      <c r="F11" s="153">
        <v>21.9</v>
      </c>
      <c r="G11" s="153">
        <v>21.9</v>
      </c>
      <c r="H11" s="153">
        <v>21.43</v>
      </c>
      <c r="I11" s="153">
        <v>21.43</v>
      </c>
      <c r="J11" s="153">
        <v>21.7</v>
      </c>
      <c r="K11" s="153">
        <v>34.67</v>
      </c>
      <c r="L11" s="153">
        <v>21.6</v>
      </c>
      <c r="M11" s="153">
        <v>21.6</v>
      </c>
      <c r="N11" s="153">
        <v>22.2</v>
      </c>
      <c r="O11" s="153">
        <v>22.43</v>
      </c>
      <c r="P11" s="153">
        <v>20.96208</v>
      </c>
      <c r="Q11" s="153">
        <v>25.26</v>
      </c>
    </row>
    <row r="12" spans="1:17" x14ac:dyDescent="0.3">
      <c r="A12" s="1"/>
      <c r="B12" s="155" t="s">
        <v>1829</v>
      </c>
      <c r="C12" s="153">
        <v>16</v>
      </c>
      <c r="D12" s="153">
        <v>22.74</v>
      </c>
      <c r="E12" s="153">
        <v>22.74</v>
      </c>
      <c r="F12" s="153">
        <v>22.2</v>
      </c>
      <c r="G12" s="153">
        <v>22.2</v>
      </c>
      <c r="H12" s="153">
        <v>21.33</v>
      </c>
      <c r="I12" s="153">
        <v>21.33</v>
      </c>
      <c r="J12" s="153">
        <v>21.7</v>
      </c>
      <c r="K12" s="153">
        <v>34.36</v>
      </c>
      <c r="L12" s="153">
        <v>21.1</v>
      </c>
      <c r="M12" s="153">
        <v>21.2</v>
      </c>
      <c r="N12" s="153">
        <v>22.28</v>
      </c>
      <c r="O12" s="153">
        <v>22.27</v>
      </c>
      <c r="P12" s="153">
        <v>20.90587</v>
      </c>
      <c r="Q12" s="153">
        <v>25.43</v>
      </c>
    </row>
    <row r="13" spans="1:17" x14ac:dyDescent="0.3">
      <c r="A13" s="1"/>
      <c r="B13" s="155" t="s">
        <v>1830</v>
      </c>
      <c r="C13" s="153">
        <v>16</v>
      </c>
      <c r="D13" s="153">
        <v>22.68</v>
      </c>
      <c r="E13" s="153">
        <v>22.68</v>
      </c>
      <c r="F13" s="153">
        <v>22.5</v>
      </c>
      <c r="G13" s="153">
        <v>22.5</v>
      </c>
      <c r="H13" s="153">
        <v>21.24</v>
      </c>
      <c r="I13" s="153">
        <v>21.24</v>
      </c>
      <c r="J13" s="153">
        <v>21.6</v>
      </c>
      <c r="K13" s="153">
        <v>34.28</v>
      </c>
      <c r="L13" s="153">
        <v>20.8</v>
      </c>
      <c r="M13" s="153">
        <v>21.3</v>
      </c>
      <c r="N13" s="153">
        <v>22.18</v>
      </c>
      <c r="O13" s="153">
        <v>22.3</v>
      </c>
      <c r="P13" s="153">
        <v>21.163820000000001</v>
      </c>
      <c r="Q13" s="153">
        <v>25.28</v>
      </c>
    </row>
    <row r="14" spans="1:17" x14ac:dyDescent="0.3">
      <c r="A14" s="1"/>
      <c r="B14" s="155" t="s">
        <v>1831</v>
      </c>
      <c r="C14" s="153">
        <v>16</v>
      </c>
      <c r="D14" s="153">
        <v>22.66</v>
      </c>
      <c r="E14" s="153">
        <v>22.66</v>
      </c>
      <c r="F14" s="153">
        <v>22.8</v>
      </c>
      <c r="G14" s="153">
        <v>22.8</v>
      </c>
      <c r="H14" s="153">
        <v>21.14</v>
      </c>
      <c r="I14" s="153">
        <v>21.14</v>
      </c>
      <c r="J14" s="153">
        <v>21.7</v>
      </c>
      <c r="K14" s="153">
        <v>34.299999999999997</v>
      </c>
      <c r="L14" s="153">
        <v>21</v>
      </c>
      <c r="M14" s="153">
        <v>21</v>
      </c>
      <c r="N14" s="153">
        <v>22.18</v>
      </c>
      <c r="O14" s="153">
        <v>22.25</v>
      </c>
      <c r="P14" s="153">
        <v>21.253150000000002</v>
      </c>
      <c r="Q14" s="153">
        <v>25.43</v>
      </c>
    </row>
    <row r="15" spans="1:17" x14ac:dyDescent="0.3">
      <c r="A15" s="1"/>
      <c r="B15" s="155" t="s">
        <v>277</v>
      </c>
      <c r="C15" s="153">
        <v>16</v>
      </c>
      <c r="D15" s="153">
        <v>22.66</v>
      </c>
      <c r="E15" s="153">
        <v>22.66</v>
      </c>
      <c r="F15" s="153">
        <v>23.7</v>
      </c>
      <c r="G15" s="153">
        <v>23.7</v>
      </c>
      <c r="H15" s="153">
        <v>21.06</v>
      </c>
      <c r="I15" s="153">
        <v>21.06</v>
      </c>
      <c r="J15" s="153">
        <v>22</v>
      </c>
      <c r="K15" s="153">
        <v>34.200000000000003</v>
      </c>
      <c r="L15" s="153">
        <v>20.2</v>
      </c>
      <c r="M15" s="153">
        <v>20</v>
      </c>
      <c r="N15" s="153">
        <v>22.63</v>
      </c>
      <c r="O15" s="153">
        <v>22.47</v>
      </c>
      <c r="P15" s="153">
        <v>22.469619999999999</v>
      </c>
      <c r="Q15" s="153">
        <v>25.28</v>
      </c>
    </row>
    <row r="16" spans="1:17" x14ac:dyDescent="0.3">
      <c r="A16" s="1"/>
      <c r="B16" s="155" t="s">
        <v>283</v>
      </c>
      <c r="C16" s="153">
        <v>16</v>
      </c>
      <c r="D16" s="153">
        <v>22.58</v>
      </c>
      <c r="E16" s="153">
        <v>22.58</v>
      </c>
      <c r="F16" s="153">
        <v>22.6</v>
      </c>
      <c r="G16" s="153">
        <v>22.6</v>
      </c>
      <c r="H16" s="153">
        <v>20.93</v>
      </c>
      <c r="I16" s="153">
        <v>20.93</v>
      </c>
      <c r="J16" s="153">
        <v>21.7</v>
      </c>
      <c r="K16" s="153">
        <v>34.18</v>
      </c>
      <c r="L16" s="153">
        <v>20.399999999999999</v>
      </c>
      <c r="M16" s="153">
        <v>20.3</v>
      </c>
      <c r="N16" s="153">
        <v>22.53</v>
      </c>
      <c r="O16" s="153">
        <v>22.57</v>
      </c>
      <c r="P16" s="153">
        <v>21.241099999999999</v>
      </c>
      <c r="Q16" s="153">
        <v>25.7</v>
      </c>
    </row>
    <row r="17" spans="1:17" x14ac:dyDescent="0.3">
      <c r="A17" s="1"/>
      <c r="B17" s="155" t="s">
        <v>203</v>
      </c>
      <c r="C17" s="153">
        <v>17</v>
      </c>
      <c r="D17" s="153">
        <v>23.89</v>
      </c>
      <c r="E17" s="153">
        <v>23.89</v>
      </c>
      <c r="F17" s="153">
        <v>22.3</v>
      </c>
      <c r="G17" s="153">
        <v>22.3</v>
      </c>
      <c r="H17" s="153">
        <v>21.15</v>
      </c>
      <c r="I17" s="153">
        <v>21.15</v>
      </c>
      <c r="J17" s="153">
        <v>21.6</v>
      </c>
      <c r="K17" s="153">
        <v>35.15</v>
      </c>
      <c r="L17" s="153">
        <v>21.9</v>
      </c>
      <c r="M17" s="153">
        <v>22.5</v>
      </c>
      <c r="N17" s="153">
        <v>22.66</v>
      </c>
      <c r="O17" s="153">
        <v>22.77</v>
      </c>
      <c r="P17" s="153">
        <v>21.29129</v>
      </c>
      <c r="Q17" s="153">
        <v>26.2</v>
      </c>
    </row>
    <row r="18" spans="1:17" x14ac:dyDescent="0.3">
      <c r="A18" s="1"/>
      <c r="B18" s="155" t="s">
        <v>368</v>
      </c>
      <c r="C18" s="153">
        <v>18</v>
      </c>
      <c r="D18" s="153">
        <v>25.43</v>
      </c>
      <c r="E18" s="153">
        <v>25.43</v>
      </c>
      <c r="F18" s="153">
        <v>23.6</v>
      </c>
      <c r="G18" s="153">
        <v>23.6</v>
      </c>
      <c r="H18" s="153">
        <v>21.87</v>
      </c>
      <c r="I18" s="153">
        <v>21.87</v>
      </c>
      <c r="J18" s="153">
        <v>22.6</v>
      </c>
      <c r="K18" s="153">
        <v>36.83</v>
      </c>
      <c r="L18" s="153">
        <v>24.3</v>
      </c>
      <c r="M18" s="153">
        <v>24.6</v>
      </c>
      <c r="N18" s="153">
        <v>23.19</v>
      </c>
      <c r="O18" s="153">
        <v>23.07</v>
      </c>
      <c r="P18" s="153">
        <v>22.49973</v>
      </c>
      <c r="Q18" s="153">
        <v>27.35</v>
      </c>
    </row>
    <row r="19" spans="1:17" x14ac:dyDescent="0.3">
      <c r="A19" s="1"/>
      <c r="B19" s="155" t="s">
        <v>566</v>
      </c>
      <c r="C19" s="153">
        <v>19</v>
      </c>
      <c r="D19" s="153">
        <v>26.69</v>
      </c>
      <c r="E19" s="153">
        <v>26.69</v>
      </c>
      <c r="F19" s="153">
        <v>23.8</v>
      </c>
      <c r="G19" s="153">
        <v>23.8</v>
      </c>
      <c r="H19" s="153">
        <v>22.41</v>
      </c>
      <c r="I19" s="153">
        <v>22.41</v>
      </c>
      <c r="J19" s="153">
        <v>22.2</v>
      </c>
      <c r="K19" s="153">
        <v>38.340000000000003</v>
      </c>
      <c r="L19" s="153">
        <v>25.1</v>
      </c>
      <c r="M19" s="153">
        <v>26.5</v>
      </c>
      <c r="N19" s="153">
        <v>23.92</v>
      </c>
      <c r="O19" s="153">
        <v>23.73</v>
      </c>
      <c r="P19" s="153">
        <v>23.13607</v>
      </c>
      <c r="Q19" s="153">
        <v>30.36</v>
      </c>
    </row>
    <row r="20" spans="1:17" x14ac:dyDescent="0.3">
      <c r="A20" s="1"/>
      <c r="B20" s="155" t="s">
        <v>1832</v>
      </c>
      <c r="C20" s="153">
        <v>24</v>
      </c>
      <c r="D20" s="153">
        <v>27.84</v>
      </c>
      <c r="E20" s="153">
        <v>27.84</v>
      </c>
      <c r="F20" s="153">
        <v>24.1</v>
      </c>
      <c r="G20" s="153">
        <v>24.1</v>
      </c>
      <c r="H20" s="153">
        <v>22.88</v>
      </c>
      <c r="I20" s="153">
        <v>22.88</v>
      </c>
      <c r="J20" s="153">
        <v>22.6</v>
      </c>
      <c r="K20" s="153">
        <v>39.880000000000003</v>
      </c>
      <c r="L20" s="153">
        <v>25</v>
      </c>
      <c r="M20" s="153">
        <v>26.8</v>
      </c>
      <c r="N20" s="153">
        <v>25.09</v>
      </c>
      <c r="O20" s="153">
        <v>24.4</v>
      </c>
      <c r="P20" s="153">
        <v>23.054770000000001</v>
      </c>
      <c r="Q20" s="153">
        <v>30.22</v>
      </c>
    </row>
    <row r="21" spans="1:17" x14ac:dyDescent="0.3">
      <c r="A21" s="1"/>
      <c r="B21" s="155" t="s">
        <v>257</v>
      </c>
      <c r="C21" s="153">
        <v>25</v>
      </c>
      <c r="D21" s="153">
        <v>28.82</v>
      </c>
      <c r="E21" s="153">
        <v>28.82</v>
      </c>
      <c r="F21" s="153">
        <v>23.6</v>
      </c>
      <c r="G21" s="153">
        <v>23.6</v>
      </c>
      <c r="H21" s="153">
        <v>23.35</v>
      </c>
      <c r="I21" s="153">
        <v>23.35</v>
      </c>
      <c r="J21" s="153">
        <v>22.6</v>
      </c>
      <c r="K21" s="153">
        <v>39.409999999999997</v>
      </c>
      <c r="L21" s="153">
        <v>25.3</v>
      </c>
      <c r="M21" s="153">
        <v>27.2</v>
      </c>
      <c r="N21" s="153">
        <v>25.66</v>
      </c>
      <c r="O21" s="153">
        <v>24.17</v>
      </c>
      <c r="P21" s="153">
        <v>23.507439999999999</v>
      </c>
      <c r="Q21" s="153">
        <v>30.45</v>
      </c>
    </row>
    <row r="22" spans="1:17" x14ac:dyDescent="0.3">
      <c r="A22" s="1"/>
      <c r="B22" s="155" t="s">
        <v>1833</v>
      </c>
      <c r="C22" s="153">
        <v>26</v>
      </c>
      <c r="D22" s="153">
        <v>28.72</v>
      </c>
      <c r="E22" s="153">
        <v>28.72</v>
      </c>
      <c r="F22" s="153">
        <v>23</v>
      </c>
      <c r="G22" s="153">
        <v>23</v>
      </c>
      <c r="H22" s="153">
        <v>23.89</v>
      </c>
      <c r="I22" s="153">
        <v>23.89</v>
      </c>
      <c r="J22" s="153">
        <v>22.7</v>
      </c>
      <c r="K22" s="153">
        <v>38.61</v>
      </c>
      <c r="L22" s="153">
        <v>25.1</v>
      </c>
      <c r="M22" s="153">
        <v>27.4</v>
      </c>
      <c r="N22" s="153">
        <v>25.58</v>
      </c>
      <c r="O22" s="153">
        <v>24.03</v>
      </c>
      <c r="P22" s="153">
        <v>23.490369999999999</v>
      </c>
      <c r="Q22" s="153">
        <v>32.18</v>
      </c>
    </row>
    <row r="23" spans="1:17" x14ac:dyDescent="0.3">
      <c r="A23" s="1"/>
      <c r="B23" s="155" t="s">
        <v>386</v>
      </c>
      <c r="C23" s="153">
        <v>29</v>
      </c>
      <c r="D23" s="153">
        <v>28</v>
      </c>
      <c r="E23" s="153">
        <v>28</v>
      </c>
      <c r="F23" s="153">
        <v>22.7</v>
      </c>
      <c r="G23" s="153">
        <v>22.7</v>
      </c>
      <c r="H23" s="153">
        <v>24.26</v>
      </c>
      <c r="I23" s="153">
        <v>24.26</v>
      </c>
      <c r="J23" s="153">
        <v>22.2</v>
      </c>
      <c r="K23" s="153">
        <v>38.32</v>
      </c>
      <c r="L23" s="153">
        <v>25</v>
      </c>
      <c r="M23" s="153">
        <v>27.1</v>
      </c>
      <c r="N23" s="153">
        <v>25.23</v>
      </c>
      <c r="O23" s="153">
        <v>23.63</v>
      </c>
      <c r="P23" s="153">
        <v>23.332789999999999</v>
      </c>
      <c r="Q23" s="153">
        <v>32.76</v>
      </c>
    </row>
    <row r="24" spans="1:17" x14ac:dyDescent="0.3">
      <c r="A24" s="1"/>
      <c r="B24" s="155" t="s">
        <v>528</v>
      </c>
      <c r="C24" s="153">
        <v>27</v>
      </c>
      <c r="D24" s="153">
        <v>27.22</v>
      </c>
      <c r="E24" s="153">
        <v>27.22</v>
      </c>
      <c r="F24" s="153">
        <v>22.6</v>
      </c>
      <c r="G24" s="153">
        <v>22.6</v>
      </c>
      <c r="H24" s="153">
        <v>24.33</v>
      </c>
      <c r="I24" s="153">
        <v>24.33</v>
      </c>
      <c r="J24" s="153">
        <v>22.1</v>
      </c>
      <c r="K24" s="153">
        <v>38.130000000000003</v>
      </c>
      <c r="L24" s="153">
        <v>25.1</v>
      </c>
      <c r="M24" s="153">
        <v>26.2</v>
      </c>
      <c r="N24" s="153">
        <v>23.93</v>
      </c>
      <c r="O24" s="153">
        <v>23.57</v>
      </c>
      <c r="P24" s="153">
        <v>22.383299999999998</v>
      </c>
      <c r="Q24" s="153">
        <v>33.11</v>
      </c>
    </row>
    <row r="25" spans="1:17" x14ac:dyDescent="0.3">
      <c r="A25" s="1"/>
      <c r="B25" s="155" t="s">
        <v>204</v>
      </c>
      <c r="C25" s="153">
        <v>26</v>
      </c>
      <c r="D25" s="153">
        <v>27.17</v>
      </c>
      <c r="E25" s="153">
        <v>27.17</v>
      </c>
      <c r="F25" s="153">
        <v>22.5</v>
      </c>
      <c r="G25" s="153">
        <v>22.5</v>
      </c>
      <c r="H25" s="153">
        <v>24.51</v>
      </c>
      <c r="I25" s="153">
        <v>24.51</v>
      </c>
      <c r="J25" s="153">
        <v>22.1</v>
      </c>
      <c r="K25" s="153">
        <v>38.049999999999997</v>
      </c>
      <c r="L25" s="153">
        <v>24.4</v>
      </c>
      <c r="M25" s="153">
        <v>25</v>
      </c>
      <c r="N25" s="153">
        <v>22.81</v>
      </c>
      <c r="O25" s="153">
        <v>22.87</v>
      </c>
      <c r="P25" s="153">
        <v>22.07517</v>
      </c>
      <c r="Q25" s="153">
        <v>32.630000000000003</v>
      </c>
    </row>
    <row r="26" spans="1:17" x14ac:dyDescent="0.3">
      <c r="A26" s="1"/>
      <c r="B26" s="155" t="s">
        <v>291</v>
      </c>
      <c r="C26" s="153">
        <v>25</v>
      </c>
      <c r="D26" s="153">
        <v>26.76</v>
      </c>
      <c r="E26" s="153">
        <v>26.76</v>
      </c>
      <c r="F26" s="153">
        <v>22.4</v>
      </c>
      <c r="G26" s="153">
        <v>22.4</v>
      </c>
      <c r="H26" s="153">
        <v>24.27</v>
      </c>
      <c r="I26" s="153">
        <v>24.27</v>
      </c>
      <c r="J26" s="153">
        <v>21.4</v>
      </c>
      <c r="K26" s="153">
        <v>37.44</v>
      </c>
      <c r="L26" s="153">
        <v>23.6</v>
      </c>
      <c r="M26" s="153">
        <v>23.4</v>
      </c>
      <c r="N26" s="153">
        <v>22.16</v>
      </c>
      <c r="O26" s="153">
        <v>22.4</v>
      </c>
      <c r="P26" s="153">
        <v>21.628530000000001</v>
      </c>
      <c r="Q26" s="153">
        <v>31.94</v>
      </c>
    </row>
    <row r="27" spans="1:17" x14ac:dyDescent="0.3">
      <c r="A27" s="1"/>
      <c r="B27" s="155" t="s">
        <v>246</v>
      </c>
      <c r="C27" s="153">
        <v>22</v>
      </c>
      <c r="D27" s="153">
        <v>25.45</v>
      </c>
      <c r="E27" s="153">
        <v>25.45</v>
      </c>
      <c r="F27" s="153">
        <v>22.1</v>
      </c>
      <c r="G27" s="153">
        <v>22.1</v>
      </c>
      <c r="H27" s="153">
        <v>23.42</v>
      </c>
      <c r="I27" s="153">
        <v>23.42</v>
      </c>
      <c r="J27" s="153">
        <v>21.5</v>
      </c>
      <c r="K27" s="153">
        <v>36.96</v>
      </c>
      <c r="L27" s="153">
        <v>22.3</v>
      </c>
      <c r="M27" s="153">
        <v>22.7</v>
      </c>
      <c r="N27" s="153">
        <v>22.77</v>
      </c>
      <c r="O27" s="153">
        <v>22.03</v>
      </c>
      <c r="P27" s="153">
        <v>20.901859999999999</v>
      </c>
      <c r="Q27" s="153">
        <v>28.53</v>
      </c>
    </row>
    <row r="28" spans="1:17" x14ac:dyDescent="0.3">
      <c r="A28" s="1"/>
      <c r="B28" s="155" t="s">
        <v>324</v>
      </c>
      <c r="C28" s="153">
        <v>23</v>
      </c>
      <c r="D28" s="153">
        <v>24.25</v>
      </c>
      <c r="E28" s="153">
        <v>24.25</v>
      </c>
      <c r="F28" s="153">
        <v>22</v>
      </c>
      <c r="G28" s="153">
        <v>22</v>
      </c>
      <c r="H28" s="153">
        <v>22.78</v>
      </c>
      <c r="I28" s="153">
        <v>22.78</v>
      </c>
      <c r="J28" s="153">
        <v>21.5</v>
      </c>
      <c r="K28" s="153">
        <v>35.99</v>
      </c>
      <c r="L28" s="153">
        <v>21.8</v>
      </c>
      <c r="M28" s="153">
        <v>22.5</v>
      </c>
      <c r="N28" s="153">
        <v>22.77</v>
      </c>
      <c r="O28" s="153">
        <v>22.1</v>
      </c>
      <c r="P28" s="153">
        <v>20.97212</v>
      </c>
      <c r="Q28" s="153">
        <v>27.11</v>
      </c>
    </row>
    <row r="29" spans="1:17" x14ac:dyDescent="0.3">
      <c r="A29" s="1"/>
      <c r="B29" s="155" t="s">
        <v>1834</v>
      </c>
      <c r="C29" s="153">
        <v>22</v>
      </c>
      <c r="D29" s="153">
        <v>23.73</v>
      </c>
      <c r="E29" s="153">
        <v>23.73</v>
      </c>
      <c r="F29" s="153">
        <v>22.4</v>
      </c>
      <c r="G29" s="153">
        <v>22.4</v>
      </c>
      <c r="H29" s="153">
        <v>22.3</v>
      </c>
      <c r="I29" s="153">
        <v>22.3</v>
      </c>
      <c r="J29" s="153">
        <v>21.4</v>
      </c>
      <c r="K29" s="153">
        <v>35.44</v>
      </c>
      <c r="L29" s="153">
        <v>21.4</v>
      </c>
      <c r="M29" s="153">
        <v>22.4</v>
      </c>
      <c r="N29" s="153">
        <v>22.59</v>
      </c>
      <c r="O29" s="153">
        <v>22.26</v>
      </c>
      <c r="P29" s="153">
        <v>21.046389999999999</v>
      </c>
      <c r="Q29" s="153">
        <v>26.46</v>
      </c>
    </row>
    <row r="30" spans="1:17" x14ac:dyDescent="0.3">
      <c r="A30" s="1"/>
      <c r="B30" s="155" t="s">
        <v>1835</v>
      </c>
      <c r="C30" s="153">
        <v>21</v>
      </c>
      <c r="D30" s="153">
        <v>23.5</v>
      </c>
      <c r="E30" s="153">
        <v>23.5</v>
      </c>
      <c r="F30" s="153">
        <v>22.5</v>
      </c>
      <c r="G30" s="153">
        <v>22.5</v>
      </c>
      <c r="H30" s="153">
        <v>21.86</v>
      </c>
      <c r="I30" s="153">
        <v>21.86</v>
      </c>
      <c r="J30" s="153">
        <v>21.4</v>
      </c>
      <c r="K30" s="153">
        <v>35.14</v>
      </c>
      <c r="L30" s="153">
        <v>21.5</v>
      </c>
      <c r="M30" s="153">
        <v>22.3</v>
      </c>
      <c r="N30" s="153">
        <v>22.64</v>
      </c>
      <c r="O30" s="153">
        <v>22.1</v>
      </c>
      <c r="P30" s="153">
        <v>20.82357</v>
      </c>
      <c r="Q30" s="153">
        <v>26.06</v>
      </c>
    </row>
    <row r="31" spans="1:17" x14ac:dyDescent="0.3">
      <c r="A31" s="1"/>
      <c r="B31" s="155" t="s">
        <v>247</v>
      </c>
      <c r="C31" s="153">
        <v>20</v>
      </c>
      <c r="D31" s="153">
        <v>23.32</v>
      </c>
      <c r="E31" s="153">
        <v>23.32</v>
      </c>
      <c r="F31" s="153">
        <v>22.2</v>
      </c>
      <c r="G31" s="153">
        <v>22.2</v>
      </c>
      <c r="H31" s="153">
        <v>21.33</v>
      </c>
      <c r="I31" s="153">
        <v>21.33</v>
      </c>
      <c r="J31" s="153">
        <v>21.3</v>
      </c>
      <c r="K31" s="153">
        <v>34.96</v>
      </c>
      <c r="L31" s="153">
        <v>21.3</v>
      </c>
      <c r="M31" s="153">
        <v>22.3</v>
      </c>
      <c r="N31" s="153">
        <v>22.81</v>
      </c>
      <c r="O31" s="153">
        <v>21.97</v>
      </c>
      <c r="P31" s="153">
        <v>20.694089999999999</v>
      </c>
      <c r="Q31" s="153">
        <v>25.78</v>
      </c>
    </row>
    <row r="32" spans="1:17" x14ac:dyDescent="0.3">
      <c r="A32" s="1"/>
      <c r="B32" s="155" t="s">
        <v>1836</v>
      </c>
      <c r="C32" s="153">
        <v>20</v>
      </c>
      <c r="D32" s="153">
        <v>23.2</v>
      </c>
      <c r="E32" s="153">
        <v>23.2</v>
      </c>
      <c r="F32" s="153">
        <v>22.5</v>
      </c>
      <c r="G32" s="153">
        <v>22.5</v>
      </c>
      <c r="H32" s="153">
        <v>21.09</v>
      </c>
      <c r="I32" s="153">
        <v>21.09</v>
      </c>
      <c r="J32" s="153">
        <v>21.5</v>
      </c>
      <c r="K32" s="153">
        <v>34.89</v>
      </c>
      <c r="L32" s="153">
        <v>21.4</v>
      </c>
      <c r="M32" s="153">
        <v>22.3</v>
      </c>
      <c r="N32" s="153">
        <v>22.47</v>
      </c>
      <c r="O32" s="153">
        <v>22.2</v>
      </c>
      <c r="P32" s="153">
        <v>20.870740000000001</v>
      </c>
      <c r="Q32" s="153">
        <v>25.6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1838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59</v>
      </c>
      <c r="C7" s="3" t="s">
        <v>3</v>
      </c>
      <c r="D7" s="3" t="s">
        <v>1839</v>
      </c>
      <c r="E7" s="3" t="s">
        <v>1840</v>
      </c>
      <c r="F7" s="3" t="s">
        <v>1841</v>
      </c>
      <c r="G7" s="3" t="s">
        <v>8</v>
      </c>
      <c r="H7" s="3" t="s">
        <v>1742</v>
      </c>
    </row>
    <row r="8" spans="1:8" x14ac:dyDescent="0.3">
      <c r="A8" s="1"/>
      <c r="B8" s="4" t="s">
        <v>63</v>
      </c>
      <c r="C8" s="156" t="s">
        <v>301</v>
      </c>
      <c r="D8" s="156" t="s">
        <v>1842</v>
      </c>
      <c r="E8" s="153">
        <v>130</v>
      </c>
      <c r="F8" s="4" t="s">
        <v>277</v>
      </c>
      <c r="G8" s="4" t="s">
        <v>1843</v>
      </c>
      <c r="H8" s="157"/>
    </row>
    <row r="9" spans="1:8" x14ac:dyDescent="0.3">
      <c r="A9" s="1"/>
      <c r="B9" s="4" t="s">
        <v>63</v>
      </c>
      <c r="C9" s="156" t="s">
        <v>31</v>
      </c>
      <c r="D9" s="156" t="s">
        <v>1844</v>
      </c>
      <c r="E9" s="153">
        <v>368.11900000000003</v>
      </c>
      <c r="F9" s="4" t="s">
        <v>277</v>
      </c>
      <c r="G9" s="4" t="s">
        <v>1843</v>
      </c>
      <c r="H9" s="157"/>
    </row>
    <row r="10" spans="1:8" x14ac:dyDescent="0.3">
      <c r="A10" s="1"/>
      <c r="B10" s="4" t="s">
        <v>63</v>
      </c>
      <c r="C10" s="156" t="s">
        <v>88</v>
      </c>
      <c r="D10" s="156" t="s">
        <v>1845</v>
      </c>
      <c r="E10" s="153">
        <v>3942.3150000000001</v>
      </c>
      <c r="F10" s="4" t="s">
        <v>277</v>
      </c>
      <c r="G10" s="4" t="s">
        <v>1843</v>
      </c>
      <c r="H10" s="157"/>
    </row>
    <row r="11" spans="1:8" x14ac:dyDescent="0.3">
      <c r="A11" s="1"/>
      <c r="B11" s="4" t="s">
        <v>63</v>
      </c>
      <c r="C11" s="156" t="s">
        <v>100</v>
      </c>
      <c r="D11" s="156" t="s">
        <v>1846</v>
      </c>
      <c r="E11" s="153">
        <v>2380</v>
      </c>
      <c r="F11" s="4" t="s">
        <v>277</v>
      </c>
      <c r="G11" s="4" t="s">
        <v>1843</v>
      </c>
      <c r="H11" s="157"/>
    </row>
    <row r="12" spans="1:8" x14ac:dyDescent="0.3">
      <c r="A12" s="1"/>
      <c r="B12" s="4" t="s">
        <v>63</v>
      </c>
      <c r="C12" s="156" t="s">
        <v>103</v>
      </c>
      <c r="D12" s="156" t="s">
        <v>1847</v>
      </c>
      <c r="E12" s="153">
        <v>3737</v>
      </c>
      <c r="F12" s="4" t="s">
        <v>277</v>
      </c>
      <c r="G12" s="4" t="s">
        <v>1843</v>
      </c>
      <c r="H12" s="157"/>
    </row>
    <row r="13" spans="1:8" x14ac:dyDescent="0.3">
      <c r="A13" s="1"/>
      <c r="B13" s="4" t="s">
        <v>63</v>
      </c>
      <c r="C13" s="156" t="s">
        <v>103</v>
      </c>
      <c r="D13" s="156" t="s">
        <v>1848</v>
      </c>
      <c r="E13" s="153">
        <v>1337</v>
      </c>
      <c r="F13" s="4" t="s">
        <v>277</v>
      </c>
      <c r="G13" s="4" t="s">
        <v>1843</v>
      </c>
      <c r="H13" s="157"/>
    </row>
    <row r="14" spans="1:8" x14ac:dyDescent="0.3">
      <c r="A14" s="1"/>
      <c r="B14" s="4" t="s">
        <v>63</v>
      </c>
      <c r="C14" s="156" t="s">
        <v>124</v>
      </c>
      <c r="D14" s="156" t="s">
        <v>1849</v>
      </c>
      <c r="E14" s="153">
        <v>4950</v>
      </c>
      <c r="F14" s="4" t="s">
        <v>277</v>
      </c>
      <c r="G14" s="4" t="s">
        <v>1843</v>
      </c>
      <c r="H14" s="157"/>
    </row>
    <row r="15" spans="1:8" x14ac:dyDescent="0.3">
      <c r="A15" s="1"/>
      <c r="B15" s="4" t="s">
        <v>63</v>
      </c>
      <c r="C15" s="156" t="s">
        <v>157</v>
      </c>
      <c r="D15" s="156" t="s">
        <v>1850</v>
      </c>
      <c r="E15" s="153">
        <v>1462</v>
      </c>
      <c r="F15" s="4" t="s">
        <v>277</v>
      </c>
      <c r="G15" s="4" t="s">
        <v>1843</v>
      </c>
      <c r="H15" s="157"/>
    </row>
    <row r="16" spans="1:8" x14ac:dyDescent="0.3">
      <c r="A16" s="1"/>
      <c r="B16" s="4" t="s">
        <v>63</v>
      </c>
      <c r="C16" s="156" t="s">
        <v>162</v>
      </c>
      <c r="D16" s="156" t="s">
        <v>1851</v>
      </c>
      <c r="E16" s="153">
        <v>302.99</v>
      </c>
      <c r="F16" s="4" t="s">
        <v>277</v>
      </c>
      <c r="G16" s="4" t="s">
        <v>1843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T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6" width="20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69" customHeight="1" x14ac:dyDescent="0.3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30" customHeight="1" x14ac:dyDescent="0.3">
      <c r="A4" s="223" t="s">
        <v>1852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  <c r="AS4" s="209"/>
      <c r="AT4" s="209"/>
    </row>
    <row r="5" spans="1:46" ht="22.05" hidden="1" customHeight="1" x14ac:dyDescent="0.3">
      <c r="A5" s="209" t="s">
        <v>59</v>
      </c>
      <c r="B5" s="209" t="s">
        <v>697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43416</v>
      </c>
      <c r="AH5" s="9">
        <v>43421</v>
      </c>
      <c r="AI5" s="9">
        <v>43422</v>
      </c>
      <c r="AJ5" s="9">
        <v>43429</v>
      </c>
      <c r="AK5" s="9">
        <v>43430</v>
      </c>
      <c r="AL5" s="9">
        <v>43431</v>
      </c>
      <c r="AM5" s="9">
        <v>43432</v>
      </c>
      <c r="AN5" s="9">
        <v>43433</v>
      </c>
      <c r="AO5" s="9">
        <v>47535</v>
      </c>
      <c r="AP5" s="9">
        <v>47536</v>
      </c>
      <c r="AQ5" s="9">
        <v>44659</v>
      </c>
      <c r="AR5" s="9">
        <v>44660</v>
      </c>
      <c r="AS5" s="9">
        <v>43413</v>
      </c>
      <c r="AT5" s="9">
        <v>43414</v>
      </c>
    </row>
    <row r="6" spans="1:46" ht="40.049999999999997" customHeight="1" x14ac:dyDescent="0.3">
      <c r="A6" s="209"/>
      <c r="B6" s="209"/>
      <c r="C6" s="241" t="s">
        <v>747</v>
      </c>
      <c r="D6" s="241" t="s">
        <v>748</v>
      </c>
      <c r="E6" s="241" t="s">
        <v>749</v>
      </c>
      <c r="F6" s="241" t="s">
        <v>745</v>
      </c>
      <c r="G6" s="241" t="s">
        <v>244</v>
      </c>
      <c r="H6" s="241" t="s">
        <v>738</v>
      </c>
      <c r="I6" s="241" t="s">
        <v>739</v>
      </c>
      <c r="J6" s="241"/>
      <c r="K6" s="241" t="s">
        <v>339</v>
      </c>
      <c r="L6" s="241" t="s">
        <v>88</v>
      </c>
      <c r="M6" s="241"/>
      <c r="N6" s="241"/>
      <c r="O6" s="241"/>
      <c r="P6" s="241"/>
      <c r="Q6" s="241"/>
      <c r="R6" s="241" t="s">
        <v>720</v>
      </c>
      <c r="S6" s="241" t="s">
        <v>376</v>
      </c>
      <c r="T6" s="241" t="s">
        <v>380</v>
      </c>
      <c r="U6" s="241" t="s">
        <v>742</v>
      </c>
      <c r="V6" s="241" t="s">
        <v>103</v>
      </c>
      <c r="W6" s="241"/>
      <c r="X6" s="241"/>
      <c r="Y6" s="241"/>
      <c r="Z6" s="241" t="s">
        <v>721</v>
      </c>
      <c r="AA6" s="241" t="s">
        <v>416</v>
      </c>
      <c r="AB6" s="241" t="s">
        <v>730</v>
      </c>
      <c r="AC6" s="241" t="s">
        <v>124</v>
      </c>
      <c r="AD6" s="241"/>
      <c r="AE6" s="241"/>
      <c r="AF6" s="241"/>
      <c r="AG6" s="241" t="s">
        <v>731</v>
      </c>
      <c r="AH6" s="241" t="s">
        <v>732</v>
      </c>
      <c r="AI6" s="241" t="s">
        <v>448</v>
      </c>
      <c r="AJ6" s="241" t="s">
        <v>457</v>
      </c>
      <c r="AK6" s="241"/>
      <c r="AL6" s="241"/>
      <c r="AM6" s="241"/>
      <c r="AN6" s="241"/>
      <c r="AO6" s="241"/>
      <c r="AP6" s="241"/>
      <c r="AQ6" s="241"/>
      <c r="AR6" s="241"/>
      <c r="AS6" s="241" t="s">
        <v>743</v>
      </c>
      <c r="AT6" s="241" t="s">
        <v>733</v>
      </c>
    </row>
    <row r="7" spans="1:46" ht="57" customHeight="1" x14ac:dyDescent="0.3">
      <c r="A7" s="209"/>
      <c r="B7" s="209"/>
      <c r="C7" s="9" t="s">
        <v>1853</v>
      </c>
      <c r="D7" s="9" t="s">
        <v>1854</v>
      </c>
      <c r="E7" s="9" t="s">
        <v>1855</v>
      </c>
      <c r="F7" s="9" t="s">
        <v>1856</v>
      </c>
      <c r="G7" s="9" t="s">
        <v>1857</v>
      </c>
      <c r="H7" s="9" t="s">
        <v>1858</v>
      </c>
      <c r="I7" s="9" t="s">
        <v>1859</v>
      </c>
      <c r="J7" s="9" t="s">
        <v>1860</v>
      </c>
      <c r="K7" s="9" t="s">
        <v>1861</v>
      </c>
      <c r="L7" s="9" t="s">
        <v>1862</v>
      </c>
      <c r="M7" s="9" t="s">
        <v>1863</v>
      </c>
      <c r="N7" s="9" t="s">
        <v>1864</v>
      </c>
      <c r="O7" s="9" t="s">
        <v>1865</v>
      </c>
      <c r="P7" s="9" t="s">
        <v>1866</v>
      </c>
      <c r="Q7" s="9" t="s">
        <v>1867</v>
      </c>
      <c r="R7" s="9" t="s">
        <v>1868</v>
      </c>
      <c r="S7" s="9" t="s">
        <v>1869</v>
      </c>
      <c r="T7" s="9" t="s">
        <v>1870</v>
      </c>
      <c r="U7" s="9" t="s">
        <v>1871</v>
      </c>
      <c r="V7" s="9" t="s">
        <v>1872</v>
      </c>
      <c r="W7" s="9" t="s">
        <v>1873</v>
      </c>
      <c r="X7" s="9" t="s">
        <v>1874</v>
      </c>
      <c r="Y7" s="9" t="s">
        <v>1875</v>
      </c>
      <c r="Z7" s="9" t="s">
        <v>1876</v>
      </c>
      <c r="AA7" s="9" t="s">
        <v>1877</v>
      </c>
      <c r="AB7" s="9" t="s">
        <v>1878</v>
      </c>
      <c r="AC7" s="9" t="s">
        <v>1879</v>
      </c>
      <c r="AD7" s="9" t="s">
        <v>1880</v>
      </c>
      <c r="AE7" s="9" t="s">
        <v>1881</v>
      </c>
      <c r="AF7" s="9" t="s">
        <v>1882</v>
      </c>
      <c r="AG7" s="9" t="s">
        <v>1883</v>
      </c>
      <c r="AH7" s="9" t="s">
        <v>1884</v>
      </c>
      <c r="AI7" s="9" t="s">
        <v>1885</v>
      </c>
      <c r="AJ7" s="9" t="s">
        <v>1886</v>
      </c>
      <c r="AK7" s="9" t="s">
        <v>1887</v>
      </c>
      <c r="AL7" s="9" t="s">
        <v>1888</v>
      </c>
      <c r="AM7" s="9" t="s">
        <v>1889</v>
      </c>
      <c r="AN7" s="9" t="s">
        <v>1890</v>
      </c>
      <c r="AO7" s="9" t="s">
        <v>1891</v>
      </c>
      <c r="AP7" s="9" t="s">
        <v>1892</v>
      </c>
      <c r="AQ7" s="9" t="s">
        <v>1893</v>
      </c>
      <c r="AR7" s="9" t="s">
        <v>1894</v>
      </c>
      <c r="AS7" s="9" t="s">
        <v>1895</v>
      </c>
      <c r="AT7" s="9" t="s">
        <v>1896</v>
      </c>
    </row>
    <row r="8" spans="1:46" ht="24" customHeight="1" x14ac:dyDescent="0.3">
      <c r="A8" s="13" t="s">
        <v>63</v>
      </c>
      <c r="B8" s="13" t="s">
        <v>921</v>
      </c>
      <c r="C8" s="73">
        <v>25</v>
      </c>
      <c r="D8" s="73">
        <v>55.36</v>
      </c>
      <c r="E8" s="73"/>
      <c r="F8" s="73">
        <v>19.739570000000001</v>
      </c>
      <c r="G8" s="73"/>
      <c r="H8" s="73"/>
      <c r="I8" s="73">
        <v>5.5</v>
      </c>
      <c r="J8" s="73">
        <v>8.9</v>
      </c>
      <c r="K8" s="73">
        <v>6.7848100000000002</v>
      </c>
      <c r="L8" s="73">
        <v>4.6399999999999997</v>
      </c>
      <c r="M8" s="73">
        <v>4.6399999999999997</v>
      </c>
      <c r="N8" s="73">
        <v>4.6399999999999997</v>
      </c>
      <c r="O8" s="73">
        <v>4.6399999999999997</v>
      </c>
      <c r="P8" s="73"/>
      <c r="Q8" s="73"/>
      <c r="R8" s="73"/>
      <c r="S8" s="73">
        <v>10</v>
      </c>
      <c r="T8" s="73">
        <v>10</v>
      </c>
      <c r="U8" s="73"/>
      <c r="V8" s="73"/>
      <c r="W8" s="73"/>
      <c r="X8" s="73"/>
      <c r="Y8" s="73"/>
      <c r="Z8" s="73"/>
      <c r="AA8" s="73"/>
      <c r="AB8" s="73"/>
      <c r="AC8" s="73">
        <v>5.718</v>
      </c>
      <c r="AD8" s="73">
        <v>7.835</v>
      </c>
      <c r="AE8" s="73"/>
      <c r="AF8" s="73"/>
      <c r="AG8" s="73"/>
      <c r="AH8" s="73">
        <v>7.1407600000000002</v>
      </c>
      <c r="AI8" s="73">
        <v>6.5446499999999999</v>
      </c>
      <c r="AJ8" s="73">
        <v>423.56121000000002</v>
      </c>
      <c r="AK8" s="73">
        <v>420.32792000000001</v>
      </c>
      <c r="AL8" s="73">
        <v>430.02780000000001</v>
      </c>
      <c r="AM8" s="73">
        <v>333.02904999999998</v>
      </c>
      <c r="AN8" s="73">
        <v>0</v>
      </c>
      <c r="AO8" s="73">
        <v>274.46138000000002</v>
      </c>
      <c r="AP8" s="73">
        <v>286.71411999999998</v>
      </c>
      <c r="AQ8" s="73">
        <v>290.02114</v>
      </c>
      <c r="AR8" s="73">
        <v>290.02114</v>
      </c>
      <c r="AS8" s="73"/>
      <c r="AT8" s="73"/>
    </row>
    <row r="9" spans="1:46" ht="24" customHeight="1" x14ac:dyDescent="0.3">
      <c r="A9" s="16" t="s">
        <v>63</v>
      </c>
      <c r="B9" s="16" t="s">
        <v>922</v>
      </c>
      <c r="C9" s="74">
        <v>25</v>
      </c>
      <c r="D9" s="74">
        <v>55.33</v>
      </c>
      <c r="E9" s="74"/>
      <c r="F9" s="74">
        <v>19.739570000000001</v>
      </c>
      <c r="G9" s="74"/>
      <c r="H9" s="74"/>
      <c r="I9" s="74">
        <v>4.9000000000000004</v>
      </c>
      <c r="J9" s="74">
        <v>9</v>
      </c>
      <c r="K9" s="74">
        <v>6.7145000000000001</v>
      </c>
      <c r="L9" s="74">
        <v>4.3499999999999996</v>
      </c>
      <c r="M9" s="74">
        <v>4.3499999999999996</v>
      </c>
      <c r="N9" s="74">
        <v>4.3499999999999996</v>
      </c>
      <c r="O9" s="74">
        <v>4.3499999999999996</v>
      </c>
      <c r="P9" s="74"/>
      <c r="Q9" s="74"/>
      <c r="R9" s="74"/>
      <c r="S9" s="74">
        <v>10</v>
      </c>
      <c r="T9" s="74">
        <v>10</v>
      </c>
      <c r="U9" s="74"/>
      <c r="V9" s="74"/>
      <c r="W9" s="74"/>
      <c r="X9" s="74"/>
      <c r="Y9" s="74"/>
      <c r="Z9" s="74"/>
      <c r="AA9" s="74"/>
      <c r="AB9" s="74"/>
      <c r="AC9" s="74">
        <v>3.22</v>
      </c>
      <c r="AD9" s="74">
        <v>6.399</v>
      </c>
      <c r="AE9" s="74"/>
      <c r="AF9" s="74"/>
      <c r="AG9" s="74"/>
      <c r="AH9" s="74">
        <v>7.3980800000000002</v>
      </c>
      <c r="AI9" s="74">
        <v>6.9196999999999997</v>
      </c>
      <c r="AJ9" s="74">
        <v>420.32792000000001</v>
      </c>
      <c r="AK9" s="74">
        <v>420.32792000000001</v>
      </c>
      <c r="AL9" s="74">
        <v>430.02780000000001</v>
      </c>
      <c r="AM9" s="74">
        <v>333.02904999999998</v>
      </c>
      <c r="AN9" s="74">
        <v>0</v>
      </c>
      <c r="AO9" s="74">
        <v>276.91192999999998</v>
      </c>
      <c r="AP9" s="74">
        <v>286.71411999999998</v>
      </c>
      <c r="AQ9" s="74">
        <v>290.02114</v>
      </c>
      <c r="AR9" s="74">
        <v>290.02114</v>
      </c>
      <c r="AS9" s="74"/>
      <c r="AT9" s="74"/>
    </row>
    <row r="10" spans="1:46" ht="24" customHeight="1" x14ac:dyDescent="0.3">
      <c r="A10" s="16" t="s">
        <v>63</v>
      </c>
      <c r="B10" s="16" t="s">
        <v>923</v>
      </c>
      <c r="C10" s="74">
        <v>24</v>
      </c>
      <c r="D10" s="74">
        <v>55.32</v>
      </c>
      <c r="E10" s="74"/>
      <c r="F10" s="74">
        <v>19.739570000000001</v>
      </c>
      <c r="G10" s="74"/>
      <c r="H10" s="74"/>
      <c r="I10" s="74">
        <v>4.5999999999999996</v>
      </c>
      <c r="J10" s="74">
        <v>8.8000000000000007</v>
      </c>
      <c r="K10" s="74">
        <v>6.9489400000000003</v>
      </c>
      <c r="L10" s="74">
        <v>5.76</v>
      </c>
      <c r="M10" s="74">
        <v>5.76</v>
      </c>
      <c r="N10" s="74">
        <v>5.76</v>
      </c>
      <c r="O10" s="74">
        <v>5.76</v>
      </c>
      <c r="P10" s="74"/>
      <c r="Q10" s="74"/>
      <c r="R10" s="74"/>
      <c r="S10" s="74">
        <v>9</v>
      </c>
      <c r="T10" s="74">
        <v>10</v>
      </c>
      <c r="U10" s="74"/>
      <c r="V10" s="74"/>
      <c r="W10" s="74"/>
      <c r="X10" s="74"/>
      <c r="Y10" s="74"/>
      <c r="Z10" s="74"/>
      <c r="AA10" s="74"/>
      <c r="AB10" s="74"/>
      <c r="AC10" s="74">
        <v>3.0089999999999999</v>
      </c>
      <c r="AD10" s="74">
        <v>7.0250000000000004</v>
      </c>
      <c r="AE10" s="74"/>
      <c r="AF10" s="74"/>
      <c r="AG10" s="74"/>
      <c r="AH10" s="74">
        <v>7.1792499999999997</v>
      </c>
      <c r="AI10" s="74">
        <v>7.2398499999999997</v>
      </c>
      <c r="AJ10" s="74">
        <v>420.32792000000001</v>
      </c>
      <c r="AK10" s="74">
        <v>420.32792000000001</v>
      </c>
      <c r="AL10" s="74">
        <v>430.02780000000001</v>
      </c>
      <c r="AM10" s="74">
        <v>333.02904999999998</v>
      </c>
      <c r="AN10" s="74">
        <v>0</v>
      </c>
      <c r="AO10" s="74">
        <v>272.01083</v>
      </c>
      <c r="AP10" s="74">
        <v>286.71411999999998</v>
      </c>
      <c r="AQ10" s="74">
        <v>290.02114</v>
      </c>
      <c r="AR10" s="74">
        <v>290.02114</v>
      </c>
      <c r="AS10" s="74"/>
      <c r="AT10" s="74"/>
    </row>
    <row r="11" spans="1:46" ht="24" customHeight="1" x14ac:dyDescent="0.3">
      <c r="A11" s="16" t="s">
        <v>63</v>
      </c>
      <c r="B11" s="16" t="s">
        <v>924</v>
      </c>
      <c r="C11" s="74">
        <v>24</v>
      </c>
      <c r="D11" s="74">
        <v>55.3</v>
      </c>
      <c r="E11" s="74"/>
      <c r="F11" s="74">
        <v>19.739570000000001</v>
      </c>
      <c r="G11" s="74"/>
      <c r="H11" s="74"/>
      <c r="I11" s="74">
        <v>5.4</v>
      </c>
      <c r="J11" s="74">
        <v>9.5</v>
      </c>
      <c r="K11" s="74">
        <v>7.2675599999999996</v>
      </c>
      <c r="L11" s="74">
        <v>4.49</v>
      </c>
      <c r="M11" s="74">
        <v>4.49</v>
      </c>
      <c r="N11" s="74">
        <v>4.49</v>
      </c>
      <c r="O11" s="74">
        <v>4.49</v>
      </c>
      <c r="P11" s="74"/>
      <c r="Q11" s="74"/>
      <c r="R11" s="74"/>
      <c r="S11" s="74">
        <v>9</v>
      </c>
      <c r="T11" s="74">
        <v>10</v>
      </c>
      <c r="U11" s="74"/>
      <c r="V11" s="74"/>
      <c r="W11" s="74"/>
      <c r="X11" s="74"/>
      <c r="Y11" s="74"/>
      <c r="Z11" s="74"/>
      <c r="AA11" s="74"/>
      <c r="AB11" s="74"/>
      <c r="AC11" s="74">
        <v>3.282</v>
      </c>
      <c r="AD11" s="74">
        <v>5.875</v>
      </c>
      <c r="AE11" s="74"/>
      <c r="AF11" s="74"/>
      <c r="AG11" s="74"/>
      <c r="AH11" s="74">
        <v>7.3235400000000004</v>
      </c>
      <c r="AI11" s="74">
        <v>7.3366699999999998</v>
      </c>
      <c r="AJ11" s="74">
        <v>420.32792000000001</v>
      </c>
      <c r="AK11" s="74">
        <v>420.32792000000001</v>
      </c>
      <c r="AL11" s="74">
        <v>430.02780000000001</v>
      </c>
      <c r="AM11" s="74">
        <v>333.02904999999998</v>
      </c>
      <c r="AN11" s="74">
        <v>0</v>
      </c>
      <c r="AO11" s="74">
        <v>274.46138000000002</v>
      </c>
      <c r="AP11" s="74">
        <v>286.71411999999998</v>
      </c>
      <c r="AQ11" s="74">
        <v>290.02114</v>
      </c>
      <c r="AR11" s="74">
        <v>290.02114</v>
      </c>
      <c r="AS11" s="74"/>
      <c r="AT11" s="74"/>
    </row>
    <row r="12" spans="1:46" ht="24" customHeight="1" x14ac:dyDescent="0.3">
      <c r="A12" s="16" t="s">
        <v>63</v>
      </c>
      <c r="B12" s="16" t="s">
        <v>925</v>
      </c>
      <c r="C12" s="74">
        <v>24</v>
      </c>
      <c r="D12" s="74">
        <v>55.3</v>
      </c>
      <c r="E12" s="74"/>
      <c r="F12" s="74">
        <v>19.739570000000001</v>
      </c>
      <c r="G12" s="74"/>
      <c r="H12" s="74"/>
      <c r="I12" s="74">
        <v>5.9</v>
      </c>
      <c r="J12" s="74">
        <v>9.3000000000000007</v>
      </c>
      <c r="K12" s="74">
        <v>7.2494899999999998</v>
      </c>
      <c r="L12" s="74">
        <v>4.9800000000000004</v>
      </c>
      <c r="M12" s="74">
        <v>4.9800000000000004</v>
      </c>
      <c r="N12" s="74">
        <v>4.9800000000000004</v>
      </c>
      <c r="O12" s="74">
        <v>4.9800000000000004</v>
      </c>
      <c r="P12" s="74"/>
      <c r="Q12" s="74"/>
      <c r="R12" s="74"/>
      <c r="S12" s="74">
        <v>10</v>
      </c>
      <c r="T12" s="74">
        <v>10</v>
      </c>
      <c r="U12" s="74"/>
      <c r="V12" s="74"/>
      <c r="W12" s="74"/>
      <c r="X12" s="74"/>
      <c r="Y12" s="74"/>
      <c r="Z12" s="74"/>
      <c r="AA12" s="74"/>
      <c r="AB12" s="74"/>
      <c r="AC12" s="74">
        <v>3.593</v>
      </c>
      <c r="AD12" s="74">
        <v>8.2420000000000009</v>
      </c>
      <c r="AE12" s="74"/>
      <c r="AF12" s="74"/>
      <c r="AG12" s="74"/>
      <c r="AH12" s="74">
        <v>7.7562699999999998</v>
      </c>
      <c r="AI12" s="74">
        <v>7.61686</v>
      </c>
      <c r="AJ12" s="74">
        <v>423.56121000000002</v>
      </c>
      <c r="AK12" s="74">
        <v>420.32792000000001</v>
      </c>
      <c r="AL12" s="74">
        <v>430.02780000000001</v>
      </c>
      <c r="AM12" s="74">
        <v>333.02904999999998</v>
      </c>
      <c r="AN12" s="74">
        <v>0</v>
      </c>
      <c r="AO12" s="74">
        <v>274.46138000000002</v>
      </c>
      <c r="AP12" s="74">
        <v>286.71411999999998</v>
      </c>
      <c r="AQ12" s="74">
        <v>290.02114</v>
      </c>
      <c r="AR12" s="74">
        <v>290.02114</v>
      </c>
      <c r="AS12" s="74"/>
      <c r="AT12" s="74"/>
    </row>
    <row r="13" spans="1:46" ht="24" customHeight="1" x14ac:dyDescent="0.3">
      <c r="A13" s="16" t="s">
        <v>63</v>
      </c>
      <c r="B13" s="16" t="s">
        <v>926</v>
      </c>
      <c r="C13" s="74">
        <v>24</v>
      </c>
      <c r="D13" s="74">
        <v>55.29</v>
      </c>
      <c r="E13" s="74"/>
      <c r="F13" s="74">
        <v>19.739570000000001</v>
      </c>
      <c r="G13" s="74"/>
      <c r="H13" s="74"/>
      <c r="I13" s="74">
        <v>5.0999999999999996</v>
      </c>
      <c r="J13" s="74">
        <v>8.9</v>
      </c>
      <c r="K13" s="74">
        <v>7.1714099999999998</v>
      </c>
      <c r="L13" s="74">
        <v>5.87</v>
      </c>
      <c r="M13" s="74">
        <v>5.87</v>
      </c>
      <c r="N13" s="74">
        <v>5.87</v>
      </c>
      <c r="O13" s="74">
        <v>5.87</v>
      </c>
      <c r="P13" s="74"/>
      <c r="Q13" s="74"/>
      <c r="R13" s="74"/>
      <c r="S13" s="74">
        <v>9</v>
      </c>
      <c r="T13" s="74">
        <v>9</v>
      </c>
      <c r="U13" s="74"/>
      <c r="V13" s="74"/>
      <c r="W13" s="74"/>
      <c r="X13" s="74"/>
      <c r="Y13" s="74"/>
      <c r="Z13" s="74"/>
      <c r="AA13" s="74"/>
      <c r="AB13" s="74"/>
      <c r="AC13" s="74">
        <v>5.9980000000000002</v>
      </c>
      <c r="AD13" s="74">
        <v>8.702</v>
      </c>
      <c r="AE13" s="74"/>
      <c r="AF13" s="74"/>
      <c r="AG13" s="74"/>
      <c r="AH13" s="74">
        <v>7.7509699999999997</v>
      </c>
      <c r="AI13" s="74">
        <v>7.5958199999999998</v>
      </c>
      <c r="AJ13" s="74">
        <v>423.56121000000002</v>
      </c>
      <c r="AK13" s="74">
        <v>420.32792000000001</v>
      </c>
      <c r="AL13" s="74">
        <v>430.02780000000001</v>
      </c>
      <c r="AM13" s="74">
        <v>333.02904999999998</v>
      </c>
      <c r="AN13" s="74">
        <v>0</v>
      </c>
      <c r="AO13" s="74">
        <v>274.46138000000002</v>
      </c>
      <c r="AP13" s="74">
        <v>286.71411999999998</v>
      </c>
      <c r="AQ13" s="74">
        <v>290.02114</v>
      </c>
      <c r="AR13" s="74">
        <v>290.02114</v>
      </c>
      <c r="AS13" s="74"/>
      <c r="AT13" s="74"/>
    </row>
    <row r="14" spans="1:46" ht="24" customHeight="1" x14ac:dyDescent="0.3">
      <c r="A14" s="16" t="s">
        <v>63</v>
      </c>
      <c r="B14" s="16" t="s">
        <v>927</v>
      </c>
      <c r="C14" s="74">
        <v>25</v>
      </c>
      <c r="D14" s="74">
        <v>55.3</v>
      </c>
      <c r="E14" s="74"/>
      <c r="F14" s="74">
        <v>19.739570000000001</v>
      </c>
      <c r="G14" s="74"/>
      <c r="H14" s="74"/>
      <c r="I14" s="74">
        <v>4.0999999999999996</v>
      </c>
      <c r="J14" s="74">
        <v>8.8000000000000007</v>
      </c>
      <c r="K14" s="74">
        <v>7.7414699999999996</v>
      </c>
      <c r="L14" s="74">
        <v>5.49</v>
      </c>
      <c r="M14" s="74">
        <v>5.49</v>
      </c>
      <c r="N14" s="74">
        <v>5.49</v>
      </c>
      <c r="O14" s="74">
        <v>5.49</v>
      </c>
      <c r="P14" s="74"/>
      <c r="Q14" s="74"/>
      <c r="R14" s="74"/>
      <c r="S14" s="74">
        <v>10</v>
      </c>
      <c r="T14" s="74">
        <v>10</v>
      </c>
      <c r="U14" s="74"/>
      <c r="V14" s="74"/>
      <c r="W14" s="74"/>
      <c r="X14" s="74"/>
      <c r="Y14" s="74"/>
      <c r="Z14" s="74"/>
      <c r="AA14" s="74"/>
      <c r="AB14" s="74"/>
      <c r="AC14" s="74">
        <v>8.4220000000000006</v>
      </c>
      <c r="AD14" s="74">
        <v>11.276999999999999</v>
      </c>
      <c r="AE14" s="74"/>
      <c r="AF14" s="74"/>
      <c r="AG14" s="74"/>
      <c r="AH14" s="74">
        <v>8.3150300000000001</v>
      </c>
      <c r="AI14" s="74">
        <v>7.9615400000000003</v>
      </c>
      <c r="AJ14" s="74">
        <v>420.32792000000001</v>
      </c>
      <c r="AK14" s="74">
        <v>420.32792000000001</v>
      </c>
      <c r="AL14" s="74">
        <v>430.02780000000001</v>
      </c>
      <c r="AM14" s="74">
        <v>333.02904999999998</v>
      </c>
      <c r="AN14" s="74">
        <v>0</v>
      </c>
      <c r="AO14" s="74">
        <v>274.46138000000002</v>
      </c>
      <c r="AP14" s="74">
        <v>286.71411999999998</v>
      </c>
      <c r="AQ14" s="74">
        <v>290.02114</v>
      </c>
      <c r="AR14" s="74">
        <v>290.02114</v>
      </c>
      <c r="AS14" s="74"/>
      <c r="AT14" s="74"/>
    </row>
    <row r="15" spans="1:46" ht="24" customHeight="1" x14ac:dyDescent="0.3">
      <c r="A15" s="18" t="s">
        <v>63</v>
      </c>
      <c r="B15" s="18" t="s">
        <v>928</v>
      </c>
      <c r="C15" s="75">
        <v>25</v>
      </c>
      <c r="D15" s="75">
        <v>55.31</v>
      </c>
      <c r="E15" s="75"/>
      <c r="F15" s="75">
        <v>19.739570000000001</v>
      </c>
      <c r="G15" s="75"/>
      <c r="H15" s="75"/>
      <c r="I15" s="75">
        <v>3.3</v>
      </c>
      <c r="J15" s="75">
        <v>8.8000000000000007</v>
      </c>
      <c r="K15" s="75">
        <v>7.6161300000000001</v>
      </c>
      <c r="L15" s="75">
        <v>5.36</v>
      </c>
      <c r="M15" s="75">
        <v>5.36</v>
      </c>
      <c r="N15" s="75">
        <v>5.36</v>
      </c>
      <c r="O15" s="75">
        <v>5.36</v>
      </c>
      <c r="P15" s="75"/>
      <c r="Q15" s="75"/>
      <c r="R15" s="75"/>
      <c r="S15" s="75">
        <v>9</v>
      </c>
      <c r="T15" s="75">
        <v>9</v>
      </c>
      <c r="U15" s="75"/>
      <c r="V15" s="75"/>
      <c r="W15" s="75"/>
      <c r="X15" s="75"/>
      <c r="Y15" s="75"/>
      <c r="Z15" s="75"/>
      <c r="AA15" s="75"/>
      <c r="AB15" s="75"/>
      <c r="AC15" s="75">
        <v>7.1760000000000002</v>
      </c>
      <c r="AD15" s="75">
        <v>9.548</v>
      </c>
      <c r="AE15" s="75"/>
      <c r="AF15" s="75"/>
      <c r="AG15" s="75"/>
      <c r="AH15" s="75">
        <v>8.4888499999999993</v>
      </c>
      <c r="AI15" s="75">
        <v>7.9468500000000004</v>
      </c>
      <c r="AJ15" s="75">
        <v>420.32792000000001</v>
      </c>
      <c r="AK15" s="75">
        <v>420.32792000000001</v>
      </c>
      <c r="AL15" s="75">
        <v>426.79450000000003</v>
      </c>
      <c r="AM15" s="75">
        <v>333.02904999999998</v>
      </c>
      <c r="AN15" s="75">
        <v>0</v>
      </c>
      <c r="AO15" s="75">
        <v>274.46138000000002</v>
      </c>
      <c r="AP15" s="75">
        <v>286.71411999999998</v>
      </c>
      <c r="AQ15" s="75">
        <v>290.02114</v>
      </c>
      <c r="AR15" s="75">
        <v>290.02114</v>
      </c>
      <c r="AS15" s="75"/>
      <c r="AT15" s="75"/>
    </row>
    <row r="16" spans="1:46" ht="24" customHeight="1" x14ac:dyDescent="0.3">
      <c r="A16" s="13" t="s">
        <v>63</v>
      </c>
      <c r="B16" s="13" t="s">
        <v>929</v>
      </c>
      <c r="C16" s="73">
        <v>24</v>
      </c>
      <c r="D16" s="73">
        <v>54.58</v>
      </c>
      <c r="E16" s="73"/>
      <c r="F16" s="73">
        <v>19.739570000000001</v>
      </c>
      <c r="G16" s="73"/>
      <c r="H16" s="73"/>
      <c r="I16" s="73">
        <v>2.9</v>
      </c>
      <c r="J16" s="73">
        <v>9</v>
      </c>
      <c r="K16" s="73">
        <v>7.9629599999999998</v>
      </c>
      <c r="L16" s="73">
        <v>4.7</v>
      </c>
      <c r="M16" s="73">
        <v>4.7</v>
      </c>
      <c r="N16" s="73">
        <v>4.7</v>
      </c>
      <c r="O16" s="73">
        <v>4.7</v>
      </c>
      <c r="P16" s="73"/>
      <c r="Q16" s="73"/>
      <c r="R16" s="73"/>
      <c r="S16" s="73">
        <v>9</v>
      </c>
      <c r="T16" s="73">
        <v>9</v>
      </c>
      <c r="U16" s="73"/>
      <c r="V16" s="73"/>
      <c r="W16" s="73"/>
      <c r="X16" s="73"/>
      <c r="Y16" s="73"/>
      <c r="Z16" s="73"/>
      <c r="AA16" s="73"/>
      <c r="AB16" s="73"/>
      <c r="AC16" s="73">
        <v>8.2509999999999994</v>
      </c>
      <c r="AD16" s="73">
        <v>10.821</v>
      </c>
      <c r="AE16" s="73"/>
      <c r="AF16" s="73"/>
      <c r="AG16" s="73"/>
      <c r="AH16" s="73">
        <v>8.4380199999999999</v>
      </c>
      <c r="AI16" s="73">
        <v>7.9749100000000004</v>
      </c>
      <c r="AJ16" s="73">
        <v>420.32792000000001</v>
      </c>
      <c r="AK16" s="73">
        <v>420.32792000000001</v>
      </c>
      <c r="AL16" s="73">
        <v>423.56121000000002</v>
      </c>
      <c r="AM16" s="73">
        <v>333.02904999999998</v>
      </c>
      <c r="AN16" s="73">
        <v>0</v>
      </c>
      <c r="AO16" s="73">
        <v>281.81301999999999</v>
      </c>
      <c r="AP16" s="73">
        <v>286.71411999999998</v>
      </c>
      <c r="AQ16" s="73">
        <v>290.02114</v>
      </c>
      <c r="AR16" s="73">
        <v>290.02114</v>
      </c>
      <c r="AS16" s="73"/>
      <c r="AT16" s="73"/>
    </row>
    <row r="17" spans="1:46" ht="24" customHeight="1" x14ac:dyDescent="0.3">
      <c r="A17" s="16" t="s">
        <v>63</v>
      </c>
      <c r="B17" s="16" t="s">
        <v>930</v>
      </c>
      <c r="C17" s="74">
        <v>24</v>
      </c>
      <c r="D17" s="74">
        <v>55.31</v>
      </c>
      <c r="E17" s="74"/>
      <c r="F17" s="74">
        <v>19.739570000000001</v>
      </c>
      <c r="G17" s="74">
        <v>0</v>
      </c>
      <c r="H17" s="74">
        <v>0</v>
      </c>
      <c r="I17" s="74">
        <v>3.3</v>
      </c>
      <c r="J17" s="74">
        <v>9</v>
      </c>
      <c r="K17" s="74">
        <v>7.6249599999999997</v>
      </c>
      <c r="L17" s="74">
        <v>4.57</v>
      </c>
      <c r="M17" s="74">
        <v>4.57</v>
      </c>
      <c r="N17" s="74">
        <v>4.57</v>
      </c>
      <c r="O17" s="74">
        <v>4.57</v>
      </c>
      <c r="P17" s="74">
        <v>0</v>
      </c>
      <c r="Q17" s="74">
        <v>0</v>
      </c>
      <c r="R17" s="74">
        <v>0</v>
      </c>
      <c r="S17" s="74">
        <v>9</v>
      </c>
      <c r="T17" s="74">
        <v>8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8.8699999999999992</v>
      </c>
      <c r="AD17" s="74">
        <v>9.8320000000000007</v>
      </c>
      <c r="AE17" s="74">
        <v>0</v>
      </c>
      <c r="AF17" s="74">
        <v>0</v>
      </c>
      <c r="AG17" s="74">
        <v>0</v>
      </c>
      <c r="AH17" s="74">
        <v>8.3503500000000006</v>
      </c>
      <c r="AI17" s="74">
        <v>8.0315799999999999</v>
      </c>
      <c r="AJ17" s="74">
        <v>420.32792000000001</v>
      </c>
      <c r="AK17" s="74">
        <v>420.32792000000001</v>
      </c>
      <c r="AL17" s="74">
        <v>426.79450000000003</v>
      </c>
      <c r="AM17" s="74">
        <v>333.02904999999998</v>
      </c>
      <c r="AN17" s="74">
        <v>0</v>
      </c>
      <c r="AO17" s="74">
        <v>281.81301999999999</v>
      </c>
      <c r="AP17" s="74">
        <v>286.71411999999998</v>
      </c>
      <c r="AQ17" s="74">
        <v>290.02114</v>
      </c>
      <c r="AR17" s="74">
        <v>290.02114</v>
      </c>
      <c r="AS17" s="74">
        <v>0</v>
      </c>
      <c r="AT17" s="74">
        <v>0.41899999999999998</v>
      </c>
    </row>
    <row r="18" spans="1:46" ht="24" customHeight="1" x14ac:dyDescent="0.3">
      <c r="A18" s="16" t="s">
        <v>63</v>
      </c>
      <c r="B18" s="16" t="s">
        <v>931</v>
      </c>
      <c r="C18" s="74">
        <v>24</v>
      </c>
      <c r="D18" s="74">
        <v>55.08</v>
      </c>
      <c r="E18" s="74"/>
      <c r="F18" s="74">
        <v>19.739570000000001</v>
      </c>
      <c r="G18" s="74">
        <v>0</v>
      </c>
      <c r="H18" s="74">
        <v>0</v>
      </c>
      <c r="I18" s="74">
        <v>3.4</v>
      </c>
      <c r="J18" s="74">
        <v>9</v>
      </c>
      <c r="K18" s="74">
        <v>8.1303400000000003</v>
      </c>
      <c r="L18" s="74">
        <v>5.12</v>
      </c>
      <c r="M18" s="74">
        <v>5.12</v>
      </c>
      <c r="N18" s="74">
        <v>5.12</v>
      </c>
      <c r="O18" s="74">
        <v>5.12</v>
      </c>
      <c r="P18" s="74">
        <v>0</v>
      </c>
      <c r="Q18" s="74">
        <v>0</v>
      </c>
      <c r="R18" s="74">
        <v>0</v>
      </c>
      <c r="S18" s="74">
        <v>9</v>
      </c>
      <c r="T18" s="74">
        <v>9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6.9489999999999998</v>
      </c>
      <c r="AD18" s="74">
        <v>9.6549999999999994</v>
      </c>
      <c r="AE18" s="74">
        <v>0</v>
      </c>
      <c r="AF18" s="74">
        <v>0</v>
      </c>
      <c r="AG18" s="74">
        <v>0</v>
      </c>
      <c r="AH18" s="74">
        <v>8.6768999999999998</v>
      </c>
      <c r="AI18" s="74">
        <v>8.1203099999999999</v>
      </c>
      <c r="AJ18" s="74">
        <v>420.32792000000001</v>
      </c>
      <c r="AK18" s="74">
        <v>420.32792000000001</v>
      </c>
      <c r="AL18" s="74">
        <v>430.02780000000001</v>
      </c>
      <c r="AM18" s="74">
        <v>333.02904999999998</v>
      </c>
      <c r="AN18" s="74">
        <v>0</v>
      </c>
      <c r="AO18" s="74">
        <v>281.81301999999999</v>
      </c>
      <c r="AP18" s="74">
        <v>286.71411999999998</v>
      </c>
      <c r="AQ18" s="74">
        <v>290.02114</v>
      </c>
      <c r="AR18" s="74">
        <v>290.02114</v>
      </c>
      <c r="AS18" s="74">
        <v>0</v>
      </c>
      <c r="AT18" s="74">
        <v>0.3775</v>
      </c>
    </row>
    <row r="19" spans="1:46" ht="24" customHeight="1" x14ac:dyDescent="0.3">
      <c r="A19" s="16" t="s">
        <v>63</v>
      </c>
      <c r="B19" s="16" t="s">
        <v>932</v>
      </c>
      <c r="C19" s="74">
        <v>24</v>
      </c>
      <c r="D19" s="74">
        <v>54.01</v>
      </c>
      <c r="E19" s="74"/>
      <c r="F19" s="74">
        <v>19.739570000000001</v>
      </c>
      <c r="G19" s="74">
        <v>0</v>
      </c>
      <c r="H19" s="74">
        <v>0</v>
      </c>
      <c r="I19" s="74">
        <v>3.5</v>
      </c>
      <c r="J19" s="74">
        <v>8.6</v>
      </c>
      <c r="K19" s="74">
        <v>7.9289199999999997</v>
      </c>
      <c r="L19" s="74">
        <v>4.3099999999999996</v>
      </c>
      <c r="M19" s="74">
        <v>4.3099999999999996</v>
      </c>
      <c r="N19" s="74">
        <v>4.3099999999999996</v>
      </c>
      <c r="O19" s="74">
        <v>4.3099999999999996</v>
      </c>
      <c r="P19" s="74">
        <v>0.05</v>
      </c>
      <c r="Q19" s="74">
        <v>0.05</v>
      </c>
      <c r="R19" s="74">
        <v>0</v>
      </c>
      <c r="S19" s="74">
        <v>9</v>
      </c>
      <c r="T19" s="74">
        <v>9</v>
      </c>
      <c r="U19" s="74">
        <v>5.8723000000000001</v>
      </c>
      <c r="V19" s="74">
        <v>4.5869999999999997</v>
      </c>
      <c r="W19" s="74">
        <v>4.5869999999999997</v>
      </c>
      <c r="X19" s="74">
        <v>3.8439999999999999</v>
      </c>
      <c r="Y19" s="74">
        <v>3.8439999999999999</v>
      </c>
      <c r="Z19" s="74">
        <v>0</v>
      </c>
      <c r="AA19" s="74">
        <v>0</v>
      </c>
      <c r="AB19" s="74">
        <v>0</v>
      </c>
      <c r="AC19" s="74">
        <v>6.0549999999999997</v>
      </c>
      <c r="AD19" s="74">
        <v>9.5299999999999994</v>
      </c>
      <c r="AE19" s="74">
        <v>0</v>
      </c>
      <c r="AF19" s="74">
        <v>0</v>
      </c>
      <c r="AG19" s="74">
        <v>0</v>
      </c>
      <c r="AH19" s="74">
        <v>8.6835699999999996</v>
      </c>
      <c r="AI19" s="74">
        <v>8.2530300000000008</v>
      </c>
      <c r="AJ19" s="74">
        <v>423.56121000000002</v>
      </c>
      <c r="AK19" s="74">
        <v>420.32792000000001</v>
      </c>
      <c r="AL19" s="74">
        <v>430.02780000000001</v>
      </c>
      <c r="AM19" s="74">
        <v>333.02904999999998</v>
      </c>
      <c r="AN19" s="74">
        <v>0</v>
      </c>
      <c r="AO19" s="74">
        <v>281.81301999999999</v>
      </c>
      <c r="AP19" s="74">
        <v>286.71411999999998</v>
      </c>
      <c r="AQ19" s="74">
        <v>290.02114</v>
      </c>
      <c r="AR19" s="74">
        <v>290.02114</v>
      </c>
      <c r="AS19" s="74">
        <v>0</v>
      </c>
      <c r="AT19" s="74">
        <v>2.3485</v>
      </c>
    </row>
    <row r="20" spans="1:46" ht="24" customHeight="1" x14ac:dyDescent="0.3">
      <c r="A20" s="16" t="s">
        <v>63</v>
      </c>
      <c r="B20" s="16" t="s">
        <v>933</v>
      </c>
      <c r="C20" s="74">
        <v>24</v>
      </c>
      <c r="D20" s="74">
        <v>47.5</v>
      </c>
      <c r="E20" s="74"/>
      <c r="F20" s="74">
        <v>19.739570000000001</v>
      </c>
      <c r="G20" s="74">
        <v>1.28</v>
      </c>
      <c r="H20" s="74">
        <v>3.714</v>
      </c>
      <c r="I20" s="74">
        <v>3.3</v>
      </c>
      <c r="J20" s="74">
        <v>8.4</v>
      </c>
      <c r="K20" s="74">
        <v>8.2721</v>
      </c>
      <c r="L20" s="74">
        <v>3.2</v>
      </c>
      <c r="M20" s="74">
        <v>3.2</v>
      </c>
      <c r="N20" s="74">
        <v>3.2</v>
      </c>
      <c r="O20" s="74">
        <v>3.2</v>
      </c>
      <c r="P20" s="74">
        <v>10.42</v>
      </c>
      <c r="Q20" s="74">
        <v>10.42</v>
      </c>
      <c r="R20" s="74">
        <v>12</v>
      </c>
      <c r="S20" s="74">
        <v>8</v>
      </c>
      <c r="T20" s="74">
        <v>9</v>
      </c>
      <c r="U20" s="74">
        <v>84.402929999999998</v>
      </c>
      <c r="V20" s="74">
        <v>133.71700000000001</v>
      </c>
      <c r="W20" s="74">
        <v>133.71700000000001</v>
      </c>
      <c r="X20" s="74">
        <v>125.82899999999999</v>
      </c>
      <c r="Y20" s="74">
        <v>125.82899999999999</v>
      </c>
      <c r="Z20" s="74">
        <v>0</v>
      </c>
      <c r="AA20" s="74">
        <v>19.213999999999999</v>
      </c>
      <c r="AB20" s="74">
        <v>0</v>
      </c>
      <c r="AC20" s="74">
        <v>5.2629999999999999</v>
      </c>
      <c r="AD20" s="74">
        <v>7.008</v>
      </c>
      <c r="AE20" s="74">
        <v>16.672999999999998</v>
      </c>
      <c r="AF20" s="74">
        <v>5.4980000000000002</v>
      </c>
      <c r="AG20" s="74">
        <v>6.1905999999999999</v>
      </c>
      <c r="AH20" s="74">
        <v>8.9962800000000005</v>
      </c>
      <c r="AI20" s="74">
        <v>8.6117399999999993</v>
      </c>
      <c r="AJ20" s="74">
        <v>420.32792000000001</v>
      </c>
      <c r="AK20" s="74">
        <v>420.32792000000001</v>
      </c>
      <c r="AL20" s="74">
        <v>430.02780000000001</v>
      </c>
      <c r="AM20" s="74">
        <v>333.02904999999998</v>
      </c>
      <c r="AN20" s="74">
        <v>0</v>
      </c>
      <c r="AO20" s="74">
        <v>281.81301999999999</v>
      </c>
      <c r="AP20" s="74">
        <v>286.71411999999998</v>
      </c>
      <c r="AQ20" s="74">
        <v>290.02114</v>
      </c>
      <c r="AR20" s="74">
        <v>290.02114</v>
      </c>
      <c r="AS20" s="74">
        <v>12</v>
      </c>
      <c r="AT20" s="74">
        <v>21.563500000000001</v>
      </c>
    </row>
    <row r="21" spans="1:46" ht="24" customHeight="1" x14ac:dyDescent="0.3">
      <c r="A21" s="16" t="s">
        <v>63</v>
      </c>
      <c r="B21" s="16" t="s">
        <v>934</v>
      </c>
      <c r="C21" s="74">
        <v>24</v>
      </c>
      <c r="D21" s="74">
        <v>47.47</v>
      </c>
      <c r="E21" s="74"/>
      <c r="F21" s="74">
        <v>19.739570000000001</v>
      </c>
      <c r="G21" s="74">
        <v>15.2</v>
      </c>
      <c r="H21" s="74">
        <v>15.859</v>
      </c>
      <c r="I21" s="74">
        <v>3.6</v>
      </c>
      <c r="J21" s="74">
        <v>8</v>
      </c>
      <c r="K21" s="74">
        <v>7.6952600000000002</v>
      </c>
      <c r="L21" s="74">
        <v>4.6900000000000004</v>
      </c>
      <c r="M21" s="74">
        <v>4.6900000000000004</v>
      </c>
      <c r="N21" s="74">
        <v>4.6900000000000004</v>
      </c>
      <c r="O21" s="74">
        <v>4.6900000000000004</v>
      </c>
      <c r="P21" s="74">
        <v>190.09</v>
      </c>
      <c r="Q21" s="74">
        <v>190.09</v>
      </c>
      <c r="R21" s="74">
        <v>213.29</v>
      </c>
      <c r="S21" s="74">
        <v>8</v>
      </c>
      <c r="T21" s="74">
        <v>8</v>
      </c>
      <c r="U21" s="74">
        <v>330.42246</v>
      </c>
      <c r="V21" s="74">
        <v>322.476</v>
      </c>
      <c r="W21" s="74">
        <v>322.476</v>
      </c>
      <c r="X21" s="74">
        <v>328.947</v>
      </c>
      <c r="Y21" s="74">
        <v>328.947</v>
      </c>
      <c r="Z21" s="74">
        <v>5.0776599999999998</v>
      </c>
      <c r="AA21" s="74">
        <v>164.625</v>
      </c>
      <c r="AB21" s="74">
        <v>18.856000000000002</v>
      </c>
      <c r="AC21" s="74">
        <v>3.403</v>
      </c>
      <c r="AD21" s="74">
        <v>6.86</v>
      </c>
      <c r="AE21" s="74">
        <v>165.16</v>
      </c>
      <c r="AF21" s="74">
        <v>87.38</v>
      </c>
      <c r="AG21" s="74">
        <v>154.66370000000001</v>
      </c>
      <c r="AH21" s="74">
        <v>9.0096299999999996</v>
      </c>
      <c r="AI21" s="74">
        <v>8.93384</v>
      </c>
      <c r="AJ21" s="74">
        <v>420.32792000000001</v>
      </c>
      <c r="AK21" s="74">
        <v>420.32792000000001</v>
      </c>
      <c r="AL21" s="74">
        <v>430.02780000000001</v>
      </c>
      <c r="AM21" s="74">
        <v>333.02904999999998</v>
      </c>
      <c r="AN21" s="74">
        <v>0</v>
      </c>
      <c r="AO21" s="74">
        <v>281.81301999999999</v>
      </c>
      <c r="AP21" s="74">
        <v>286.71411999999998</v>
      </c>
      <c r="AQ21" s="74">
        <v>290.02114</v>
      </c>
      <c r="AR21" s="74">
        <v>290.02114</v>
      </c>
      <c r="AS21" s="74">
        <v>168</v>
      </c>
      <c r="AT21" s="74">
        <v>56.822499999999998</v>
      </c>
    </row>
    <row r="22" spans="1:46" ht="24" customHeight="1" x14ac:dyDescent="0.3">
      <c r="A22" s="16" t="s">
        <v>63</v>
      </c>
      <c r="B22" s="16" t="s">
        <v>935</v>
      </c>
      <c r="C22" s="74">
        <v>24</v>
      </c>
      <c r="D22" s="74">
        <v>49.8</v>
      </c>
      <c r="E22" s="74"/>
      <c r="F22" s="74">
        <v>19.739570000000001</v>
      </c>
      <c r="G22" s="74">
        <v>45.08</v>
      </c>
      <c r="H22" s="74">
        <v>31.484999999999999</v>
      </c>
      <c r="I22" s="74">
        <v>3.7</v>
      </c>
      <c r="J22" s="74">
        <v>8.5</v>
      </c>
      <c r="K22" s="74">
        <v>7.7103799999999998</v>
      </c>
      <c r="L22" s="74">
        <v>4.53</v>
      </c>
      <c r="M22" s="74">
        <v>4.53</v>
      </c>
      <c r="N22" s="74">
        <v>4.53</v>
      </c>
      <c r="O22" s="74">
        <v>4.53</v>
      </c>
      <c r="P22" s="74">
        <v>415.43</v>
      </c>
      <c r="Q22" s="74">
        <v>415.43</v>
      </c>
      <c r="R22" s="74">
        <v>465.57</v>
      </c>
      <c r="S22" s="74">
        <v>8</v>
      </c>
      <c r="T22" s="74">
        <v>8</v>
      </c>
      <c r="U22" s="74">
        <v>643.86072000000001</v>
      </c>
      <c r="V22" s="74">
        <v>680.31299999999999</v>
      </c>
      <c r="W22" s="74">
        <v>680.31299999999999</v>
      </c>
      <c r="X22" s="74">
        <v>644.75099999999998</v>
      </c>
      <c r="Y22" s="74">
        <v>644.75099999999998</v>
      </c>
      <c r="Z22" s="74">
        <v>38.284210000000002</v>
      </c>
      <c r="AA22" s="74">
        <v>304.94499999999999</v>
      </c>
      <c r="AB22" s="74">
        <v>225.55</v>
      </c>
      <c r="AC22" s="74">
        <v>3.3079999999999998</v>
      </c>
      <c r="AD22" s="74">
        <v>5.9109999999999996</v>
      </c>
      <c r="AE22" s="74">
        <v>418.76799999999997</v>
      </c>
      <c r="AF22" s="74">
        <v>321.04599999999999</v>
      </c>
      <c r="AG22" s="74">
        <v>461.90649999999999</v>
      </c>
      <c r="AH22" s="74">
        <v>8.7026199999999996</v>
      </c>
      <c r="AI22" s="74">
        <v>8.5812200000000001</v>
      </c>
      <c r="AJ22" s="74">
        <v>420.32792000000001</v>
      </c>
      <c r="AK22" s="74">
        <v>420.32792000000001</v>
      </c>
      <c r="AL22" s="74">
        <v>430.02780000000001</v>
      </c>
      <c r="AM22" s="74">
        <v>333.02904999999998</v>
      </c>
      <c r="AN22" s="74">
        <v>0</v>
      </c>
      <c r="AO22" s="74">
        <v>281.81301999999999</v>
      </c>
      <c r="AP22" s="74">
        <v>286.71411999999998</v>
      </c>
      <c r="AQ22" s="74">
        <v>290.02114</v>
      </c>
      <c r="AR22" s="74">
        <v>290.02114</v>
      </c>
      <c r="AS22" s="74">
        <v>317</v>
      </c>
      <c r="AT22" s="74">
        <v>93.882499999999993</v>
      </c>
    </row>
    <row r="23" spans="1:46" ht="24" customHeight="1" x14ac:dyDescent="0.3">
      <c r="A23" s="18" t="s">
        <v>63</v>
      </c>
      <c r="B23" s="18" t="s">
        <v>936</v>
      </c>
      <c r="C23" s="75">
        <v>24</v>
      </c>
      <c r="D23" s="75">
        <v>49.78</v>
      </c>
      <c r="E23" s="75"/>
      <c r="F23" s="75">
        <v>19.739570000000001</v>
      </c>
      <c r="G23" s="75">
        <v>97.02</v>
      </c>
      <c r="H23" s="75">
        <v>42.588999999999999</v>
      </c>
      <c r="I23" s="75">
        <v>3.9</v>
      </c>
      <c r="J23" s="75">
        <v>9.5</v>
      </c>
      <c r="K23" s="75">
        <v>7.3595600000000001</v>
      </c>
      <c r="L23" s="75">
        <v>4.21</v>
      </c>
      <c r="M23" s="75">
        <v>4.21</v>
      </c>
      <c r="N23" s="75">
        <v>4.21</v>
      </c>
      <c r="O23" s="75">
        <v>4.21</v>
      </c>
      <c r="P23" s="75">
        <v>640.63</v>
      </c>
      <c r="Q23" s="75">
        <v>640.63</v>
      </c>
      <c r="R23" s="75">
        <v>723.57</v>
      </c>
      <c r="S23" s="75">
        <v>9</v>
      </c>
      <c r="T23" s="75">
        <v>9</v>
      </c>
      <c r="U23" s="75">
        <v>834.16998000000001</v>
      </c>
      <c r="V23" s="75">
        <v>812.71400000000006</v>
      </c>
      <c r="W23" s="75">
        <v>812.71400000000006</v>
      </c>
      <c r="X23" s="75">
        <v>809.447</v>
      </c>
      <c r="Y23" s="75">
        <v>809.447</v>
      </c>
      <c r="Z23" s="75">
        <v>76.979960000000005</v>
      </c>
      <c r="AA23" s="75">
        <v>441.73200000000003</v>
      </c>
      <c r="AB23" s="75">
        <v>573.125</v>
      </c>
      <c r="AC23" s="75">
        <v>3.9470000000000001</v>
      </c>
      <c r="AD23" s="75">
        <v>4.6280000000000001</v>
      </c>
      <c r="AE23" s="75">
        <v>676.39</v>
      </c>
      <c r="AF23" s="75">
        <v>597.85</v>
      </c>
      <c r="AG23" s="75">
        <v>722.35670000000005</v>
      </c>
      <c r="AH23" s="75">
        <v>8.4719200000000008</v>
      </c>
      <c r="AI23" s="75">
        <v>8.5924899999999997</v>
      </c>
      <c r="AJ23" s="75">
        <v>420.32792000000001</v>
      </c>
      <c r="AK23" s="75">
        <v>420.32792000000001</v>
      </c>
      <c r="AL23" s="75">
        <v>430.02780000000001</v>
      </c>
      <c r="AM23" s="75">
        <v>333.02904999999998</v>
      </c>
      <c r="AN23" s="75">
        <v>0</v>
      </c>
      <c r="AO23" s="75">
        <v>281.81301999999999</v>
      </c>
      <c r="AP23" s="75">
        <v>286.71411999999998</v>
      </c>
      <c r="AQ23" s="75">
        <v>290.02114</v>
      </c>
      <c r="AR23" s="75">
        <v>290.02114</v>
      </c>
      <c r="AS23" s="75">
        <v>449</v>
      </c>
      <c r="AT23" s="75">
        <v>313.23849999999999</v>
      </c>
    </row>
    <row r="24" spans="1:46" ht="24" customHeight="1" x14ac:dyDescent="0.3">
      <c r="A24" s="13" t="s">
        <v>63</v>
      </c>
      <c r="B24" s="13" t="s">
        <v>937</v>
      </c>
      <c r="C24" s="73">
        <v>25</v>
      </c>
      <c r="D24" s="73">
        <v>49.81</v>
      </c>
      <c r="E24" s="73"/>
      <c r="F24" s="73">
        <v>22.564530000000001</v>
      </c>
      <c r="G24" s="73">
        <v>143.38</v>
      </c>
      <c r="H24" s="73">
        <v>447.18900000000002</v>
      </c>
      <c r="I24" s="73">
        <v>3.8</v>
      </c>
      <c r="J24" s="73">
        <v>9</v>
      </c>
      <c r="K24" s="73">
        <v>7.0333300000000003</v>
      </c>
      <c r="L24" s="73">
        <v>1.64</v>
      </c>
      <c r="M24" s="73">
        <v>1.64</v>
      </c>
      <c r="N24" s="73">
        <v>1.64</v>
      </c>
      <c r="O24" s="73">
        <v>1.64</v>
      </c>
      <c r="P24" s="73">
        <v>784.79</v>
      </c>
      <c r="Q24" s="73">
        <v>784.79</v>
      </c>
      <c r="R24" s="73">
        <v>807.79</v>
      </c>
      <c r="S24" s="73">
        <v>9</v>
      </c>
      <c r="T24" s="73">
        <v>9</v>
      </c>
      <c r="U24" s="73">
        <v>873.04309999999998</v>
      </c>
      <c r="V24" s="73">
        <v>844.69899999999996</v>
      </c>
      <c r="W24" s="73">
        <v>844.69899999999996</v>
      </c>
      <c r="X24" s="73">
        <v>839.35799999999995</v>
      </c>
      <c r="Y24" s="73">
        <v>839.35799999999995</v>
      </c>
      <c r="Z24" s="73">
        <v>98.791880000000006</v>
      </c>
      <c r="AA24" s="73">
        <v>558.60599999999999</v>
      </c>
      <c r="AB24" s="73">
        <v>742.4</v>
      </c>
      <c r="AC24" s="73">
        <v>3.6139999999999999</v>
      </c>
      <c r="AD24" s="73">
        <v>3.8889999999999998</v>
      </c>
      <c r="AE24" s="73">
        <v>795.45500000000004</v>
      </c>
      <c r="AF24" s="73">
        <v>773.04499999999996</v>
      </c>
      <c r="AG24" s="73">
        <v>791.29250000000002</v>
      </c>
      <c r="AH24" s="73">
        <v>7.5805600000000002</v>
      </c>
      <c r="AI24" s="73">
        <v>7.6897700000000002</v>
      </c>
      <c r="AJ24" s="73">
        <v>420.32792000000001</v>
      </c>
      <c r="AK24" s="73">
        <v>420.32792000000001</v>
      </c>
      <c r="AL24" s="73">
        <v>426.79450000000003</v>
      </c>
      <c r="AM24" s="73">
        <v>333.02904999999998</v>
      </c>
      <c r="AN24" s="73">
        <v>0</v>
      </c>
      <c r="AO24" s="73">
        <v>281.81301999999999</v>
      </c>
      <c r="AP24" s="73">
        <v>286.71411999999998</v>
      </c>
      <c r="AQ24" s="73">
        <v>290.02114</v>
      </c>
      <c r="AR24" s="73">
        <v>290.02114</v>
      </c>
      <c r="AS24" s="73">
        <v>564</v>
      </c>
      <c r="AT24" s="73">
        <v>701.20749999999998</v>
      </c>
    </row>
    <row r="25" spans="1:46" ht="24" customHeight="1" x14ac:dyDescent="0.3">
      <c r="A25" s="16" t="s">
        <v>63</v>
      </c>
      <c r="B25" s="16" t="s">
        <v>938</v>
      </c>
      <c r="C25" s="74">
        <v>25</v>
      </c>
      <c r="D25" s="74">
        <v>49.78</v>
      </c>
      <c r="E25" s="74"/>
      <c r="F25" s="74">
        <v>22.564530000000001</v>
      </c>
      <c r="G25" s="74">
        <v>264.39</v>
      </c>
      <c r="H25" s="74">
        <v>561.29</v>
      </c>
      <c r="I25" s="74">
        <v>4.5</v>
      </c>
      <c r="J25" s="74">
        <v>8.3000000000000007</v>
      </c>
      <c r="K25" s="74">
        <v>7.1347899999999997</v>
      </c>
      <c r="L25" s="74">
        <v>2.79</v>
      </c>
      <c r="M25" s="74">
        <v>2.79</v>
      </c>
      <c r="N25" s="74">
        <v>2.79</v>
      </c>
      <c r="O25" s="74">
        <v>2.79</v>
      </c>
      <c r="P25" s="74">
        <v>796.56</v>
      </c>
      <c r="Q25" s="74">
        <v>796.56</v>
      </c>
      <c r="R25" s="74">
        <v>830.14</v>
      </c>
      <c r="S25" s="74">
        <v>9</v>
      </c>
      <c r="T25" s="74">
        <v>9</v>
      </c>
      <c r="U25" s="74">
        <v>884.51221999999996</v>
      </c>
      <c r="V25" s="74">
        <v>856.59799999999996</v>
      </c>
      <c r="W25" s="74">
        <v>856.59799999999996</v>
      </c>
      <c r="X25" s="74">
        <v>850.93</v>
      </c>
      <c r="Y25" s="74">
        <v>850.93</v>
      </c>
      <c r="Z25" s="74">
        <v>75.692189999999997</v>
      </c>
      <c r="AA25" s="74">
        <v>668.4</v>
      </c>
      <c r="AB25" s="74">
        <v>801.2</v>
      </c>
      <c r="AC25" s="74">
        <v>4.33</v>
      </c>
      <c r="AD25" s="74">
        <v>2.8450000000000002</v>
      </c>
      <c r="AE25" s="74">
        <v>819.01099999999997</v>
      </c>
      <c r="AF25" s="74">
        <v>791.15599999999995</v>
      </c>
      <c r="AG25" s="74">
        <v>821.29470000000003</v>
      </c>
      <c r="AH25" s="74">
        <v>7.6817000000000002</v>
      </c>
      <c r="AI25" s="74">
        <v>7.2840199999999999</v>
      </c>
      <c r="AJ25" s="74">
        <v>420.32792000000001</v>
      </c>
      <c r="AK25" s="74">
        <v>420.32792000000001</v>
      </c>
      <c r="AL25" s="74">
        <v>430.02780000000001</v>
      </c>
      <c r="AM25" s="74">
        <v>333.02904999999998</v>
      </c>
      <c r="AN25" s="74">
        <v>0</v>
      </c>
      <c r="AO25" s="74">
        <v>281.81301999999999</v>
      </c>
      <c r="AP25" s="74">
        <v>286.71411999999998</v>
      </c>
      <c r="AQ25" s="74">
        <v>290.02114</v>
      </c>
      <c r="AR25" s="74">
        <v>290.02114</v>
      </c>
      <c r="AS25" s="74">
        <v>676</v>
      </c>
      <c r="AT25" s="74">
        <v>748.02549999999997</v>
      </c>
    </row>
    <row r="26" spans="1:46" ht="24" customHeight="1" x14ac:dyDescent="0.3">
      <c r="A26" s="16" t="s">
        <v>63</v>
      </c>
      <c r="B26" s="16" t="s">
        <v>939</v>
      </c>
      <c r="C26" s="74">
        <v>24</v>
      </c>
      <c r="D26" s="74">
        <v>49.8</v>
      </c>
      <c r="E26" s="74"/>
      <c r="F26" s="74">
        <v>22.564530000000001</v>
      </c>
      <c r="G26" s="74">
        <v>560.64</v>
      </c>
      <c r="H26" s="74">
        <v>659.81299999999999</v>
      </c>
      <c r="I26" s="74">
        <v>4.5</v>
      </c>
      <c r="J26" s="74">
        <v>8.9</v>
      </c>
      <c r="K26" s="74">
        <v>7.13347</v>
      </c>
      <c r="L26" s="74">
        <v>2.5099999999999998</v>
      </c>
      <c r="M26" s="74">
        <v>2.5099999999999998</v>
      </c>
      <c r="N26" s="74">
        <v>2.5099999999999998</v>
      </c>
      <c r="O26" s="74">
        <v>2.5099999999999998</v>
      </c>
      <c r="P26" s="74">
        <v>803.62</v>
      </c>
      <c r="Q26" s="74">
        <v>803.62</v>
      </c>
      <c r="R26" s="74">
        <v>840.71</v>
      </c>
      <c r="S26" s="74">
        <v>10</v>
      </c>
      <c r="T26" s="74">
        <v>9</v>
      </c>
      <c r="U26" s="74">
        <v>886.34595999999999</v>
      </c>
      <c r="V26" s="74">
        <v>860.11800000000005</v>
      </c>
      <c r="W26" s="74">
        <v>860.11800000000005</v>
      </c>
      <c r="X26" s="74">
        <v>856.822</v>
      </c>
      <c r="Y26" s="74">
        <v>856.822</v>
      </c>
      <c r="Z26" s="74">
        <v>207.42318</v>
      </c>
      <c r="AA26" s="74">
        <v>765.726</v>
      </c>
      <c r="AB26" s="74">
        <v>824.75</v>
      </c>
      <c r="AC26" s="74">
        <v>4.9800000000000004</v>
      </c>
      <c r="AD26" s="74">
        <v>2.9430000000000001</v>
      </c>
      <c r="AE26" s="74">
        <v>827.61</v>
      </c>
      <c r="AF26" s="74">
        <v>796.34400000000005</v>
      </c>
      <c r="AG26" s="74">
        <v>831.72029999999995</v>
      </c>
      <c r="AH26" s="74">
        <v>7.4845899999999999</v>
      </c>
      <c r="AI26" s="74">
        <v>6.7393400000000003</v>
      </c>
      <c r="AJ26" s="74">
        <v>420.32792000000001</v>
      </c>
      <c r="AK26" s="74">
        <v>420.32792000000001</v>
      </c>
      <c r="AL26" s="74">
        <v>430.02780000000001</v>
      </c>
      <c r="AM26" s="74">
        <v>333.02904999999998</v>
      </c>
      <c r="AN26" s="74">
        <v>0</v>
      </c>
      <c r="AO26" s="74">
        <v>281.81301999999999</v>
      </c>
      <c r="AP26" s="74">
        <v>286.71411999999998</v>
      </c>
      <c r="AQ26" s="74">
        <v>290.02114</v>
      </c>
      <c r="AR26" s="74">
        <v>290.02114</v>
      </c>
      <c r="AS26" s="74">
        <v>770</v>
      </c>
      <c r="AT26" s="74">
        <v>774.54</v>
      </c>
    </row>
    <row r="27" spans="1:46" ht="24" customHeight="1" x14ac:dyDescent="0.3">
      <c r="A27" s="16" t="s">
        <v>63</v>
      </c>
      <c r="B27" s="16" t="s">
        <v>940</v>
      </c>
      <c r="C27" s="74">
        <v>24</v>
      </c>
      <c r="D27" s="74">
        <v>49.79</v>
      </c>
      <c r="E27" s="74"/>
      <c r="F27" s="74">
        <v>22.564530000000001</v>
      </c>
      <c r="G27" s="74">
        <v>747.27</v>
      </c>
      <c r="H27" s="74">
        <v>751.34699999999998</v>
      </c>
      <c r="I27" s="74">
        <v>4.4000000000000004</v>
      </c>
      <c r="J27" s="74">
        <v>9.1999999999999993</v>
      </c>
      <c r="K27" s="74">
        <v>7.0826200000000004</v>
      </c>
      <c r="L27" s="74">
        <v>2.61</v>
      </c>
      <c r="M27" s="74">
        <v>2.61</v>
      </c>
      <c r="N27" s="74">
        <v>2.61</v>
      </c>
      <c r="O27" s="74">
        <v>2.61</v>
      </c>
      <c r="P27" s="74">
        <v>801.37</v>
      </c>
      <c r="Q27" s="74">
        <v>801.37</v>
      </c>
      <c r="R27" s="74">
        <v>841.14</v>
      </c>
      <c r="S27" s="74">
        <v>10</v>
      </c>
      <c r="T27" s="74">
        <v>10</v>
      </c>
      <c r="U27" s="74">
        <v>883.55619999999999</v>
      </c>
      <c r="V27" s="74">
        <v>856.81899999999996</v>
      </c>
      <c r="W27" s="74">
        <v>856.81899999999996</v>
      </c>
      <c r="X27" s="74">
        <v>853.69600000000003</v>
      </c>
      <c r="Y27" s="74">
        <v>853.69600000000003</v>
      </c>
      <c r="Z27" s="74">
        <v>328.78865999999999</v>
      </c>
      <c r="AA27" s="74">
        <v>847.82399999999996</v>
      </c>
      <c r="AB27" s="74">
        <v>831</v>
      </c>
      <c r="AC27" s="74">
        <v>6.27</v>
      </c>
      <c r="AD27" s="74">
        <v>4.875</v>
      </c>
      <c r="AE27" s="74">
        <v>831.226</v>
      </c>
      <c r="AF27" s="74">
        <v>795.85</v>
      </c>
      <c r="AG27" s="74">
        <v>835.10490000000004</v>
      </c>
      <c r="AH27" s="74">
        <v>7.6222500000000002</v>
      </c>
      <c r="AI27" s="74">
        <v>6.8973599999999999</v>
      </c>
      <c r="AJ27" s="74">
        <v>420.32792000000001</v>
      </c>
      <c r="AK27" s="74">
        <v>420.32792000000001</v>
      </c>
      <c r="AL27" s="74">
        <v>430.02780000000001</v>
      </c>
      <c r="AM27" s="74">
        <v>333.02904999999998</v>
      </c>
      <c r="AN27" s="74">
        <v>0</v>
      </c>
      <c r="AO27" s="74">
        <v>281.81301999999999</v>
      </c>
      <c r="AP27" s="74">
        <v>286.71411999999998</v>
      </c>
      <c r="AQ27" s="74">
        <v>290.02114</v>
      </c>
      <c r="AR27" s="74">
        <v>290.02114</v>
      </c>
      <c r="AS27" s="74">
        <v>853</v>
      </c>
      <c r="AT27" s="74">
        <v>809.49249999999995</v>
      </c>
    </row>
    <row r="28" spans="1:46" ht="24" customHeight="1" x14ac:dyDescent="0.3">
      <c r="A28" s="16" t="s">
        <v>63</v>
      </c>
      <c r="B28" s="16" t="s">
        <v>941</v>
      </c>
      <c r="C28" s="74">
        <v>25</v>
      </c>
      <c r="D28" s="74">
        <v>49.77</v>
      </c>
      <c r="E28" s="74"/>
      <c r="F28" s="74">
        <v>22.564530000000001</v>
      </c>
      <c r="G28" s="74">
        <v>828.61</v>
      </c>
      <c r="H28" s="74">
        <v>818.13400000000001</v>
      </c>
      <c r="I28" s="74">
        <v>4.2</v>
      </c>
      <c r="J28" s="74">
        <v>8.9</v>
      </c>
      <c r="K28" s="74">
        <v>8.0313199999999991</v>
      </c>
      <c r="L28" s="74">
        <v>3.89</v>
      </c>
      <c r="M28" s="74">
        <v>3.89</v>
      </c>
      <c r="N28" s="74">
        <v>3.89</v>
      </c>
      <c r="O28" s="74">
        <v>3.89</v>
      </c>
      <c r="P28" s="74">
        <v>792.32</v>
      </c>
      <c r="Q28" s="74">
        <v>792.32</v>
      </c>
      <c r="R28" s="74">
        <v>840.93</v>
      </c>
      <c r="S28" s="74">
        <v>11</v>
      </c>
      <c r="T28" s="74">
        <v>10</v>
      </c>
      <c r="U28" s="74">
        <v>875.44345999999996</v>
      </c>
      <c r="V28" s="74">
        <v>850.58900000000006</v>
      </c>
      <c r="W28" s="74">
        <v>850.58900000000006</v>
      </c>
      <c r="X28" s="74">
        <v>846.85599999999999</v>
      </c>
      <c r="Y28" s="74">
        <v>846.85599999999999</v>
      </c>
      <c r="Z28" s="74">
        <v>366.83226999999999</v>
      </c>
      <c r="AA28" s="74">
        <v>915.404</v>
      </c>
      <c r="AB28" s="74">
        <v>833.5</v>
      </c>
      <c r="AC28" s="74">
        <v>8.2789999999999999</v>
      </c>
      <c r="AD28" s="74">
        <v>8.4510000000000005</v>
      </c>
      <c r="AE28" s="74">
        <v>827.65800000000002</v>
      </c>
      <c r="AF28" s="74">
        <v>790.23099999999999</v>
      </c>
      <c r="AG28" s="74">
        <v>832.22339999999997</v>
      </c>
      <c r="AH28" s="74">
        <v>7.4058200000000003</v>
      </c>
      <c r="AI28" s="74">
        <v>7.0188800000000002</v>
      </c>
      <c r="AJ28" s="74">
        <v>420.32792000000001</v>
      </c>
      <c r="AK28" s="74">
        <v>420.32792000000001</v>
      </c>
      <c r="AL28" s="74">
        <v>430.02780000000001</v>
      </c>
      <c r="AM28" s="74">
        <v>333.02904999999998</v>
      </c>
      <c r="AN28" s="74">
        <v>0</v>
      </c>
      <c r="AO28" s="74">
        <v>281.81301999999999</v>
      </c>
      <c r="AP28" s="74">
        <v>286.71411999999998</v>
      </c>
      <c r="AQ28" s="74">
        <v>290.02114</v>
      </c>
      <c r="AR28" s="74">
        <v>290.02114</v>
      </c>
      <c r="AS28" s="74">
        <v>911</v>
      </c>
      <c r="AT28" s="74">
        <v>804.12450000000001</v>
      </c>
    </row>
    <row r="29" spans="1:46" ht="24" customHeight="1" x14ac:dyDescent="0.3">
      <c r="A29" s="16" t="s">
        <v>63</v>
      </c>
      <c r="B29" s="16" t="s">
        <v>942</v>
      </c>
      <c r="C29" s="74">
        <v>25</v>
      </c>
      <c r="D29" s="74">
        <v>49.76</v>
      </c>
      <c r="E29" s="74"/>
      <c r="F29" s="74">
        <v>22.564530000000001</v>
      </c>
      <c r="G29" s="74">
        <v>898.37</v>
      </c>
      <c r="H29" s="74">
        <v>881.68700000000001</v>
      </c>
      <c r="I29" s="74">
        <v>5</v>
      </c>
      <c r="J29" s="74">
        <v>8.6</v>
      </c>
      <c r="K29" s="74">
        <v>7.3333599999999999</v>
      </c>
      <c r="L29" s="74">
        <v>2.93</v>
      </c>
      <c r="M29" s="74">
        <v>2.93</v>
      </c>
      <c r="N29" s="74">
        <v>2.93</v>
      </c>
      <c r="O29" s="74">
        <v>2.93</v>
      </c>
      <c r="P29" s="74">
        <v>789.94</v>
      </c>
      <c r="Q29" s="74">
        <v>789.94</v>
      </c>
      <c r="R29" s="74">
        <v>837.36</v>
      </c>
      <c r="S29" s="74">
        <v>11</v>
      </c>
      <c r="T29" s="74">
        <v>11</v>
      </c>
      <c r="U29" s="74">
        <v>872.47027000000003</v>
      </c>
      <c r="V29" s="74">
        <v>846.90200000000004</v>
      </c>
      <c r="W29" s="74">
        <v>846.90200000000004</v>
      </c>
      <c r="X29" s="74">
        <v>843.28300000000002</v>
      </c>
      <c r="Y29" s="74">
        <v>843.28300000000002</v>
      </c>
      <c r="Z29" s="74">
        <v>807.66808000000003</v>
      </c>
      <c r="AA29" s="74">
        <v>965.05200000000002</v>
      </c>
      <c r="AB29" s="74">
        <v>830.75</v>
      </c>
      <c r="AC29" s="74">
        <v>9.1579999999999995</v>
      </c>
      <c r="AD29" s="74">
        <v>10.968</v>
      </c>
      <c r="AE29" s="74">
        <v>833.29700000000003</v>
      </c>
      <c r="AF29" s="74">
        <v>787.56600000000003</v>
      </c>
      <c r="AG29" s="74">
        <v>830.10820000000001</v>
      </c>
      <c r="AH29" s="74">
        <v>7.4886400000000002</v>
      </c>
      <c r="AI29" s="74">
        <v>7.1692299999999998</v>
      </c>
      <c r="AJ29" s="74">
        <v>420.32792000000001</v>
      </c>
      <c r="AK29" s="74">
        <v>420.32792000000001</v>
      </c>
      <c r="AL29" s="74">
        <v>430.02780000000001</v>
      </c>
      <c r="AM29" s="74">
        <v>333.02904999999998</v>
      </c>
      <c r="AN29" s="74">
        <v>0</v>
      </c>
      <c r="AO29" s="74">
        <v>281.81301999999999</v>
      </c>
      <c r="AP29" s="74">
        <v>286.71411999999998</v>
      </c>
      <c r="AQ29" s="74">
        <v>290.02114</v>
      </c>
      <c r="AR29" s="74">
        <v>290.02114</v>
      </c>
      <c r="AS29" s="74">
        <v>960</v>
      </c>
      <c r="AT29" s="74">
        <v>797.55899999999997</v>
      </c>
    </row>
    <row r="30" spans="1:46" ht="24" customHeight="1" x14ac:dyDescent="0.3">
      <c r="A30" s="16" t="s">
        <v>63</v>
      </c>
      <c r="B30" s="16" t="s">
        <v>943</v>
      </c>
      <c r="C30" s="74">
        <v>24</v>
      </c>
      <c r="D30" s="74">
        <v>49.76</v>
      </c>
      <c r="E30" s="74"/>
      <c r="F30" s="74">
        <v>22.564530000000001</v>
      </c>
      <c r="G30" s="74">
        <v>940.91</v>
      </c>
      <c r="H30" s="74">
        <v>924.02700000000004</v>
      </c>
      <c r="I30" s="74">
        <v>5.8</v>
      </c>
      <c r="J30" s="74">
        <v>8.6</v>
      </c>
      <c r="K30" s="74">
        <v>8.2416999999999998</v>
      </c>
      <c r="L30" s="74">
        <v>3.06</v>
      </c>
      <c r="M30" s="74">
        <v>3.06</v>
      </c>
      <c r="N30" s="74">
        <v>3.06</v>
      </c>
      <c r="O30" s="74">
        <v>3.06</v>
      </c>
      <c r="P30" s="74">
        <v>790.88</v>
      </c>
      <c r="Q30" s="74">
        <v>790.88</v>
      </c>
      <c r="R30" s="74">
        <v>836</v>
      </c>
      <c r="S30" s="74">
        <v>11</v>
      </c>
      <c r="T30" s="74">
        <v>11</v>
      </c>
      <c r="U30" s="74">
        <v>872.49357999999995</v>
      </c>
      <c r="V30" s="74">
        <v>845.72299999999996</v>
      </c>
      <c r="W30" s="74">
        <v>845.72299999999996</v>
      </c>
      <c r="X30" s="74">
        <v>841.28099999999995</v>
      </c>
      <c r="Y30" s="74">
        <v>841.28099999999995</v>
      </c>
      <c r="Z30" s="74">
        <v>658.30291</v>
      </c>
      <c r="AA30" s="74">
        <v>996.67899999999997</v>
      </c>
      <c r="AB30" s="74">
        <v>827.5</v>
      </c>
      <c r="AC30" s="74">
        <v>9.1660000000000004</v>
      </c>
      <c r="AD30" s="74">
        <v>8.68</v>
      </c>
      <c r="AE30" s="74">
        <v>825.55100000000004</v>
      </c>
      <c r="AF30" s="74">
        <v>785.27200000000005</v>
      </c>
      <c r="AG30" s="74">
        <v>826.95439999999996</v>
      </c>
      <c r="AH30" s="74">
        <v>7.7438000000000002</v>
      </c>
      <c r="AI30" s="74">
        <v>7.4111200000000004</v>
      </c>
      <c r="AJ30" s="74">
        <v>420.32792000000001</v>
      </c>
      <c r="AK30" s="74">
        <v>420.32792000000001</v>
      </c>
      <c r="AL30" s="74">
        <v>430.02780000000001</v>
      </c>
      <c r="AM30" s="74">
        <v>333.02904999999998</v>
      </c>
      <c r="AN30" s="74">
        <v>0</v>
      </c>
      <c r="AO30" s="74">
        <v>281.81301999999999</v>
      </c>
      <c r="AP30" s="74">
        <v>286.71411999999998</v>
      </c>
      <c r="AQ30" s="74">
        <v>290.02114</v>
      </c>
      <c r="AR30" s="74">
        <v>290.02114</v>
      </c>
      <c r="AS30" s="74">
        <v>982</v>
      </c>
      <c r="AT30" s="74">
        <v>803.30700000000002</v>
      </c>
    </row>
    <row r="31" spans="1:46" ht="24" customHeight="1" x14ac:dyDescent="0.3">
      <c r="A31" s="18" t="s">
        <v>63</v>
      </c>
      <c r="B31" s="18" t="s">
        <v>944</v>
      </c>
      <c r="C31" s="75">
        <v>24</v>
      </c>
      <c r="D31" s="75">
        <v>49.78</v>
      </c>
      <c r="E31" s="75"/>
      <c r="F31" s="75">
        <v>22.564530000000001</v>
      </c>
      <c r="G31" s="75">
        <v>963.68</v>
      </c>
      <c r="H31" s="75">
        <v>946.41600000000005</v>
      </c>
      <c r="I31" s="75">
        <v>5.4</v>
      </c>
      <c r="J31" s="75">
        <v>8.1</v>
      </c>
      <c r="K31" s="75">
        <v>8.3415300000000006</v>
      </c>
      <c r="L31" s="75">
        <v>3.03</v>
      </c>
      <c r="M31" s="75">
        <v>3.03</v>
      </c>
      <c r="N31" s="75">
        <v>3.03</v>
      </c>
      <c r="O31" s="75">
        <v>3.03</v>
      </c>
      <c r="P31" s="75">
        <v>793.39</v>
      </c>
      <c r="Q31" s="75">
        <v>793.39</v>
      </c>
      <c r="R31" s="75">
        <v>835.21</v>
      </c>
      <c r="S31" s="75">
        <v>11</v>
      </c>
      <c r="T31" s="75">
        <v>10</v>
      </c>
      <c r="U31" s="75">
        <v>874.82970999999998</v>
      </c>
      <c r="V31" s="75">
        <v>849.63599999999997</v>
      </c>
      <c r="W31" s="75">
        <v>849.63599999999997</v>
      </c>
      <c r="X31" s="75">
        <v>844.71500000000003</v>
      </c>
      <c r="Y31" s="75">
        <v>844.71500000000003</v>
      </c>
      <c r="Z31" s="75">
        <v>480.85018000000002</v>
      </c>
      <c r="AA31" s="75">
        <v>1009.934</v>
      </c>
      <c r="AB31" s="75">
        <v>826</v>
      </c>
      <c r="AC31" s="75">
        <v>8.9740000000000002</v>
      </c>
      <c r="AD31" s="75">
        <v>8.9469999999999992</v>
      </c>
      <c r="AE31" s="75">
        <v>835.05399999999997</v>
      </c>
      <c r="AF31" s="75">
        <v>788.22</v>
      </c>
      <c r="AG31" s="75">
        <v>826.43420000000003</v>
      </c>
      <c r="AH31" s="75">
        <v>8.0602300000000007</v>
      </c>
      <c r="AI31" s="75">
        <v>7.8355100000000002</v>
      </c>
      <c r="AJ31" s="75">
        <v>420.32792000000001</v>
      </c>
      <c r="AK31" s="75">
        <v>391.22829999999999</v>
      </c>
      <c r="AL31" s="75">
        <v>420.32792000000001</v>
      </c>
      <c r="AM31" s="75">
        <v>333.02904999999998</v>
      </c>
      <c r="AN31" s="75">
        <v>0</v>
      </c>
      <c r="AO31" s="75">
        <v>281.81301999999999</v>
      </c>
      <c r="AP31" s="75">
        <v>286.71411999999998</v>
      </c>
      <c r="AQ31" s="75">
        <v>290.02114</v>
      </c>
      <c r="AR31" s="75">
        <v>290.02114</v>
      </c>
      <c r="AS31" s="75">
        <v>987</v>
      </c>
      <c r="AT31" s="75">
        <v>807.8075</v>
      </c>
    </row>
    <row r="32" spans="1:46" ht="24" customHeight="1" x14ac:dyDescent="0.3">
      <c r="A32" s="13" t="s">
        <v>63</v>
      </c>
      <c r="B32" s="13" t="s">
        <v>945</v>
      </c>
      <c r="C32" s="73">
        <v>25</v>
      </c>
      <c r="D32" s="73">
        <v>48.88</v>
      </c>
      <c r="E32" s="73"/>
      <c r="F32" s="73">
        <v>22.564530000000001</v>
      </c>
      <c r="G32" s="73">
        <v>977.43</v>
      </c>
      <c r="H32" s="73">
        <v>945.59799999999996</v>
      </c>
      <c r="I32" s="73">
        <v>5.5</v>
      </c>
      <c r="J32" s="73">
        <v>8.6999999999999993</v>
      </c>
      <c r="K32" s="73">
        <v>9.3873999999999995</v>
      </c>
      <c r="L32" s="73">
        <v>2.98</v>
      </c>
      <c r="M32" s="73">
        <v>2.98</v>
      </c>
      <c r="N32" s="73">
        <v>2.98</v>
      </c>
      <c r="O32" s="73">
        <v>2.98</v>
      </c>
      <c r="P32" s="73">
        <v>801.16</v>
      </c>
      <c r="Q32" s="73">
        <v>801.16</v>
      </c>
      <c r="R32" s="73">
        <v>840.86</v>
      </c>
      <c r="S32" s="73">
        <v>11</v>
      </c>
      <c r="T32" s="73">
        <v>10</v>
      </c>
      <c r="U32" s="73">
        <v>882.24941999999999</v>
      </c>
      <c r="V32" s="73">
        <v>857.678</v>
      </c>
      <c r="W32" s="73">
        <v>857.678</v>
      </c>
      <c r="X32" s="73">
        <v>851.81799999999998</v>
      </c>
      <c r="Y32" s="73">
        <v>851.81799999999998</v>
      </c>
      <c r="Z32" s="73">
        <v>667.00849000000005</v>
      </c>
      <c r="AA32" s="73">
        <v>995.85799999999995</v>
      </c>
      <c r="AB32" s="73">
        <v>827.5</v>
      </c>
      <c r="AC32" s="73">
        <v>9.2330000000000005</v>
      </c>
      <c r="AD32" s="73">
        <v>10.166</v>
      </c>
      <c r="AE32" s="73">
        <v>829.79</v>
      </c>
      <c r="AF32" s="73">
        <v>790.86599999999999</v>
      </c>
      <c r="AG32" s="73">
        <v>826.85699999999997</v>
      </c>
      <c r="AH32" s="73">
        <v>9.0045999999999999</v>
      </c>
      <c r="AI32" s="73">
        <v>8.7243700000000004</v>
      </c>
      <c r="AJ32" s="73">
        <v>420.32792000000001</v>
      </c>
      <c r="AK32" s="73">
        <v>394.46159</v>
      </c>
      <c r="AL32" s="73">
        <v>420.32792000000001</v>
      </c>
      <c r="AM32" s="73">
        <v>333.02904999999998</v>
      </c>
      <c r="AN32" s="73">
        <v>0</v>
      </c>
      <c r="AO32" s="73">
        <v>281.81301999999999</v>
      </c>
      <c r="AP32" s="73">
        <v>286.71411999999998</v>
      </c>
      <c r="AQ32" s="73">
        <v>290.02114</v>
      </c>
      <c r="AR32" s="73">
        <v>290.02114</v>
      </c>
      <c r="AS32" s="73">
        <v>975</v>
      </c>
      <c r="AT32" s="73">
        <v>811.35950000000003</v>
      </c>
    </row>
    <row r="33" spans="1:46" ht="24" customHeight="1" x14ac:dyDescent="0.3">
      <c r="A33" s="16" t="s">
        <v>63</v>
      </c>
      <c r="B33" s="16" t="s">
        <v>946</v>
      </c>
      <c r="C33" s="74">
        <v>25</v>
      </c>
      <c r="D33" s="74">
        <v>49.78</v>
      </c>
      <c r="E33" s="74"/>
      <c r="F33" s="74">
        <v>22.564530000000001</v>
      </c>
      <c r="G33" s="74">
        <v>964.35</v>
      </c>
      <c r="H33" s="74">
        <v>929.899</v>
      </c>
      <c r="I33" s="74">
        <v>6.8</v>
      </c>
      <c r="J33" s="74">
        <v>9.1999999999999993</v>
      </c>
      <c r="K33" s="74">
        <v>9.2770100000000006</v>
      </c>
      <c r="L33" s="74">
        <v>3.9</v>
      </c>
      <c r="M33" s="74">
        <v>3.9</v>
      </c>
      <c r="N33" s="74">
        <v>3.9</v>
      </c>
      <c r="O33" s="74">
        <v>3.9</v>
      </c>
      <c r="P33" s="74">
        <v>807.77</v>
      </c>
      <c r="Q33" s="74">
        <v>807.77</v>
      </c>
      <c r="R33" s="74">
        <v>849</v>
      </c>
      <c r="S33" s="74">
        <v>10</v>
      </c>
      <c r="T33" s="74">
        <v>10</v>
      </c>
      <c r="U33" s="74">
        <v>890.71142999999995</v>
      </c>
      <c r="V33" s="74">
        <v>861.88300000000004</v>
      </c>
      <c r="W33" s="74">
        <v>861.88300000000004</v>
      </c>
      <c r="X33" s="74">
        <v>855.96299999999997</v>
      </c>
      <c r="Y33" s="74">
        <v>855.96299999999997</v>
      </c>
      <c r="Z33" s="74">
        <v>807.07853999999998</v>
      </c>
      <c r="AA33" s="74">
        <v>960.34900000000005</v>
      </c>
      <c r="AB33" s="74">
        <v>827</v>
      </c>
      <c r="AC33" s="74">
        <v>7.8730000000000002</v>
      </c>
      <c r="AD33" s="74">
        <v>9.9459999999999997</v>
      </c>
      <c r="AE33" s="74">
        <v>836.50800000000004</v>
      </c>
      <c r="AF33" s="74">
        <v>797.06200000000001</v>
      </c>
      <c r="AG33" s="74">
        <v>831.10109999999997</v>
      </c>
      <c r="AH33" s="74">
        <v>8.6632999999999996</v>
      </c>
      <c r="AI33" s="74">
        <v>8.5419800000000006</v>
      </c>
      <c r="AJ33" s="74">
        <v>420.32792000000001</v>
      </c>
      <c r="AK33" s="74">
        <v>391.22829999999999</v>
      </c>
      <c r="AL33" s="74">
        <v>420.32792000000001</v>
      </c>
      <c r="AM33" s="74">
        <v>333.02904999999998</v>
      </c>
      <c r="AN33" s="74">
        <v>0</v>
      </c>
      <c r="AO33" s="74">
        <v>274.46138000000002</v>
      </c>
      <c r="AP33" s="74">
        <v>286.71411999999998</v>
      </c>
      <c r="AQ33" s="74">
        <v>290.02114</v>
      </c>
      <c r="AR33" s="74">
        <v>290.02114</v>
      </c>
      <c r="AS33" s="74">
        <v>943</v>
      </c>
      <c r="AT33" s="74">
        <v>815.3125</v>
      </c>
    </row>
    <row r="34" spans="1:46" ht="24" customHeight="1" x14ac:dyDescent="0.3">
      <c r="A34" s="16" t="s">
        <v>63</v>
      </c>
      <c r="B34" s="16" t="s">
        <v>947</v>
      </c>
      <c r="C34" s="74">
        <v>24</v>
      </c>
      <c r="D34" s="74">
        <v>49.74</v>
      </c>
      <c r="E34" s="74"/>
      <c r="F34" s="74">
        <v>22.564530000000001</v>
      </c>
      <c r="G34" s="74">
        <v>927.92</v>
      </c>
      <c r="H34" s="74">
        <v>889.06600000000003</v>
      </c>
      <c r="I34" s="74">
        <v>7.6</v>
      </c>
      <c r="J34" s="74">
        <v>9.1</v>
      </c>
      <c r="K34" s="74">
        <v>9.1840399999999995</v>
      </c>
      <c r="L34" s="74">
        <v>4.5599999999999996</v>
      </c>
      <c r="M34" s="74">
        <v>4.5599999999999996</v>
      </c>
      <c r="N34" s="74">
        <v>4.5599999999999996</v>
      </c>
      <c r="O34" s="74">
        <v>4.5599999999999996</v>
      </c>
      <c r="P34" s="74">
        <v>814.63</v>
      </c>
      <c r="Q34" s="74">
        <v>814.63</v>
      </c>
      <c r="R34" s="74">
        <v>852.43</v>
      </c>
      <c r="S34" s="74">
        <v>9</v>
      </c>
      <c r="T34" s="74">
        <v>10</v>
      </c>
      <c r="U34" s="74">
        <v>896.11067000000003</v>
      </c>
      <c r="V34" s="74">
        <v>866.49</v>
      </c>
      <c r="W34" s="74">
        <v>866.49</v>
      </c>
      <c r="X34" s="74">
        <v>856.21100000000001</v>
      </c>
      <c r="Y34" s="74">
        <v>856.21100000000001</v>
      </c>
      <c r="Z34" s="74">
        <v>723.77313000000004</v>
      </c>
      <c r="AA34" s="74">
        <v>915.35400000000004</v>
      </c>
      <c r="AB34" s="74">
        <v>832.25</v>
      </c>
      <c r="AC34" s="74">
        <v>8.1170000000000009</v>
      </c>
      <c r="AD34" s="74">
        <v>10.218</v>
      </c>
      <c r="AE34" s="74">
        <v>837.87800000000004</v>
      </c>
      <c r="AF34" s="74">
        <v>806.79499999999996</v>
      </c>
      <c r="AG34" s="74">
        <v>840.14970000000005</v>
      </c>
      <c r="AH34" s="74">
        <v>8.6959400000000002</v>
      </c>
      <c r="AI34" s="74">
        <v>8.6371599999999997</v>
      </c>
      <c r="AJ34" s="74">
        <v>420.32792000000001</v>
      </c>
      <c r="AK34" s="74">
        <v>391.22829999999999</v>
      </c>
      <c r="AL34" s="74">
        <v>420.32792000000001</v>
      </c>
      <c r="AM34" s="74">
        <v>333.02904999999998</v>
      </c>
      <c r="AN34" s="74">
        <v>0</v>
      </c>
      <c r="AO34" s="74">
        <v>274.46138000000002</v>
      </c>
      <c r="AP34" s="74">
        <v>286.71411999999998</v>
      </c>
      <c r="AQ34" s="74">
        <v>290.02114</v>
      </c>
      <c r="AR34" s="74">
        <v>290.02114</v>
      </c>
      <c r="AS34" s="74">
        <v>893</v>
      </c>
      <c r="AT34" s="74">
        <v>815.548</v>
      </c>
    </row>
    <row r="35" spans="1:46" ht="24" customHeight="1" x14ac:dyDescent="0.3">
      <c r="A35" s="16" t="s">
        <v>63</v>
      </c>
      <c r="B35" s="16" t="s">
        <v>948</v>
      </c>
      <c r="C35" s="74">
        <v>24</v>
      </c>
      <c r="D35" s="74">
        <v>49.77</v>
      </c>
      <c r="E35" s="74"/>
      <c r="F35" s="74">
        <v>22.564530000000001</v>
      </c>
      <c r="G35" s="74">
        <v>880.45</v>
      </c>
      <c r="H35" s="74">
        <v>832.73299999999995</v>
      </c>
      <c r="I35" s="74">
        <v>8</v>
      </c>
      <c r="J35" s="74">
        <v>9.4</v>
      </c>
      <c r="K35" s="74">
        <v>9.2324900000000003</v>
      </c>
      <c r="L35" s="74">
        <v>4.05</v>
      </c>
      <c r="M35" s="74">
        <v>4.05</v>
      </c>
      <c r="N35" s="74">
        <v>4.05</v>
      </c>
      <c r="O35" s="74">
        <v>4.05</v>
      </c>
      <c r="P35" s="74">
        <v>821.5</v>
      </c>
      <c r="Q35" s="74">
        <v>821.5</v>
      </c>
      <c r="R35" s="74">
        <v>860.14</v>
      </c>
      <c r="S35" s="74">
        <v>9</v>
      </c>
      <c r="T35" s="74">
        <v>10</v>
      </c>
      <c r="U35" s="74">
        <v>898.28137000000004</v>
      </c>
      <c r="V35" s="74">
        <v>872.09400000000005</v>
      </c>
      <c r="W35" s="74">
        <v>872.09400000000005</v>
      </c>
      <c r="X35" s="74">
        <v>863.69200000000001</v>
      </c>
      <c r="Y35" s="74">
        <v>863.69200000000001</v>
      </c>
      <c r="Z35" s="74">
        <v>738.52804000000003</v>
      </c>
      <c r="AA35" s="74">
        <v>833.52499999999998</v>
      </c>
      <c r="AB35" s="74">
        <v>838</v>
      </c>
      <c r="AC35" s="74">
        <v>9.14</v>
      </c>
      <c r="AD35" s="74">
        <v>10.584</v>
      </c>
      <c r="AE35" s="74">
        <v>834.43799999999999</v>
      </c>
      <c r="AF35" s="74">
        <v>815.50400000000002</v>
      </c>
      <c r="AG35" s="74">
        <v>844.8193</v>
      </c>
      <c r="AH35" s="74">
        <v>8.6885700000000003</v>
      </c>
      <c r="AI35" s="74">
        <v>8.6809999999999992</v>
      </c>
      <c r="AJ35" s="74">
        <v>420.32792000000001</v>
      </c>
      <c r="AK35" s="74">
        <v>394.46159</v>
      </c>
      <c r="AL35" s="74">
        <v>420.32792000000001</v>
      </c>
      <c r="AM35" s="74">
        <v>333.02904999999998</v>
      </c>
      <c r="AN35" s="74">
        <v>0</v>
      </c>
      <c r="AO35" s="74">
        <v>279.36248000000001</v>
      </c>
      <c r="AP35" s="74">
        <v>286.71411999999998</v>
      </c>
      <c r="AQ35" s="74">
        <v>290.02114</v>
      </c>
      <c r="AR35" s="74">
        <v>290.02114</v>
      </c>
      <c r="AS35" s="74">
        <v>823</v>
      </c>
      <c r="AT35" s="74">
        <v>814.28150000000005</v>
      </c>
    </row>
    <row r="36" spans="1:46" ht="24" customHeight="1" x14ac:dyDescent="0.3">
      <c r="A36" s="16" t="s">
        <v>63</v>
      </c>
      <c r="B36" s="16" t="s">
        <v>949</v>
      </c>
      <c r="C36" s="74">
        <v>23</v>
      </c>
      <c r="D36" s="74">
        <v>49.75</v>
      </c>
      <c r="E36" s="74"/>
      <c r="F36" s="74">
        <v>22.564530000000001</v>
      </c>
      <c r="G36" s="74">
        <v>811.14</v>
      </c>
      <c r="H36" s="74">
        <v>749.80799999999999</v>
      </c>
      <c r="I36" s="74">
        <v>7.8</v>
      </c>
      <c r="J36" s="74">
        <v>9.3000000000000007</v>
      </c>
      <c r="K36" s="74">
        <v>9.4074000000000009</v>
      </c>
      <c r="L36" s="74">
        <v>4.07</v>
      </c>
      <c r="M36" s="74">
        <v>4.07</v>
      </c>
      <c r="N36" s="74">
        <v>4.07</v>
      </c>
      <c r="O36" s="74">
        <v>4.07</v>
      </c>
      <c r="P36" s="74">
        <v>819.72</v>
      </c>
      <c r="Q36" s="74">
        <v>819.72</v>
      </c>
      <c r="R36" s="74">
        <v>858.79</v>
      </c>
      <c r="S36" s="74">
        <v>9</v>
      </c>
      <c r="T36" s="74">
        <v>10</v>
      </c>
      <c r="U36" s="74">
        <v>895.48662000000002</v>
      </c>
      <c r="V36" s="74">
        <v>870.27599999999995</v>
      </c>
      <c r="W36" s="74">
        <v>870.27599999999995</v>
      </c>
      <c r="X36" s="74">
        <v>863.58100000000002</v>
      </c>
      <c r="Y36" s="74">
        <v>863.58100000000002</v>
      </c>
      <c r="Z36" s="74">
        <v>788.47319000000005</v>
      </c>
      <c r="AA36" s="74">
        <v>746.03700000000003</v>
      </c>
      <c r="AB36" s="74">
        <v>841</v>
      </c>
      <c r="AC36" s="74">
        <v>9.5670000000000002</v>
      </c>
      <c r="AD36" s="74">
        <v>11.282999999999999</v>
      </c>
      <c r="AE36" s="74">
        <v>837.01300000000003</v>
      </c>
      <c r="AF36" s="74">
        <v>814.60799999999995</v>
      </c>
      <c r="AG36" s="74">
        <v>845.54660000000001</v>
      </c>
      <c r="AH36" s="74">
        <v>8.7255500000000001</v>
      </c>
      <c r="AI36" s="74">
        <v>9.0635200000000005</v>
      </c>
      <c r="AJ36" s="74">
        <v>420.32792000000001</v>
      </c>
      <c r="AK36" s="74">
        <v>391.22829999999999</v>
      </c>
      <c r="AL36" s="74">
        <v>420.32792000000001</v>
      </c>
      <c r="AM36" s="74">
        <v>333.02904999999998</v>
      </c>
      <c r="AN36" s="74">
        <v>0</v>
      </c>
      <c r="AO36" s="74">
        <v>279.36248000000001</v>
      </c>
      <c r="AP36" s="74">
        <v>286.71411999999998</v>
      </c>
      <c r="AQ36" s="74">
        <v>290.02114</v>
      </c>
      <c r="AR36" s="74">
        <v>290.02114</v>
      </c>
      <c r="AS36" s="74">
        <v>753</v>
      </c>
      <c r="AT36" s="74">
        <v>804.14949999999999</v>
      </c>
    </row>
    <row r="37" spans="1:46" ht="24" customHeight="1" x14ac:dyDescent="0.3">
      <c r="A37" s="16" t="s">
        <v>63</v>
      </c>
      <c r="B37" s="16" t="s">
        <v>950</v>
      </c>
      <c r="C37" s="74">
        <v>23</v>
      </c>
      <c r="D37" s="74">
        <v>49.78</v>
      </c>
      <c r="E37" s="74"/>
      <c r="F37" s="74">
        <v>22.564530000000001</v>
      </c>
      <c r="G37" s="74">
        <v>703.02</v>
      </c>
      <c r="H37" s="74">
        <v>653.49800000000005</v>
      </c>
      <c r="I37" s="74">
        <v>8</v>
      </c>
      <c r="J37" s="74">
        <v>9.5</v>
      </c>
      <c r="K37" s="74">
        <v>9.2972900000000003</v>
      </c>
      <c r="L37" s="74">
        <v>4.04</v>
      </c>
      <c r="M37" s="74">
        <v>4.04</v>
      </c>
      <c r="N37" s="74">
        <v>4.04</v>
      </c>
      <c r="O37" s="74">
        <v>4.04</v>
      </c>
      <c r="P37" s="74">
        <v>813.03</v>
      </c>
      <c r="Q37" s="74">
        <v>813.03</v>
      </c>
      <c r="R37" s="74">
        <v>845.64</v>
      </c>
      <c r="S37" s="74">
        <v>10</v>
      </c>
      <c r="T37" s="74">
        <v>10</v>
      </c>
      <c r="U37" s="74">
        <v>884.25633000000005</v>
      </c>
      <c r="V37" s="74">
        <v>852.78399999999999</v>
      </c>
      <c r="W37" s="74">
        <v>852.78399999999999</v>
      </c>
      <c r="X37" s="74">
        <v>848.02099999999996</v>
      </c>
      <c r="Y37" s="74">
        <v>848.02099999999996</v>
      </c>
      <c r="Z37" s="74">
        <v>693.26086999999995</v>
      </c>
      <c r="AA37" s="74">
        <v>656.10199999999998</v>
      </c>
      <c r="AB37" s="74">
        <v>840.5</v>
      </c>
      <c r="AC37" s="74">
        <v>9.3580000000000005</v>
      </c>
      <c r="AD37" s="74">
        <v>11.395</v>
      </c>
      <c r="AE37" s="74">
        <v>834.76700000000005</v>
      </c>
      <c r="AF37" s="74">
        <v>810.80399999999997</v>
      </c>
      <c r="AG37" s="74">
        <v>839.18330000000003</v>
      </c>
      <c r="AH37" s="74">
        <v>8.7473399999999994</v>
      </c>
      <c r="AI37" s="74">
        <v>9.0477100000000004</v>
      </c>
      <c r="AJ37" s="74">
        <v>420.32792000000001</v>
      </c>
      <c r="AK37" s="74">
        <v>391.22829999999999</v>
      </c>
      <c r="AL37" s="74">
        <v>420.32792000000001</v>
      </c>
      <c r="AM37" s="74">
        <v>333.02904999999998</v>
      </c>
      <c r="AN37" s="74">
        <v>0</v>
      </c>
      <c r="AO37" s="74">
        <v>279.36248000000001</v>
      </c>
      <c r="AP37" s="74">
        <v>286.71411999999998</v>
      </c>
      <c r="AQ37" s="74">
        <v>290.02114</v>
      </c>
      <c r="AR37" s="74">
        <v>290.02114</v>
      </c>
      <c r="AS37" s="74">
        <v>659</v>
      </c>
      <c r="AT37" s="74">
        <v>767.61350000000004</v>
      </c>
    </row>
    <row r="38" spans="1:46" ht="24" customHeight="1" x14ac:dyDescent="0.3">
      <c r="A38" s="16" t="s">
        <v>63</v>
      </c>
      <c r="B38" s="16" t="s">
        <v>951</v>
      </c>
      <c r="C38" s="74">
        <v>21</v>
      </c>
      <c r="D38" s="74">
        <v>49.77</v>
      </c>
      <c r="E38" s="74"/>
      <c r="F38" s="74">
        <v>22.564530000000001</v>
      </c>
      <c r="G38" s="74">
        <v>617.04</v>
      </c>
      <c r="H38" s="74">
        <v>544.26700000000005</v>
      </c>
      <c r="I38" s="74">
        <v>8</v>
      </c>
      <c r="J38" s="74">
        <v>9.5</v>
      </c>
      <c r="K38" s="74">
        <v>9.4247800000000002</v>
      </c>
      <c r="L38" s="74">
        <v>4.62</v>
      </c>
      <c r="M38" s="74">
        <v>4.62</v>
      </c>
      <c r="N38" s="74">
        <v>4.62</v>
      </c>
      <c r="O38" s="74">
        <v>4.62</v>
      </c>
      <c r="P38" s="74">
        <v>778.01</v>
      </c>
      <c r="Q38" s="74">
        <v>778.01</v>
      </c>
      <c r="R38" s="74">
        <v>809.64</v>
      </c>
      <c r="S38" s="74">
        <v>11</v>
      </c>
      <c r="T38" s="74">
        <v>10</v>
      </c>
      <c r="U38" s="74">
        <v>841.35343999999998</v>
      </c>
      <c r="V38" s="74">
        <v>809.61699999999996</v>
      </c>
      <c r="W38" s="74">
        <v>809.61699999999996</v>
      </c>
      <c r="X38" s="74">
        <v>807.072</v>
      </c>
      <c r="Y38" s="74">
        <v>807.072</v>
      </c>
      <c r="Z38" s="74">
        <v>607.64464999999996</v>
      </c>
      <c r="AA38" s="74">
        <v>544.28899999999999</v>
      </c>
      <c r="AB38" s="74">
        <v>833.75</v>
      </c>
      <c r="AC38" s="74">
        <v>9.2710000000000008</v>
      </c>
      <c r="AD38" s="74">
        <v>11.749000000000001</v>
      </c>
      <c r="AE38" s="74">
        <v>813.16700000000003</v>
      </c>
      <c r="AF38" s="74">
        <v>796.12199999999996</v>
      </c>
      <c r="AG38" s="74">
        <v>817.93780000000004</v>
      </c>
      <c r="AH38" s="74">
        <v>8.7845099999999992</v>
      </c>
      <c r="AI38" s="74">
        <v>9.2963699999999996</v>
      </c>
      <c r="AJ38" s="74">
        <v>420.32792000000001</v>
      </c>
      <c r="AK38" s="74">
        <v>391.22829999999999</v>
      </c>
      <c r="AL38" s="74">
        <v>420.32792000000001</v>
      </c>
      <c r="AM38" s="74">
        <v>333.02904999999998</v>
      </c>
      <c r="AN38" s="74">
        <v>0</v>
      </c>
      <c r="AO38" s="74">
        <v>279.36248000000001</v>
      </c>
      <c r="AP38" s="74">
        <v>286.71411999999998</v>
      </c>
      <c r="AQ38" s="74">
        <v>290.02114</v>
      </c>
      <c r="AR38" s="74">
        <v>290.02114</v>
      </c>
      <c r="AS38" s="74">
        <v>549</v>
      </c>
      <c r="AT38" s="74">
        <v>703.48050000000001</v>
      </c>
    </row>
    <row r="39" spans="1:46" ht="24" customHeight="1" x14ac:dyDescent="0.3">
      <c r="A39" s="18" t="s">
        <v>63</v>
      </c>
      <c r="B39" s="18" t="s">
        <v>952</v>
      </c>
      <c r="C39" s="75">
        <v>21</v>
      </c>
      <c r="D39" s="75">
        <v>49.77</v>
      </c>
      <c r="E39" s="75"/>
      <c r="F39" s="75">
        <v>22.564530000000001</v>
      </c>
      <c r="G39" s="75">
        <v>503.61</v>
      </c>
      <c r="H39" s="75">
        <v>427.03399999999999</v>
      </c>
      <c r="I39" s="75">
        <v>7.6</v>
      </c>
      <c r="J39" s="75">
        <v>9.5</v>
      </c>
      <c r="K39" s="75">
        <v>9.6056500000000007</v>
      </c>
      <c r="L39" s="75">
        <v>3.26</v>
      </c>
      <c r="M39" s="75">
        <v>3.26</v>
      </c>
      <c r="N39" s="75">
        <v>3.26</v>
      </c>
      <c r="O39" s="75">
        <v>3.26</v>
      </c>
      <c r="P39" s="75">
        <v>587.29</v>
      </c>
      <c r="Q39" s="75">
        <v>587.29</v>
      </c>
      <c r="R39" s="75">
        <v>679.36</v>
      </c>
      <c r="S39" s="75">
        <v>11</v>
      </c>
      <c r="T39" s="75">
        <v>10</v>
      </c>
      <c r="U39" s="75">
        <v>668.11626000000001</v>
      </c>
      <c r="V39" s="75">
        <v>601.96299999999997</v>
      </c>
      <c r="W39" s="75">
        <v>601.96299999999997</v>
      </c>
      <c r="X39" s="75">
        <v>629.53700000000003</v>
      </c>
      <c r="Y39" s="75">
        <v>629.53700000000003</v>
      </c>
      <c r="Z39" s="75">
        <v>483.6891</v>
      </c>
      <c r="AA39" s="75">
        <v>420.07400000000001</v>
      </c>
      <c r="AB39" s="75">
        <v>806.22500000000002</v>
      </c>
      <c r="AC39" s="75">
        <v>8.7810000000000006</v>
      </c>
      <c r="AD39" s="75">
        <v>12.057</v>
      </c>
      <c r="AE39" s="75">
        <v>715.39599999999996</v>
      </c>
      <c r="AF39" s="75">
        <v>718.07399999999996</v>
      </c>
      <c r="AG39" s="75">
        <v>766.64790000000005</v>
      </c>
      <c r="AH39" s="75">
        <v>8.8861399999999993</v>
      </c>
      <c r="AI39" s="75">
        <v>9.4352499999999999</v>
      </c>
      <c r="AJ39" s="75">
        <v>420.32792000000001</v>
      </c>
      <c r="AK39" s="75">
        <v>404.16145999999998</v>
      </c>
      <c r="AL39" s="75">
        <v>420.32792000000001</v>
      </c>
      <c r="AM39" s="75">
        <v>333.02904999999998</v>
      </c>
      <c r="AN39" s="75">
        <v>0</v>
      </c>
      <c r="AO39" s="75">
        <v>279.36248000000001</v>
      </c>
      <c r="AP39" s="75">
        <v>286.71411999999998</v>
      </c>
      <c r="AQ39" s="75">
        <v>290.02114</v>
      </c>
      <c r="AR39" s="75">
        <v>290.02114</v>
      </c>
      <c r="AS39" s="75">
        <v>430</v>
      </c>
      <c r="AT39" s="75">
        <v>563.14649999999995</v>
      </c>
    </row>
    <row r="40" spans="1:46" ht="24" customHeight="1" x14ac:dyDescent="0.3">
      <c r="A40" s="13" t="s">
        <v>63</v>
      </c>
      <c r="B40" s="13" t="s">
        <v>953</v>
      </c>
      <c r="C40" s="73">
        <v>24</v>
      </c>
      <c r="D40" s="73">
        <v>49.79</v>
      </c>
      <c r="E40" s="73"/>
      <c r="F40" s="73">
        <v>19.21585</v>
      </c>
      <c r="G40" s="73">
        <v>377.35</v>
      </c>
      <c r="H40" s="73">
        <v>306.33100000000002</v>
      </c>
      <c r="I40" s="73">
        <v>7.9</v>
      </c>
      <c r="J40" s="73">
        <v>8.9</v>
      </c>
      <c r="K40" s="73">
        <v>9.9391999999999996</v>
      </c>
      <c r="L40" s="73">
        <v>3.44</v>
      </c>
      <c r="M40" s="73">
        <v>3.44</v>
      </c>
      <c r="N40" s="73">
        <v>3.44</v>
      </c>
      <c r="O40" s="73">
        <v>3.44</v>
      </c>
      <c r="P40" s="73">
        <v>322.66000000000003</v>
      </c>
      <c r="Q40" s="73">
        <v>322.66000000000003</v>
      </c>
      <c r="R40" s="73">
        <v>414.57</v>
      </c>
      <c r="S40" s="73">
        <v>11</v>
      </c>
      <c r="T40" s="73">
        <v>11</v>
      </c>
      <c r="U40" s="73">
        <v>375.02735999999999</v>
      </c>
      <c r="V40" s="73">
        <v>257.23099999999999</v>
      </c>
      <c r="W40" s="73">
        <v>257.23099999999999</v>
      </c>
      <c r="X40" s="73">
        <v>303.84100000000001</v>
      </c>
      <c r="Y40" s="73">
        <v>303.84100000000001</v>
      </c>
      <c r="Z40" s="73">
        <v>395.08927999999997</v>
      </c>
      <c r="AA40" s="73">
        <v>279.77100000000002</v>
      </c>
      <c r="AB40" s="73">
        <v>744.4</v>
      </c>
      <c r="AC40" s="73">
        <v>7.7750000000000004</v>
      </c>
      <c r="AD40" s="73">
        <v>11.436999999999999</v>
      </c>
      <c r="AE40" s="73">
        <v>449.45600000000002</v>
      </c>
      <c r="AF40" s="73">
        <v>471.68799999999999</v>
      </c>
      <c r="AG40" s="73">
        <v>661.95650000000001</v>
      </c>
      <c r="AH40" s="73">
        <v>9.46082</v>
      </c>
      <c r="AI40" s="73">
        <v>10.166980000000001</v>
      </c>
      <c r="AJ40" s="73">
        <v>420.32792000000001</v>
      </c>
      <c r="AK40" s="73">
        <v>426.79450000000003</v>
      </c>
      <c r="AL40" s="73">
        <v>420.32792000000001</v>
      </c>
      <c r="AM40" s="73">
        <v>333.02904999999998</v>
      </c>
      <c r="AN40" s="73">
        <v>0</v>
      </c>
      <c r="AO40" s="73">
        <v>279.36248000000001</v>
      </c>
      <c r="AP40" s="73">
        <v>286.71411999999998</v>
      </c>
      <c r="AQ40" s="73">
        <v>290.02114</v>
      </c>
      <c r="AR40" s="73">
        <v>290.02114</v>
      </c>
      <c r="AS40" s="73">
        <v>292</v>
      </c>
      <c r="AT40" s="73">
        <v>248.1865</v>
      </c>
    </row>
    <row r="41" spans="1:46" ht="24" customHeight="1" x14ac:dyDescent="0.3">
      <c r="A41" s="16" t="s">
        <v>63</v>
      </c>
      <c r="B41" s="16" t="s">
        <v>954</v>
      </c>
      <c r="C41" s="74">
        <v>24</v>
      </c>
      <c r="D41" s="74">
        <v>49.77</v>
      </c>
      <c r="E41" s="74"/>
      <c r="F41" s="74">
        <v>19.21585</v>
      </c>
      <c r="G41" s="74">
        <v>246.09</v>
      </c>
      <c r="H41" s="74">
        <v>41.63</v>
      </c>
      <c r="I41" s="74">
        <v>7.4</v>
      </c>
      <c r="J41" s="74">
        <v>9.1999999999999993</v>
      </c>
      <c r="K41" s="74">
        <v>9.9297400000000007</v>
      </c>
      <c r="L41" s="74">
        <v>2.91</v>
      </c>
      <c r="M41" s="74">
        <v>2.91</v>
      </c>
      <c r="N41" s="74">
        <v>2.91</v>
      </c>
      <c r="O41" s="74">
        <v>2.91</v>
      </c>
      <c r="P41" s="74">
        <v>94.81</v>
      </c>
      <c r="Q41" s="74">
        <v>94.81</v>
      </c>
      <c r="R41" s="74">
        <v>164.23</v>
      </c>
      <c r="S41" s="74">
        <v>10</v>
      </c>
      <c r="T41" s="74">
        <v>10</v>
      </c>
      <c r="U41" s="74">
        <v>79.42183</v>
      </c>
      <c r="V41" s="74">
        <v>67.658000000000001</v>
      </c>
      <c r="W41" s="74">
        <v>67.658000000000001</v>
      </c>
      <c r="X41" s="74">
        <v>57.453000000000003</v>
      </c>
      <c r="Y41" s="74">
        <v>57.453000000000003</v>
      </c>
      <c r="Z41" s="74">
        <v>299.37903</v>
      </c>
      <c r="AA41" s="74">
        <v>133.40100000000001</v>
      </c>
      <c r="AB41" s="74">
        <v>614.25</v>
      </c>
      <c r="AC41" s="74">
        <v>7.7009999999999996</v>
      </c>
      <c r="AD41" s="74">
        <v>11.45</v>
      </c>
      <c r="AE41" s="74">
        <v>191.42099999999999</v>
      </c>
      <c r="AF41" s="74">
        <v>207.18600000000001</v>
      </c>
      <c r="AG41" s="74">
        <v>366.52890000000002</v>
      </c>
      <c r="AH41" s="74">
        <v>9.3663900000000009</v>
      </c>
      <c r="AI41" s="74">
        <v>10.13496</v>
      </c>
      <c r="AJ41" s="74">
        <v>420.32792000000001</v>
      </c>
      <c r="AK41" s="74">
        <v>423.56121000000002</v>
      </c>
      <c r="AL41" s="74">
        <v>420.32792000000001</v>
      </c>
      <c r="AM41" s="74">
        <v>333.02904999999998</v>
      </c>
      <c r="AN41" s="74">
        <v>0</v>
      </c>
      <c r="AO41" s="74">
        <v>279.36248000000001</v>
      </c>
      <c r="AP41" s="74">
        <v>286.71411999999998</v>
      </c>
      <c r="AQ41" s="74">
        <v>290.02114</v>
      </c>
      <c r="AR41" s="74">
        <v>290.02114</v>
      </c>
      <c r="AS41" s="74">
        <v>148</v>
      </c>
      <c r="AT41" s="74">
        <v>24.657</v>
      </c>
    </row>
    <row r="42" spans="1:46" ht="24" customHeight="1" x14ac:dyDescent="0.3">
      <c r="A42" s="16" t="s">
        <v>63</v>
      </c>
      <c r="B42" s="16" t="s">
        <v>955</v>
      </c>
      <c r="C42" s="74">
        <v>22</v>
      </c>
      <c r="D42" s="74">
        <v>55.4</v>
      </c>
      <c r="E42" s="74"/>
      <c r="F42" s="74">
        <v>19.21585</v>
      </c>
      <c r="G42" s="74">
        <v>97.29</v>
      </c>
      <c r="H42" s="74">
        <v>20.582999999999998</v>
      </c>
      <c r="I42" s="74">
        <v>7.6</v>
      </c>
      <c r="J42" s="74">
        <v>9.1999999999999993</v>
      </c>
      <c r="K42" s="74">
        <v>9.6438400000000009</v>
      </c>
      <c r="L42" s="74">
        <v>2.41</v>
      </c>
      <c r="M42" s="74">
        <v>2.41</v>
      </c>
      <c r="N42" s="74">
        <v>2.41</v>
      </c>
      <c r="O42" s="74">
        <v>2.41</v>
      </c>
      <c r="P42" s="74">
        <v>0</v>
      </c>
      <c r="Q42" s="74">
        <v>0</v>
      </c>
      <c r="R42" s="74">
        <v>0</v>
      </c>
      <c r="S42" s="74">
        <v>10</v>
      </c>
      <c r="T42" s="74">
        <v>10</v>
      </c>
      <c r="U42" s="74">
        <v>1.64635</v>
      </c>
      <c r="V42" s="74">
        <v>2.8000000000000001E-2</v>
      </c>
      <c r="W42" s="74">
        <v>2.8000000000000001E-2</v>
      </c>
      <c r="X42" s="74">
        <v>0</v>
      </c>
      <c r="Y42" s="74">
        <v>0</v>
      </c>
      <c r="Z42" s="74">
        <v>134.92618999999999</v>
      </c>
      <c r="AA42" s="74">
        <v>1.764</v>
      </c>
      <c r="AB42" s="74">
        <v>274.25</v>
      </c>
      <c r="AC42" s="74">
        <v>7.8579999999999997</v>
      </c>
      <c r="AD42" s="74">
        <v>10.170999999999999</v>
      </c>
      <c r="AE42" s="74">
        <v>22.597999999999999</v>
      </c>
      <c r="AF42" s="74">
        <v>22.748999999999999</v>
      </c>
      <c r="AG42" s="74">
        <v>64.792199999999994</v>
      </c>
      <c r="AH42" s="74">
        <v>9.3061600000000002</v>
      </c>
      <c r="AI42" s="74">
        <v>10.157299999999999</v>
      </c>
      <c r="AJ42" s="74">
        <v>420.32792000000001</v>
      </c>
      <c r="AK42" s="74">
        <v>423.56121000000002</v>
      </c>
      <c r="AL42" s="74">
        <v>420.32792000000001</v>
      </c>
      <c r="AM42" s="74">
        <v>333.02904999999998</v>
      </c>
      <c r="AN42" s="74">
        <v>0</v>
      </c>
      <c r="AO42" s="74">
        <v>279.36248000000001</v>
      </c>
      <c r="AP42" s="74">
        <v>286.71411999999998</v>
      </c>
      <c r="AQ42" s="74">
        <v>290.02114</v>
      </c>
      <c r="AR42" s="74">
        <v>290.02114</v>
      </c>
      <c r="AS42" s="74">
        <v>2</v>
      </c>
      <c r="AT42" s="74">
        <v>0</v>
      </c>
    </row>
    <row r="43" spans="1:46" ht="24" customHeight="1" x14ac:dyDescent="0.3">
      <c r="A43" s="16" t="s">
        <v>63</v>
      </c>
      <c r="B43" s="16" t="s">
        <v>956</v>
      </c>
      <c r="C43" s="74">
        <v>22</v>
      </c>
      <c r="D43" s="74">
        <v>55.41</v>
      </c>
      <c r="E43" s="74"/>
      <c r="F43" s="74">
        <v>19.21585</v>
      </c>
      <c r="G43" s="74">
        <v>2.67</v>
      </c>
      <c r="H43" s="74">
        <v>3.9569999999999999</v>
      </c>
      <c r="I43" s="74">
        <v>7.7</v>
      </c>
      <c r="J43" s="74">
        <v>9.5</v>
      </c>
      <c r="K43" s="74">
        <v>9.6800499999999996</v>
      </c>
      <c r="L43" s="74">
        <v>2.23</v>
      </c>
      <c r="M43" s="74">
        <v>2.23</v>
      </c>
      <c r="N43" s="74">
        <v>2.23</v>
      </c>
      <c r="O43" s="74">
        <v>2.23</v>
      </c>
      <c r="P43" s="74">
        <v>0</v>
      </c>
      <c r="Q43" s="74">
        <v>0</v>
      </c>
      <c r="R43" s="74">
        <v>0</v>
      </c>
      <c r="S43" s="74">
        <v>9</v>
      </c>
      <c r="T43" s="74">
        <v>10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58.966059999999999</v>
      </c>
      <c r="AA43" s="74">
        <v>0</v>
      </c>
      <c r="AB43" s="74">
        <v>24.663</v>
      </c>
      <c r="AC43" s="74">
        <v>6.1639999999999997</v>
      </c>
      <c r="AD43" s="74">
        <v>11.353999999999999</v>
      </c>
      <c r="AE43" s="74">
        <v>0</v>
      </c>
      <c r="AF43" s="74">
        <v>0</v>
      </c>
      <c r="AG43" s="74">
        <v>0</v>
      </c>
      <c r="AH43" s="74">
        <v>9.3553300000000004</v>
      </c>
      <c r="AI43" s="74">
        <v>10.128159999999999</v>
      </c>
      <c r="AJ43" s="74">
        <v>420.32792000000001</v>
      </c>
      <c r="AK43" s="74">
        <v>430.02780000000001</v>
      </c>
      <c r="AL43" s="74">
        <v>420.32792000000001</v>
      </c>
      <c r="AM43" s="74">
        <v>333.02904999999998</v>
      </c>
      <c r="AN43" s="74">
        <v>0</v>
      </c>
      <c r="AO43" s="74">
        <v>279.36248000000001</v>
      </c>
      <c r="AP43" s="74">
        <v>286.71411999999998</v>
      </c>
      <c r="AQ43" s="74">
        <v>290.02114</v>
      </c>
      <c r="AR43" s="74">
        <v>290.02114</v>
      </c>
      <c r="AS43" s="74">
        <v>0</v>
      </c>
      <c r="AT43" s="74">
        <v>0</v>
      </c>
    </row>
    <row r="44" spans="1:46" ht="24" customHeight="1" x14ac:dyDescent="0.3">
      <c r="A44" s="16" t="s">
        <v>63</v>
      </c>
      <c r="B44" s="16" t="s">
        <v>957</v>
      </c>
      <c r="C44" s="74">
        <v>23</v>
      </c>
      <c r="D44" s="74">
        <v>55.4</v>
      </c>
      <c r="E44" s="74"/>
      <c r="F44" s="74">
        <v>19.21585</v>
      </c>
      <c r="G44" s="74">
        <v>0</v>
      </c>
      <c r="H44" s="74">
        <v>0</v>
      </c>
      <c r="I44" s="74">
        <v>7.2</v>
      </c>
      <c r="J44" s="74">
        <v>9.1999999999999993</v>
      </c>
      <c r="K44" s="74">
        <v>9.1769800000000004</v>
      </c>
      <c r="L44" s="74">
        <v>3.24</v>
      </c>
      <c r="M44" s="74">
        <v>3.24</v>
      </c>
      <c r="N44" s="74">
        <v>3.24</v>
      </c>
      <c r="O44" s="74">
        <v>3.24</v>
      </c>
      <c r="P44" s="74">
        <v>0</v>
      </c>
      <c r="Q44" s="74">
        <v>0</v>
      </c>
      <c r="R44" s="74">
        <v>0</v>
      </c>
      <c r="S44" s="74">
        <v>10</v>
      </c>
      <c r="T44" s="74">
        <v>10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10.179970000000001</v>
      </c>
      <c r="AA44" s="74">
        <v>0</v>
      </c>
      <c r="AB44" s="74">
        <v>0</v>
      </c>
      <c r="AC44" s="74">
        <v>6.7169999999999996</v>
      </c>
      <c r="AD44" s="74">
        <v>11.525</v>
      </c>
      <c r="AE44" s="74">
        <v>0</v>
      </c>
      <c r="AF44" s="74">
        <v>0</v>
      </c>
      <c r="AG44" s="74">
        <v>0</v>
      </c>
      <c r="AH44" s="74">
        <v>9.2500300000000006</v>
      </c>
      <c r="AI44" s="74">
        <v>9.4429599999999994</v>
      </c>
      <c r="AJ44" s="74">
        <v>420.32792000000001</v>
      </c>
      <c r="AK44" s="74">
        <v>430.02780000000001</v>
      </c>
      <c r="AL44" s="74">
        <v>420.32792000000001</v>
      </c>
      <c r="AM44" s="74">
        <v>333.02904999999998</v>
      </c>
      <c r="AN44" s="74">
        <v>0</v>
      </c>
      <c r="AO44" s="74">
        <v>279.36248000000001</v>
      </c>
      <c r="AP44" s="74">
        <v>286.71411999999998</v>
      </c>
      <c r="AQ44" s="74">
        <v>290.02114</v>
      </c>
      <c r="AR44" s="74">
        <v>290.02114</v>
      </c>
      <c r="AS44" s="74">
        <v>0</v>
      </c>
      <c r="AT44" s="74">
        <v>0</v>
      </c>
    </row>
    <row r="45" spans="1:46" ht="24" customHeight="1" x14ac:dyDescent="0.3">
      <c r="A45" s="16" t="s">
        <v>63</v>
      </c>
      <c r="B45" s="16" t="s">
        <v>958</v>
      </c>
      <c r="C45" s="74">
        <v>23</v>
      </c>
      <c r="D45" s="74">
        <v>55.38</v>
      </c>
      <c r="E45" s="74"/>
      <c r="F45" s="74">
        <v>19.21585</v>
      </c>
      <c r="G45" s="74">
        <v>0</v>
      </c>
      <c r="H45" s="74">
        <v>0</v>
      </c>
      <c r="I45" s="74">
        <v>7.1</v>
      </c>
      <c r="J45" s="74">
        <v>8.6</v>
      </c>
      <c r="K45" s="74">
        <v>8.7568400000000004</v>
      </c>
      <c r="L45" s="74">
        <v>2.95</v>
      </c>
      <c r="M45" s="74">
        <v>2.95</v>
      </c>
      <c r="N45" s="74">
        <v>2.95</v>
      </c>
      <c r="O45" s="74">
        <v>2.95</v>
      </c>
      <c r="P45" s="74">
        <v>0</v>
      </c>
      <c r="Q45" s="74">
        <v>0</v>
      </c>
      <c r="R45" s="74">
        <v>0</v>
      </c>
      <c r="S45" s="74">
        <v>9</v>
      </c>
      <c r="T45" s="74">
        <v>9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5.7140000000000004</v>
      </c>
      <c r="AD45" s="74">
        <v>10.568</v>
      </c>
      <c r="AE45" s="74">
        <v>0</v>
      </c>
      <c r="AF45" s="74">
        <v>0</v>
      </c>
      <c r="AG45" s="74">
        <v>0</v>
      </c>
      <c r="AH45" s="74">
        <v>8.9905200000000001</v>
      </c>
      <c r="AI45" s="74">
        <v>9.35792</v>
      </c>
      <c r="AJ45" s="74">
        <v>420.32792000000001</v>
      </c>
      <c r="AK45" s="74">
        <v>430.02780000000001</v>
      </c>
      <c r="AL45" s="74">
        <v>420.32792000000001</v>
      </c>
      <c r="AM45" s="74">
        <v>333.02904999999998</v>
      </c>
      <c r="AN45" s="74">
        <v>0</v>
      </c>
      <c r="AO45" s="74">
        <v>279.36248000000001</v>
      </c>
      <c r="AP45" s="74">
        <v>286.71411999999998</v>
      </c>
      <c r="AQ45" s="74">
        <v>290.02114</v>
      </c>
      <c r="AR45" s="74">
        <v>290.02114</v>
      </c>
      <c r="AS45" s="74">
        <v>0</v>
      </c>
      <c r="AT45" s="74">
        <v>0</v>
      </c>
    </row>
    <row r="46" spans="1:46" ht="24" customHeight="1" x14ac:dyDescent="0.3">
      <c r="A46" s="16" t="s">
        <v>63</v>
      </c>
      <c r="B46" s="16" t="s">
        <v>959</v>
      </c>
      <c r="C46" s="74">
        <v>24</v>
      </c>
      <c r="D46" s="74">
        <v>55.38</v>
      </c>
      <c r="E46" s="74"/>
      <c r="F46" s="74">
        <v>19.21585</v>
      </c>
      <c r="G46" s="74">
        <v>0</v>
      </c>
      <c r="H46" s="74">
        <v>0</v>
      </c>
      <c r="I46" s="74">
        <v>6.9</v>
      </c>
      <c r="J46" s="74">
        <v>8.6</v>
      </c>
      <c r="K46" s="74">
        <v>8.0116099999999992</v>
      </c>
      <c r="L46" s="74">
        <v>2.52</v>
      </c>
      <c r="M46" s="74">
        <v>2.52</v>
      </c>
      <c r="N46" s="74">
        <v>2.52</v>
      </c>
      <c r="O46" s="74">
        <v>2.52</v>
      </c>
      <c r="P46" s="74">
        <v>0</v>
      </c>
      <c r="Q46" s="74">
        <v>0</v>
      </c>
      <c r="R46" s="74">
        <v>0</v>
      </c>
      <c r="S46" s="74">
        <v>8</v>
      </c>
      <c r="T46" s="74">
        <v>9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6.3879999999999999</v>
      </c>
      <c r="AD46" s="74">
        <v>10.84</v>
      </c>
      <c r="AE46" s="74">
        <v>0</v>
      </c>
      <c r="AF46" s="74">
        <v>0</v>
      </c>
      <c r="AG46" s="74">
        <v>0</v>
      </c>
      <c r="AH46" s="74">
        <v>8.8348899999999997</v>
      </c>
      <c r="AI46" s="74">
        <v>9.3124000000000002</v>
      </c>
      <c r="AJ46" s="74">
        <v>420.32792000000001</v>
      </c>
      <c r="AK46" s="74">
        <v>430.02780000000001</v>
      </c>
      <c r="AL46" s="74">
        <v>420.32792000000001</v>
      </c>
      <c r="AM46" s="74">
        <v>333.02904999999998</v>
      </c>
      <c r="AN46" s="74">
        <v>0</v>
      </c>
      <c r="AO46" s="74">
        <v>279.36248000000001</v>
      </c>
      <c r="AP46" s="74">
        <v>286.71411999999998</v>
      </c>
      <c r="AQ46" s="74">
        <v>290.02114</v>
      </c>
      <c r="AR46" s="74">
        <v>290.02114</v>
      </c>
      <c r="AS46" s="74">
        <v>0</v>
      </c>
      <c r="AT46" s="74">
        <v>1E-3</v>
      </c>
    </row>
    <row r="47" spans="1:46" ht="24" customHeight="1" x14ac:dyDescent="0.3">
      <c r="A47" s="18" t="s">
        <v>63</v>
      </c>
      <c r="B47" s="18" t="s">
        <v>960</v>
      </c>
      <c r="C47" s="75">
        <v>24</v>
      </c>
      <c r="D47" s="75">
        <v>52.96</v>
      </c>
      <c r="E47" s="75"/>
      <c r="F47" s="75">
        <v>19.21585</v>
      </c>
      <c r="G47" s="75"/>
      <c r="H47" s="75"/>
      <c r="I47" s="75">
        <v>7</v>
      </c>
      <c r="J47" s="75">
        <v>9.1</v>
      </c>
      <c r="K47" s="75">
        <v>8.31968</v>
      </c>
      <c r="L47" s="75">
        <v>2.4</v>
      </c>
      <c r="M47" s="75">
        <v>2.4</v>
      </c>
      <c r="N47" s="75">
        <v>2.4</v>
      </c>
      <c r="O47" s="75">
        <v>2.4</v>
      </c>
      <c r="P47" s="75"/>
      <c r="Q47" s="75"/>
      <c r="R47" s="75"/>
      <c r="S47" s="75">
        <v>8</v>
      </c>
      <c r="T47" s="75">
        <v>9</v>
      </c>
      <c r="U47" s="75"/>
      <c r="V47" s="75"/>
      <c r="W47" s="75"/>
      <c r="X47" s="75"/>
      <c r="Y47" s="75"/>
      <c r="Z47" s="75"/>
      <c r="AA47" s="75"/>
      <c r="AB47" s="75"/>
      <c r="AC47" s="75">
        <v>6.3609999999999998</v>
      </c>
      <c r="AD47" s="75">
        <v>9.9160000000000004</v>
      </c>
      <c r="AE47" s="75"/>
      <c r="AF47" s="75"/>
      <c r="AG47" s="75"/>
      <c r="AH47" s="75">
        <v>8.9655100000000001</v>
      </c>
      <c r="AI47" s="75">
        <v>8.7584099999999996</v>
      </c>
      <c r="AJ47" s="75">
        <v>420.32792000000001</v>
      </c>
      <c r="AK47" s="75">
        <v>430.02780000000001</v>
      </c>
      <c r="AL47" s="75">
        <v>420.32792000000001</v>
      </c>
      <c r="AM47" s="75">
        <v>333.02904999999998</v>
      </c>
      <c r="AN47" s="75">
        <v>0</v>
      </c>
      <c r="AO47" s="75">
        <v>279.36248000000001</v>
      </c>
      <c r="AP47" s="75">
        <v>286.71411999999998</v>
      </c>
      <c r="AQ47" s="75">
        <v>290.02114</v>
      </c>
      <c r="AR47" s="75">
        <v>290.02114</v>
      </c>
      <c r="AS47" s="75"/>
      <c r="AT47" s="75"/>
    </row>
    <row r="48" spans="1:46" ht="24" customHeight="1" x14ac:dyDescent="0.3">
      <c r="A48" s="13" t="s">
        <v>63</v>
      </c>
      <c r="B48" s="13" t="s">
        <v>961</v>
      </c>
      <c r="C48" s="73">
        <v>23</v>
      </c>
      <c r="D48" s="73">
        <v>52.72</v>
      </c>
      <c r="E48" s="73"/>
      <c r="F48" s="73">
        <v>19.21585</v>
      </c>
      <c r="G48" s="73"/>
      <c r="H48" s="73"/>
      <c r="I48" s="73">
        <v>6.2</v>
      </c>
      <c r="J48" s="73">
        <v>8.8000000000000007</v>
      </c>
      <c r="K48" s="73">
        <v>8.6187000000000005</v>
      </c>
      <c r="L48" s="73">
        <v>2.56</v>
      </c>
      <c r="M48" s="73">
        <v>2.56</v>
      </c>
      <c r="N48" s="73">
        <v>2.56</v>
      </c>
      <c r="O48" s="73">
        <v>2.56</v>
      </c>
      <c r="P48" s="73"/>
      <c r="Q48" s="73"/>
      <c r="R48" s="73"/>
      <c r="S48" s="73">
        <v>9</v>
      </c>
      <c r="T48" s="73">
        <v>9</v>
      </c>
      <c r="U48" s="73"/>
      <c r="V48" s="73"/>
      <c r="W48" s="73"/>
      <c r="X48" s="73"/>
      <c r="Y48" s="73"/>
      <c r="Z48" s="73"/>
      <c r="AA48" s="73"/>
      <c r="AB48" s="73"/>
      <c r="AC48" s="73">
        <v>5.0880000000000001</v>
      </c>
      <c r="AD48" s="73">
        <v>7.2930000000000001</v>
      </c>
      <c r="AE48" s="73"/>
      <c r="AF48" s="73"/>
      <c r="AG48" s="73"/>
      <c r="AH48" s="73">
        <v>8.9382699999999993</v>
      </c>
      <c r="AI48" s="73">
        <v>7.6561000000000003</v>
      </c>
      <c r="AJ48" s="73">
        <v>420.32792000000001</v>
      </c>
      <c r="AK48" s="73">
        <v>430.02780000000001</v>
      </c>
      <c r="AL48" s="73">
        <v>420.32792000000001</v>
      </c>
      <c r="AM48" s="73">
        <v>333.02904999999998</v>
      </c>
      <c r="AN48" s="73">
        <v>0</v>
      </c>
      <c r="AO48" s="73">
        <v>279.36248000000001</v>
      </c>
      <c r="AP48" s="73">
        <v>286.71411999999998</v>
      </c>
      <c r="AQ48" s="73">
        <v>290.02114</v>
      </c>
      <c r="AR48" s="73">
        <v>290.02114</v>
      </c>
      <c r="AS48" s="73"/>
      <c r="AT48" s="73"/>
    </row>
    <row r="49" spans="1:46" ht="24" customHeight="1" x14ac:dyDescent="0.3">
      <c r="A49" s="16" t="s">
        <v>63</v>
      </c>
      <c r="B49" s="16" t="s">
        <v>962</v>
      </c>
      <c r="C49" s="74">
        <v>23</v>
      </c>
      <c r="D49" s="74">
        <v>53.23</v>
      </c>
      <c r="E49" s="74"/>
      <c r="F49" s="74">
        <v>19.21585</v>
      </c>
      <c r="G49" s="74"/>
      <c r="H49" s="74"/>
      <c r="I49" s="74">
        <v>5.5</v>
      </c>
      <c r="J49" s="74">
        <v>8.6</v>
      </c>
      <c r="K49" s="74">
        <v>8.2132400000000008</v>
      </c>
      <c r="L49" s="74">
        <v>2.5099999999999998</v>
      </c>
      <c r="M49" s="74">
        <v>2.5099999999999998</v>
      </c>
      <c r="N49" s="74">
        <v>2.5099999999999998</v>
      </c>
      <c r="O49" s="74">
        <v>2.5099999999999998</v>
      </c>
      <c r="P49" s="74"/>
      <c r="Q49" s="74"/>
      <c r="R49" s="74"/>
      <c r="S49" s="74">
        <v>8</v>
      </c>
      <c r="T49" s="74">
        <v>9</v>
      </c>
      <c r="U49" s="74"/>
      <c r="V49" s="74"/>
      <c r="W49" s="74"/>
      <c r="X49" s="74"/>
      <c r="Y49" s="74"/>
      <c r="Z49" s="74"/>
      <c r="AA49" s="74"/>
      <c r="AB49" s="74"/>
      <c r="AC49" s="74">
        <v>5.0579999999999998</v>
      </c>
      <c r="AD49" s="74">
        <v>4.1369999999999996</v>
      </c>
      <c r="AE49" s="74"/>
      <c r="AF49" s="74"/>
      <c r="AG49" s="74"/>
      <c r="AH49" s="74">
        <v>8.6938600000000008</v>
      </c>
      <c r="AI49" s="74">
        <v>7.65184</v>
      </c>
      <c r="AJ49" s="74">
        <v>420.32792000000001</v>
      </c>
      <c r="AK49" s="74">
        <v>430.02780000000001</v>
      </c>
      <c r="AL49" s="74">
        <v>420.32792000000001</v>
      </c>
      <c r="AM49" s="74">
        <v>333.02904999999998</v>
      </c>
      <c r="AN49" s="74">
        <v>0</v>
      </c>
      <c r="AO49" s="74">
        <v>279.36248000000001</v>
      </c>
      <c r="AP49" s="74">
        <v>286.71411999999998</v>
      </c>
      <c r="AQ49" s="74">
        <v>290.02114</v>
      </c>
      <c r="AR49" s="74">
        <v>290.02114</v>
      </c>
      <c r="AS49" s="74"/>
      <c r="AT49" s="74"/>
    </row>
    <row r="50" spans="1:46" ht="24" customHeight="1" x14ac:dyDescent="0.3">
      <c r="A50" s="16" t="s">
        <v>63</v>
      </c>
      <c r="B50" s="16" t="s">
        <v>963</v>
      </c>
      <c r="C50" s="74">
        <v>24</v>
      </c>
      <c r="D50" s="74">
        <v>53.21</v>
      </c>
      <c r="E50" s="74"/>
      <c r="F50" s="74">
        <v>19.21585</v>
      </c>
      <c r="G50" s="74"/>
      <c r="H50" s="74"/>
      <c r="I50" s="74">
        <v>5.2</v>
      </c>
      <c r="J50" s="74">
        <v>8.5</v>
      </c>
      <c r="K50" s="74">
        <v>6.6771399999999996</v>
      </c>
      <c r="L50" s="74">
        <v>2.37</v>
      </c>
      <c r="M50" s="74">
        <v>2.37</v>
      </c>
      <c r="N50" s="74">
        <v>2.37</v>
      </c>
      <c r="O50" s="74">
        <v>2.37</v>
      </c>
      <c r="P50" s="74"/>
      <c r="Q50" s="74"/>
      <c r="R50" s="74"/>
      <c r="S50" s="74">
        <v>9</v>
      </c>
      <c r="T50" s="74">
        <v>9</v>
      </c>
      <c r="U50" s="74"/>
      <c r="V50" s="74"/>
      <c r="W50" s="74"/>
      <c r="X50" s="74"/>
      <c r="Y50" s="74"/>
      <c r="Z50" s="74"/>
      <c r="AA50" s="74"/>
      <c r="AB50" s="74"/>
      <c r="AC50" s="74">
        <v>4.3310000000000004</v>
      </c>
      <c r="AD50" s="74">
        <v>2.649</v>
      </c>
      <c r="AE50" s="74"/>
      <c r="AF50" s="74"/>
      <c r="AG50" s="74"/>
      <c r="AH50" s="74">
        <v>7.5372700000000004</v>
      </c>
      <c r="AI50" s="74">
        <v>7.0252699999999999</v>
      </c>
      <c r="AJ50" s="74">
        <v>420.32792000000001</v>
      </c>
      <c r="AK50" s="74">
        <v>430.02780000000001</v>
      </c>
      <c r="AL50" s="74">
        <v>420.32792000000001</v>
      </c>
      <c r="AM50" s="74">
        <v>333.02904999999998</v>
      </c>
      <c r="AN50" s="74">
        <v>0</v>
      </c>
      <c r="AO50" s="74">
        <v>279.36248000000001</v>
      </c>
      <c r="AP50" s="74">
        <v>286.71411999999998</v>
      </c>
      <c r="AQ50" s="74">
        <v>290.02114</v>
      </c>
      <c r="AR50" s="74">
        <v>290.02114</v>
      </c>
      <c r="AS50" s="74"/>
      <c r="AT50" s="74"/>
    </row>
    <row r="51" spans="1:46" ht="24" customHeight="1" x14ac:dyDescent="0.3">
      <c r="A51" s="16" t="s">
        <v>63</v>
      </c>
      <c r="B51" s="16" t="s">
        <v>964</v>
      </c>
      <c r="C51" s="74">
        <v>24</v>
      </c>
      <c r="D51" s="74">
        <v>53.24</v>
      </c>
      <c r="E51" s="74"/>
      <c r="F51" s="74">
        <v>19.21585</v>
      </c>
      <c r="G51" s="74"/>
      <c r="H51" s="74"/>
      <c r="I51" s="74">
        <v>4.4000000000000004</v>
      </c>
      <c r="J51" s="74">
        <v>8.3000000000000007</v>
      </c>
      <c r="K51" s="74">
        <v>7.0361099999999999</v>
      </c>
      <c r="L51" s="74">
        <v>2.58</v>
      </c>
      <c r="M51" s="74">
        <v>2.58</v>
      </c>
      <c r="N51" s="74">
        <v>2.58</v>
      </c>
      <c r="O51" s="74">
        <v>2.58</v>
      </c>
      <c r="P51" s="74"/>
      <c r="Q51" s="74"/>
      <c r="R51" s="74"/>
      <c r="S51" s="74">
        <v>8</v>
      </c>
      <c r="T51" s="74">
        <v>9</v>
      </c>
      <c r="U51" s="74"/>
      <c r="V51" s="74"/>
      <c r="W51" s="74"/>
      <c r="X51" s="74"/>
      <c r="Y51" s="74"/>
      <c r="Z51" s="74"/>
      <c r="AA51" s="74"/>
      <c r="AB51" s="74"/>
      <c r="AC51" s="74">
        <v>5.1280000000000001</v>
      </c>
      <c r="AD51" s="74">
        <v>2.9340000000000002</v>
      </c>
      <c r="AE51" s="74"/>
      <c r="AF51" s="74"/>
      <c r="AG51" s="74"/>
      <c r="AH51" s="74">
        <v>7.4732399999999997</v>
      </c>
      <c r="AI51" s="74">
        <v>6.8116099999999999</v>
      </c>
      <c r="AJ51" s="74">
        <v>420.32792000000001</v>
      </c>
      <c r="AK51" s="74">
        <v>430.02780000000001</v>
      </c>
      <c r="AL51" s="74">
        <v>420.32792000000001</v>
      </c>
      <c r="AM51" s="74">
        <v>333.02904999999998</v>
      </c>
      <c r="AN51" s="74">
        <v>0</v>
      </c>
      <c r="AO51" s="74">
        <v>279.36248000000001</v>
      </c>
      <c r="AP51" s="74">
        <v>286.71411999999998</v>
      </c>
      <c r="AQ51" s="74">
        <v>290.02114</v>
      </c>
      <c r="AR51" s="74">
        <v>290.02114</v>
      </c>
      <c r="AS51" s="74"/>
      <c r="AT51" s="74"/>
    </row>
    <row r="52" spans="1:46" ht="24" customHeight="1" x14ac:dyDescent="0.3">
      <c r="A52" s="16" t="s">
        <v>63</v>
      </c>
      <c r="B52" s="16" t="s">
        <v>965</v>
      </c>
      <c r="C52" s="74">
        <v>24</v>
      </c>
      <c r="D52" s="74">
        <v>53.2</v>
      </c>
      <c r="E52" s="74"/>
      <c r="F52" s="74">
        <v>19.21585</v>
      </c>
      <c r="G52" s="74"/>
      <c r="H52" s="74"/>
      <c r="I52" s="74">
        <v>4.5</v>
      </c>
      <c r="J52" s="74">
        <v>8.3000000000000007</v>
      </c>
      <c r="K52" s="74">
        <v>6.3729100000000001</v>
      </c>
      <c r="L52" s="74">
        <v>2.2599999999999998</v>
      </c>
      <c r="M52" s="74">
        <v>2.2599999999999998</v>
      </c>
      <c r="N52" s="74">
        <v>2.2599999999999998</v>
      </c>
      <c r="O52" s="74">
        <v>2.2599999999999998</v>
      </c>
      <c r="P52" s="74"/>
      <c r="Q52" s="74"/>
      <c r="R52" s="74"/>
      <c r="S52" s="74">
        <v>9</v>
      </c>
      <c r="T52" s="74">
        <v>9</v>
      </c>
      <c r="U52" s="74"/>
      <c r="V52" s="74"/>
      <c r="W52" s="74"/>
      <c r="X52" s="74"/>
      <c r="Y52" s="74"/>
      <c r="Z52" s="74"/>
      <c r="AA52" s="74"/>
      <c r="AB52" s="74"/>
      <c r="AC52" s="74">
        <v>4.8920000000000003</v>
      </c>
      <c r="AD52" s="74">
        <v>3.7850000000000001</v>
      </c>
      <c r="AE52" s="74"/>
      <c r="AF52" s="74"/>
      <c r="AG52" s="74"/>
      <c r="AH52" s="74">
        <v>6.6331899999999999</v>
      </c>
      <c r="AI52" s="74">
        <v>6.1910499999999997</v>
      </c>
      <c r="AJ52" s="74">
        <v>420.32792000000001</v>
      </c>
      <c r="AK52" s="74">
        <v>430.02780000000001</v>
      </c>
      <c r="AL52" s="74">
        <v>420.32792000000001</v>
      </c>
      <c r="AM52" s="74">
        <v>333.02904999999998</v>
      </c>
      <c r="AN52" s="74">
        <v>0</v>
      </c>
      <c r="AO52" s="74">
        <v>279.36248000000001</v>
      </c>
      <c r="AP52" s="74">
        <v>286.71411999999998</v>
      </c>
      <c r="AQ52" s="74">
        <v>290.02114</v>
      </c>
      <c r="AR52" s="74">
        <v>290.02114</v>
      </c>
      <c r="AS52" s="74"/>
      <c r="AT52" s="74"/>
    </row>
    <row r="53" spans="1:46" ht="24" customHeight="1" x14ac:dyDescent="0.3">
      <c r="A53" s="16" t="s">
        <v>63</v>
      </c>
      <c r="B53" s="16" t="s">
        <v>966</v>
      </c>
      <c r="C53" s="74">
        <v>24</v>
      </c>
      <c r="D53" s="74">
        <v>53.2</v>
      </c>
      <c r="E53" s="74"/>
      <c r="F53" s="74">
        <v>19.21585</v>
      </c>
      <c r="G53" s="74"/>
      <c r="H53" s="74"/>
      <c r="I53" s="74">
        <v>4.5</v>
      </c>
      <c r="J53" s="74">
        <v>8.1</v>
      </c>
      <c r="K53" s="74">
        <v>6.4709099999999999</v>
      </c>
      <c r="L53" s="74">
        <v>1.92</v>
      </c>
      <c r="M53" s="74">
        <v>1.92</v>
      </c>
      <c r="N53" s="74">
        <v>1.92</v>
      </c>
      <c r="O53" s="74">
        <v>1.92</v>
      </c>
      <c r="P53" s="74"/>
      <c r="Q53" s="74"/>
      <c r="R53" s="74"/>
      <c r="S53" s="74">
        <v>8</v>
      </c>
      <c r="T53" s="74">
        <v>9</v>
      </c>
      <c r="U53" s="74"/>
      <c r="V53" s="74"/>
      <c r="W53" s="74"/>
      <c r="X53" s="74"/>
      <c r="Y53" s="74"/>
      <c r="Z53" s="74"/>
      <c r="AA53" s="74"/>
      <c r="AB53" s="74"/>
      <c r="AC53" s="74">
        <v>5.2430000000000003</v>
      </c>
      <c r="AD53" s="74">
        <v>6.7220000000000004</v>
      </c>
      <c r="AE53" s="74"/>
      <c r="AF53" s="74"/>
      <c r="AG53" s="74"/>
      <c r="AH53" s="74">
        <v>6.6054700000000004</v>
      </c>
      <c r="AI53" s="74">
        <v>6.3041600000000004</v>
      </c>
      <c r="AJ53" s="74">
        <v>420.32792000000001</v>
      </c>
      <c r="AK53" s="74">
        <v>430.02780000000001</v>
      </c>
      <c r="AL53" s="74">
        <v>420.32792000000001</v>
      </c>
      <c r="AM53" s="74">
        <v>333.02904999999998</v>
      </c>
      <c r="AN53" s="74">
        <v>0</v>
      </c>
      <c r="AO53" s="74">
        <v>279.36248000000001</v>
      </c>
      <c r="AP53" s="74">
        <v>286.71411999999998</v>
      </c>
      <c r="AQ53" s="74">
        <v>290.02114</v>
      </c>
      <c r="AR53" s="74">
        <v>290.02114</v>
      </c>
      <c r="AS53" s="74"/>
      <c r="AT53" s="74"/>
    </row>
    <row r="54" spans="1:46" ht="24" customHeight="1" x14ac:dyDescent="0.3">
      <c r="A54" s="16" t="s">
        <v>63</v>
      </c>
      <c r="B54" s="16" t="s">
        <v>967</v>
      </c>
      <c r="C54" s="74">
        <v>24</v>
      </c>
      <c r="D54" s="74">
        <v>53.22</v>
      </c>
      <c r="E54" s="74"/>
      <c r="F54" s="74">
        <v>19.21585</v>
      </c>
      <c r="G54" s="74"/>
      <c r="H54" s="74"/>
      <c r="I54" s="74">
        <v>4.5999999999999996</v>
      </c>
      <c r="J54" s="74">
        <v>8.1</v>
      </c>
      <c r="K54" s="74">
        <v>6.0340499999999997</v>
      </c>
      <c r="L54" s="74">
        <v>2.52</v>
      </c>
      <c r="M54" s="74">
        <v>2.52</v>
      </c>
      <c r="N54" s="74">
        <v>2.52</v>
      </c>
      <c r="O54" s="74">
        <v>2.52</v>
      </c>
      <c r="P54" s="74"/>
      <c r="Q54" s="74"/>
      <c r="R54" s="74"/>
      <c r="S54" s="74">
        <v>7</v>
      </c>
      <c r="T54" s="74">
        <v>8</v>
      </c>
      <c r="U54" s="74"/>
      <c r="V54" s="74"/>
      <c r="W54" s="74"/>
      <c r="X54" s="74"/>
      <c r="Y54" s="74"/>
      <c r="Z54" s="74"/>
      <c r="AA54" s="74"/>
      <c r="AB54" s="74"/>
      <c r="AC54" s="74">
        <v>4.9349999999999996</v>
      </c>
      <c r="AD54" s="74">
        <v>8.1739999999999995</v>
      </c>
      <c r="AE54" s="74"/>
      <c r="AF54" s="74"/>
      <c r="AG54" s="74"/>
      <c r="AH54" s="74">
        <v>6.3578900000000003</v>
      </c>
      <c r="AI54" s="74">
        <v>6.1372799999999996</v>
      </c>
      <c r="AJ54" s="74">
        <v>420.32792000000001</v>
      </c>
      <c r="AK54" s="74">
        <v>430.02780000000001</v>
      </c>
      <c r="AL54" s="74">
        <v>420.32792000000001</v>
      </c>
      <c r="AM54" s="74">
        <v>333.02904999999998</v>
      </c>
      <c r="AN54" s="74">
        <v>0</v>
      </c>
      <c r="AO54" s="74">
        <v>279.36248000000001</v>
      </c>
      <c r="AP54" s="74">
        <v>286.71411999999998</v>
      </c>
      <c r="AQ54" s="74">
        <v>290.02114</v>
      </c>
      <c r="AR54" s="74">
        <v>290.02114</v>
      </c>
      <c r="AS54" s="74"/>
      <c r="AT54" s="74"/>
    </row>
    <row r="55" spans="1:46" ht="24" customHeight="1" x14ac:dyDescent="0.3">
      <c r="A55" s="18" t="s">
        <v>968</v>
      </c>
      <c r="B55" s="18" t="s">
        <v>64</v>
      </c>
      <c r="C55" s="75">
        <v>24</v>
      </c>
      <c r="D55" s="75">
        <v>54.33</v>
      </c>
      <c r="E55" s="75"/>
      <c r="F55" s="75">
        <v>19.21585</v>
      </c>
      <c r="G55" s="75"/>
      <c r="H55" s="75"/>
      <c r="I55" s="75">
        <v>4.8</v>
      </c>
      <c r="J55" s="75">
        <v>8.4</v>
      </c>
      <c r="K55" s="75">
        <v>5.9913499999999997</v>
      </c>
      <c r="L55" s="75">
        <v>2.88</v>
      </c>
      <c r="M55" s="75">
        <v>2.88</v>
      </c>
      <c r="N55" s="75">
        <v>2.88</v>
      </c>
      <c r="O55" s="75">
        <v>2.88</v>
      </c>
      <c r="P55" s="75"/>
      <c r="Q55" s="75"/>
      <c r="R55" s="75"/>
      <c r="S55" s="75">
        <v>8</v>
      </c>
      <c r="T55" s="75">
        <v>8</v>
      </c>
      <c r="U55" s="75"/>
      <c r="V55" s="75"/>
      <c r="W55" s="75"/>
      <c r="X55" s="75"/>
      <c r="Y55" s="75"/>
      <c r="Z55" s="75"/>
      <c r="AA55" s="75"/>
      <c r="AB55" s="75"/>
      <c r="AC55" s="75">
        <v>3.673</v>
      </c>
      <c r="AD55" s="75">
        <v>7.798</v>
      </c>
      <c r="AE55" s="75"/>
      <c r="AF55" s="75"/>
      <c r="AG55" s="75"/>
      <c r="AH55" s="75">
        <v>6.0868099999999998</v>
      </c>
      <c r="AI55" s="75">
        <v>6.0349000000000004</v>
      </c>
      <c r="AJ55" s="75">
        <v>420.32792000000001</v>
      </c>
      <c r="AK55" s="75">
        <v>430.02780000000001</v>
      </c>
      <c r="AL55" s="75">
        <v>420.32792000000001</v>
      </c>
      <c r="AM55" s="75">
        <v>333.02904999999998</v>
      </c>
      <c r="AN55" s="75">
        <v>0</v>
      </c>
      <c r="AO55" s="75">
        <v>279.36248000000001</v>
      </c>
      <c r="AP55" s="75">
        <v>286.71411999999998</v>
      </c>
      <c r="AQ55" s="75">
        <v>290.02114</v>
      </c>
      <c r="AR55" s="75">
        <v>290.02114</v>
      </c>
      <c r="AS55" s="75"/>
      <c r="AT55" s="75"/>
    </row>
    <row r="56" spans="1:46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</row>
  </sheetData>
  <mergeCells count="28">
    <mergeCell ref="AH6"/>
    <mergeCell ref="AI6"/>
    <mergeCell ref="AJ6:AR6"/>
    <mergeCell ref="AS6"/>
    <mergeCell ref="AT6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4:AT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8" width="2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205" t="s">
        <v>0</v>
      </c>
      <c r="B3" s="206"/>
      <c r="C3" s="206"/>
      <c r="D3" s="206"/>
      <c r="E3" s="206"/>
      <c r="F3" s="206"/>
      <c r="G3" s="1"/>
      <c r="H3" s="1"/>
    </row>
    <row r="4" spans="1:8" ht="30" customHeight="1" x14ac:dyDescent="0.3">
      <c r="A4" s="223" t="s">
        <v>1897</v>
      </c>
      <c r="B4" s="209"/>
      <c r="C4" s="209"/>
      <c r="D4" s="209"/>
      <c r="E4" s="209"/>
      <c r="F4" s="209"/>
      <c r="G4" s="209"/>
      <c r="H4" s="209"/>
    </row>
    <row r="5" spans="1:8" ht="22.05" hidden="1" customHeight="1" x14ac:dyDescent="0.3">
      <c r="A5" s="209" t="s">
        <v>59</v>
      </c>
      <c r="B5" s="209" t="s">
        <v>697</v>
      </c>
      <c r="C5" s="9">
        <v>42879</v>
      </c>
      <c r="D5" s="9">
        <v>42880</v>
      </c>
      <c r="E5" s="9">
        <v>46665</v>
      </c>
      <c r="F5" s="9">
        <v>47090</v>
      </c>
      <c r="G5" s="9">
        <v>62201</v>
      </c>
      <c r="H5" s="209" t="s">
        <v>1898</v>
      </c>
    </row>
    <row r="6" spans="1:8" ht="40.049999999999997" customHeight="1" x14ac:dyDescent="0.3">
      <c r="A6" s="209"/>
      <c r="B6" s="209"/>
      <c r="C6" s="241" t="s">
        <v>747</v>
      </c>
      <c r="D6" s="241" t="s">
        <v>748</v>
      </c>
      <c r="E6" s="241" t="s">
        <v>749</v>
      </c>
      <c r="F6" s="241" t="s">
        <v>745</v>
      </c>
      <c r="G6" s="241" t="s">
        <v>746</v>
      </c>
      <c r="H6" s="209"/>
    </row>
    <row r="7" spans="1:8" ht="57" customHeight="1" x14ac:dyDescent="0.3">
      <c r="A7" s="209"/>
      <c r="B7" s="209"/>
      <c r="C7" s="9" t="s">
        <v>1899</v>
      </c>
      <c r="D7" s="9" t="s">
        <v>1900</v>
      </c>
      <c r="E7" s="9" t="s">
        <v>1901</v>
      </c>
      <c r="F7" s="9" t="s">
        <v>1902</v>
      </c>
      <c r="G7" s="9" t="s">
        <v>1903</v>
      </c>
      <c r="H7" s="209" t="s">
        <v>912</v>
      </c>
    </row>
    <row r="8" spans="1:8" ht="24" customHeight="1" x14ac:dyDescent="0.3">
      <c r="A8" s="13" t="s">
        <v>63</v>
      </c>
      <c r="B8" s="13" t="s">
        <v>921</v>
      </c>
      <c r="C8" s="73">
        <v>30</v>
      </c>
      <c r="D8" s="73">
        <v>13.98</v>
      </c>
      <c r="E8" s="73"/>
      <c r="F8" s="73">
        <v>70.34</v>
      </c>
      <c r="G8" s="73">
        <v>168.04</v>
      </c>
      <c r="H8" s="73">
        <v>282.36</v>
      </c>
    </row>
    <row r="9" spans="1:8" ht="24" customHeight="1" x14ac:dyDescent="0.3">
      <c r="A9" s="16" t="s">
        <v>63</v>
      </c>
      <c r="B9" s="16" t="s">
        <v>922</v>
      </c>
      <c r="C9" s="74">
        <v>30</v>
      </c>
      <c r="D9" s="74">
        <v>13.69</v>
      </c>
      <c r="E9" s="74"/>
      <c r="F9" s="74">
        <v>70.34</v>
      </c>
      <c r="G9" s="74">
        <v>172.28</v>
      </c>
      <c r="H9" s="74">
        <v>286.31</v>
      </c>
    </row>
    <row r="10" spans="1:8" ht="24" customHeight="1" x14ac:dyDescent="0.3">
      <c r="A10" s="16" t="s">
        <v>63</v>
      </c>
      <c r="B10" s="16" t="s">
        <v>923</v>
      </c>
      <c r="C10" s="74">
        <v>29</v>
      </c>
      <c r="D10" s="74">
        <v>13.69</v>
      </c>
      <c r="E10" s="74"/>
      <c r="F10" s="74">
        <v>70.34</v>
      </c>
      <c r="G10" s="74">
        <v>174.2</v>
      </c>
      <c r="H10" s="74">
        <v>287.23</v>
      </c>
    </row>
    <row r="11" spans="1:8" ht="24" customHeight="1" x14ac:dyDescent="0.3">
      <c r="A11" s="16" t="s">
        <v>63</v>
      </c>
      <c r="B11" s="16" t="s">
        <v>924</v>
      </c>
      <c r="C11" s="74">
        <v>29</v>
      </c>
      <c r="D11" s="74">
        <v>14.18</v>
      </c>
      <c r="E11" s="74"/>
      <c r="F11" s="74">
        <v>70.34</v>
      </c>
      <c r="G11" s="74">
        <v>169.07</v>
      </c>
      <c r="H11" s="74">
        <v>282.58999999999997</v>
      </c>
    </row>
    <row r="12" spans="1:8" ht="24" customHeight="1" x14ac:dyDescent="0.3">
      <c r="A12" s="16" t="s">
        <v>63</v>
      </c>
      <c r="B12" s="16" t="s">
        <v>925</v>
      </c>
      <c r="C12" s="74">
        <v>31</v>
      </c>
      <c r="D12" s="74">
        <v>14.18</v>
      </c>
      <c r="E12" s="74"/>
      <c r="F12" s="74">
        <v>70.34</v>
      </c>
      <c r="G12" s="74">
        <v>159.62</v>
      </c>
      <c r="H12" s="74">
        <v>275.14</v>
      </c>
    </row>
    <row r="13" spans="1:8" ht="24" customHeight="1" x14ac:dyDescent="0.3">
      <c r="A13" s="16" t="s">
        <v>63</v>
      </c>
      <c r="B13" s="16" t="s">
        <v>926</v>
      </c>
      <c r="C13" s="74">
        <v>31</v>
      </c>
      <c r="D13" s="74">
        <v>13.94</v>
      </c>
      <c r="E13" s="74"/>
      <c r="F13" s="74">
        <v>70.34</v>
      </c>
      <c r="G13" s="74">
        <v>164.8</v>
      </c>
      <c r="H13" s="74">
        <v>280.08</v>
      </c>
    </row>
    <row r="14" spans="1:8" ht="24" customHeight="1" x14ac:dyDescent="0.3">
      <c r="A14" s="16" t="s">
        <v>63</v>
      </c>
      <c r="B14" s="16" t="s">
        <v>927</v>
      </c>
      <c r="C14" s="74">
        <v>31</v>
      </c>
      <c r="D14" s="74">
        <v>13.94</v>
      </c>
      <c r="E14" s="74"/>
      <c r="F14" s="74">
        <v>70.34</v>
      </c>
      <c r="G14" s="74">
        <v>163.44999999999999</v>
      </c>
      <c r="H14" s="74">
        <v>278.73</v>
      </c>
    </row>
    <row r="15" spans="1:8" ht="24" customHeight="1" x14ac:dyDescent="0.3">
      <c r="A15" s="18" t="s">
        <v>63</v>
      </c>
      <c r="B15" s="18" t="s">
        <v>928</v>
      </c>
      <c r="C15" s="75">
        <v>31</v>
      </c>
      <c r="D15" s="75">
        <v>13.83</v>
      </c>
      <c r="E15" s="75"/>
      <c r="F15" s="75">
        <v>70.34</v>
      </c>
      <c r="G15" s="75">
        <v>179.93</v>
      </c>
      <c r="H15" s="75">
        <v>295.10000000000002</v>
      </c>
    </row>
    <row r="16" spans="1:8" ht="24" customHeight="1" x14ac:dyDescent="0.3">
      <c r="A16" s="13" t="s">
        <v>63</v>
      </c>
      <c r="B16" s="13" t="s">
        <v>929</v>
      </c>
      <c r="C16" s="73">
        <v>30</v>
      </c>
      <c r="D16" s="73">
        <v>13.65</v>
      </c>
      <c r="E16" s="73"/>
      <c r="F16" s="73">
        <v>70.34</v>
      </c>
      <c r="G16" s="73">
        <v>170.9</v>
      </c>
      <c r="H16" s="73">
        <v>284.89</v>
      </c>
    </row>
    <row r="17" spans="1:8" ht="24" customHeight="1" x14ac:dyDescent="0.3">
      <c r="A17" s="16" t="s">
        <v>63</v>
      </c>
      <c r="B17" s="16" t="s">
        <v>930</v>
      </c>
      <c r="C17" s="74">
        <v>30</v>
      </c>
      <c r="D17" s="74">
        <v>14.02</v>
      </c>
      <c r="E17" s="74"/>
      <c r="F17" s="74">
        <v>70.34</v>
      </c>
      <c r="G17" s="74">
        <v>167.22</v>
      </c>
      <c r="H17" s="74">
        <v>281.58</v>
      </c>
    </row>
    <row r="18" spans="1:8" ht="24" customHeight="1" x14ac:dyDescent="0.3">
      <c r="A18" s="16" t="s">
        <v>63</v>
      </c>
      <c r="B18" s="16" t="s">
        <v>931</v>
      </c>
      <c r="C18" s="74">
        <v>30</v>
      </c>
      <c r="D18" s="74">
        <v>13.96</v>
      </c>
      <c r="E18" s="74"/>
      <c r="F18" s="74">
        <v>70.34</v>
      </c>
      <c r="G18" s="74">
        <v>169.22</v>
      </c>
      <c r="H18" s="74">
        <v>283.52</v>
      </c>
    </row>
    <row r="19" spans="1:8" ht="24" customHeight="1" x14ac:dyDescent="0.3">
      <c r="A19" s="16" t="s">
        <v>63</v>
      </c>
      <c r="B19" s="16" t="s">
        <v>932</v>
      </c>
      <c r="C19" s="74">
        <v>30</v>
      </c>
      <c r="D19" s="74">
        <v>13.54</v>
      </c>
      <c r="E19" s="74"/>
      <c r="F19" s="74">
        <v>70.34</v>
      </c>
      <c r="G19" s="74">
        <v>182.43</v>
      </c>
      <c r="H19" s="74">
        <v>296.31</v>
      </c>
    </row>
    <row r="20" spans="1:8" ht="24" customHeight="1" x14ac:dyDescent="0.3">
      <c r="A20" s="16" t="s">
        <v>63</v>
      </c>
      <c r="B20" s="16" t="s">
        <v>933</v>
      </c>
      <c r="C20" s="74">
        <v>30</v>
      </c>
      <c r="D20" s="74">
        <v>11.91</v>
      </c>
      <c r="E20" s="74"/>
      <c r="F20" s="74">
        <v>70.34</v>
      </c>
      <c r="G20" s="74">
        <v>166.18</v>
      </c>
      <c r="H20" s="74">
        <v>278.43</v>
      </c>
    </row>
    <row r="21" spans="1:8" ht="24" customHeight="1" x14ac:dyDescent="0.3">
      <c r="A21" s="16" t="s">
        <v>63</v>
      </c>
      <c r="B21" s="16" t="s">
        <v>934</v>
      </c>
      <c r="C21" s="74">
        <v>30</v>
      </c>
      <c r="D21" s="74">
        <v>12.76</v>
      </c>
      <c r="E21" s="74"/>
      <c r="F21" s="74">
        <v>70.34</v>
      </c>
      <c r="G21" s="74">
        <v>176.72</v>
      </c>
      <c r="H21" s="74">
        <v>289.82</v>
      </c>
    </row>
    <row r="22" spans="1:8" ht="24" customHeight="1" x14ac:dyDescent="0.3">
      <c r="A22" s="16" t="s">
        <v>63</v>
      </c>
      <c r="B22" s="16" t="s">
        <v>935</v>
      </c>
      <c r="C22" s="74">
        <v>29</v>
      </c>
      <c r="D22" s="74">
        <v>13.39</v>
      </c>
      <c r="E22" s="74"/>
      <c r="F22" s="74">
        <v>70.34</v>
      </c>
      <c r="G22" s="74">
        <v>183.33</v>
      </c>
      <c r="H22" s="74">
        <v>296.06</v>
      </c>
    </row>
    <row r="23" spans="1:8" ht="24" customHeight="1" x14ac:dyDescent="0.3">
      <c r="A23" s="18" t="s">
        <v>63</v>
      </c>
      <c r="B23" s="18" t="s">
        <v>936</v>
      </c>
      <c r="C23" s="75">
        <v>29</v>
      </c>
      <c r="D23" s="75">
        <v>12.83</v>
      </c>
      <c r="E23" s="75"/>
      <c r="F23" s="75">
        <v>70.34</v>
      </c>
      <c r="G23" s="75">
        <v>185.07</v>
      </c>
      <c r="H23" s="75">
        <v>297.24</v>
      </c>
    </row>
    <row r="24" spans="1:8" ht="24" customHeight="1" x14ac:dyDescent="0.3">
      <c r="A24" s="13" t="s">
        <v>63</v>
      </c>
      <c r="B24" s="13" t="s">
        <v>937</v>
      </c>
      <c r="C24" s="73">
        <v>30</v>
      </c>
      <c r="D24" s="73">
        <v>12.84</v>
      </c>
      <c r="E24" s="73"/>
      <c r="F24" s="73">
        <v>79.599999999999994</v>
      </c>
      <c r="G24" s="73">
        <v>187.2</v>
      </c>
      <c r="H24" s="73">
        <v>309.64</v>
      </c>
    </row>
    <row r="25" spans="1:8" ht="24" customHeight="1" x14ac:dyDescent="0.3">
      <c r="A25" s="16" t="s">
        <v>63</v>
      </c>
      <c r="B25" s="16" t="s">
        <v>938</v>
      </c>
      <c r="C25" s="74">
        <v>30</v>
      </c>
      <c r="D25" s="74">
        <v>12.83</v>
      </c>
      <c r="E25" s="74"/>
      <c r="F25" s="74">
        <v>79.599999999999994</v>
      </c>
      <c r="G25" s="74">
        <v>182.98</v>
      </c>
      <c r="H25" s="74">
        <v>305.41000000000003</v>
      </c>
    </row>
    <row r="26" spans="1:8" ht="24" customHeight="1" x14ac:dyDescent="0.3">
      <c r="A26" s="16" t="s">
        <v>63</v>
      </c>
      <c r="B26" s="16" t="s">
        <v>939</v>
      </c>
      <c r="C26" s="74">
        <v>28</v>
      </c>
      <c r="D26" s="74">
        <v>12.84</v>
      </c>
      <c r="E26" s="74"/>
      <c r="F26" s="74">
        <v>79.599999999999994</v>
      </c>
      <c r="G26" s="74">
        <v>180.54</v>
      </c>
      <c r="H26" s="74">
        <v>300.98</v>
      </c>
    </row>
    <row r="27" spans="1:8" ht="24" customHeight="1" x14ac:dyDescent="0.3">
      <c r="A27" s="16" t="s">
        <v>63</v>
      </c>
      <c r="B27" s="16" t="s">
        <v>940</v>
      </c>
      <c r="C27" s="74">
        <v>28</v>
      </c>
      <c r="D27" s="74">
        <v>12.75</v>
      </c>
      <c r="E27" s="74"/>
      <c r="F27" s="74">
        <v>79.599999999999994</v>
      </c>
      <c r="G27" s="74">
        <v>179.66</v>
      </c>
      <c r="H27" s="74">
        <v>300.01</v>
      </c>
    </row>
    <row r="28" spans="1:8" ht="24" customHeight="1" x14ac:dyDescent="0.3">
      <c r="A28" s="16" t="s">
        <v>63</v>
      </c>
      <c r="B28" s="16" t="s">
        <v>941</v>
      </c>
      <c r="C28" s="74">
        <v>31</v>
      </c>
      <c r="D28" s="74">
        <v>12.75</v>
      </c>
      <c r="E28" s="74"/>
      <c r="F28" s="74">
        <v>79.599999999999994</v>
      </c>
      <c r="G28" s="74">
        <v>172.09</v>
      </c>
      <c r="H28" s="74">
        <v>295.44</v>
      </c>
    </row>
    <row r="29" spans="1:8" ht="24" customHeight="1" x14ac:dyDescent="0.3">
      <c r="A29" s="16" t="s">
        <v>63</v>
      </c>
      <c r="B29" s="16" t="s">
        <v>942</v>
      </c>
      <c r="C29" s="74">
        <v>31</v>
      </c>
      <c r="D29" s="74">
        <v>12.99</v>
      </c>
      <c r="E29" s="74"/>
      <c r="F29" s="74">
        <v>79.599999999999994</v>
      </c>
      <c r="G29" s="74">
        <v>178.89</v>
      </c>
      <c r="H29" s="74">
        <v>302.48</v>
      </c>
    </row>
    <row r="30" spans="1:8" ht="24" customHeight="1" x14ac:dyDescent="0.3">
      <c r="A30" s="16" t="s">
        <v>63</v>
      </c>
      <c r="B30" s="16" t="s">
        <v>943</v>
      </c>
      <c r="C30" s="74">
        <v>30</v>
      </c>
      <c r="D30" s="74">
        <v>12.98</v>
      </c>
      <c r="E30" s="74"/>
      <c r="F30" s="74">
        <v>79.599999999999994</v>
      </c>
      <c r="G30" s="74">
        <v>182.87</v>
      </c>
      <c r="H30" s="74">
        <v>305.45</v>
      </c>
    </row>
    <row r="31" spans="1:8" ht="24" customHeight="1" x14ac:dyDescent="0.3">
      <c r="A31" s="18" t="s">
        <v>63</v>
      </c>
      <c r="B31" s="18" t="s">
        <v>944</v>
      </c>
      <c r="C31" s="75">
        <v>30</v>
      </c>
      <c r="D31" s="75">
        <v>12.66</v>
      </c>
      <c r="E31" s="75"/>
      <c r="F31" s="75">
        <v>79.599999999999994</v>
      </c>
      <c r="G31" s="75">
        <v>184.58</v>
      </c>
      <c r="H31" s="75">
        <v>306.83999999999997</v>
      </c>
    </row>
    <row r="32" spans="1:8" ht="24" customHeight="1" x14ac:dyDescent="0.3">
      <c r="A32" s="13" t="s">
        <v>63</v>
      </c>
      <c r="B32" s="13" t="s">
        <v>945</v>
      </c>
      <c r="C32" s="73">
        <v>32</v>
      </c>
      <c r="D32" s="73">
        <v>12.43</v>
      </c>
      <c r="E32" s="73"/>
      <c r="F32" s="73">
        <v>79.599999999999994</v>
      </c>
      <c r="G32" s="73">
        <v>189.49</v>
      </c>
      <c r="H32" s="73">
        <v>313.52</v>
      </c>
    </row>
    <row r="33" spans="1:8" ht="24" customHeight="1" x14ac:dyDescent="0.3">
      <c r="A33" s="16" t="s">
        <v>63</v>
      </c>
      <c r="B33" s="16" t="s">
        <v>946</v>
      </c>
      <c r="C33" s="74">
        <v>32</v>
      </c>
      <c r="D33" s="74">
        <v>13.01</v>
      </c>
      <c r="E33" s="74"/>
      <c r="F33" s="74">
        <v>79.599999999999994</v>
      </c>
      <c r="G33" s="74">
        <v>191.1</v>
      </c>
      <c r="H33" s="74">
        <v>315.70999999999998</v>
      </c>
    </row>
    <row r="34" spans="1:8" ht="24" customHeight="1" x14ac:dyDescent="0.3">
      <c r="A34" s="16" t="s">
        <v>63</v>
      </c>
      <c r="B34" s="16" t="s">
        <v>947</v>
      </c>
      <c r="C34" s="74">
        <v>31</v>
      </c>
      <c r="D34" s="74">
        <v>13</v>
      </c>
      <c r="E34" s="74"/>
      <c r="F34" s="74">
        <v>79.599999999999994</v>
      </c>
      <c r="G34" s="74">
        <v>190.56</v>
      </c>
      <c r="H34" s="74">
        <v>314.16000000000003</v>
      </c>
    </row>
    <row r="35" spans="1:8" ht="24" customHeight="1" x14ac:dyDescent="0.3">
      <c r="A35" s="16" t="s">
        <v>63</v>
      </c>
      <c r="B35" s="16" t="s">
        <v>948</v>
      </c>
      <c r="C35" s="74">
        <v>31</v>
      </c>
      <c r="D35" s="74">
        <v>12.91</v>
      </c>
      <c r="E35" s="74"/>
      <c r="F35" s="74">
        <v>79.599999999999994</v>
      </c>
      <c r="G35" s="74">
        <v>195.19</v>
      </c>
      <c r="H35" s="74">
        <v>318.7</v>
      </c>
    </row>
    <row r="36" spans="1:8" ht="24" customHeight="1" x14ac:dyDescent="0.3">
      <c r="A36" s="16" t="s">
        <v>63</v>
      </c>
      <c r="B36" s="16" t="s">
        <v>949</v>
      </c>
      <c r="C36" s="74">
        <v>29</v>
      </c>
      <c r="D36" s="74">
        <v>12.9</v>
      </c>
      <c r="E36" s="74"/>
      <c r="F36" s="74">
        <v>79.599999999999994</v>
      </c>
      <c r="G36" s="74">
        <v>191.88</v>
      </c>
      <c r="H36" s="74">
        <v>313.38</v>
      </c>
    </row>
    <row r="37" spans="1:8" ht="24" customHeight="1" x14ac:dyDescent="0.3">
      <c r="A37" s="16" t="s">
        <v>63</v>
      </c>
      <c r="B37" s="16" t="s">
        <v>950</v>
      </c>
      <c r="C37" s="74">
        <v>29</v>
      </c>
      <c r="D37" s="74">
        <v>12.67</v>
      </c>
      <c r="E37" s="74"/>
      <c r="F37" s="74">
        <v>79.599999999999994</v>
      </c>
      <c r="G37" s="74">
        <v>188.18</v>
      </c>
      <c r="H37" s="74">
        <v>309.45</v>
      </c>
    </row>
    <row r="38" spans="1:8" ht="24" customHeight="1" x14ac:dyDescent="0.3">
      <c r="A38" s="16" t="s">
        <v>63</v>
      </c>
      <c r="B38" s="16" t="s">
        <v>951</v>
      </c>
      <c r="C38" s="74">
        <v>29</v>
      </c>
      <c r="D38" s="74">
        <v>12.66</v>
      </c>
      <c r="E38" s="74"/>
      <c r="F38" s="74">
        <v>79.599999999999994</v>
      </c>
      <c r="G38" s="74">
        <v>192.87</v>
      </c>
      <c r="H38" s="74">
        <v>314.13</v>
      </c>
    </row>
    <row r="39" spans="1:8" ht="24" customHeight="1" x14ac:dyDescent="0.3">
      <c r="A39" s="18" t="s">
        <v>63</v>
      </c>
      <c r="B39" s="18" t="s">
        <v>952</v>
      </c>
      <c r="C39" s="75">
        <v>29</v>
      </c>
      <c r="D39" s="75">
        <v>12.72</v>
      </c>
      <c r="E39" s="75"/>
      <c r="F39" s="75">
        <v>79.599999999999994</v>
      </c>
      <c r="G39" s="75">
        <v>189.69</v>
      </c>
      <c r="H39" s="75">
        <v>311.01</v>
      </c>
    </row>
    <row r="40" spans="1:8" ht="24" customHeight="1" x14ac:dyDescent="0.3">
      <c r="A40" s="13" t="s">
        <v>63</v>
      </c>
      <c r="B40" s="13" t="s">
        <v>953</v>
      </c>
      <c r="C40" s="73">
        <v>29</v>
      </c>
      <c r="D40" s="73">
        <v>12.72</v>
      </c>
      <c r="E40" s="73"/>
      <c r="F40" s="73">
        <v>77.48</v>
      </c>
      <c r="G40" s="73">
        <v>191.61</v>
      </c>
      <c r="H40" s="73">
        <v>310.81</v>
      </c>
    </row>
    <row r="41" spans="1:8" ht="24" customHeight="1" x14ac:dyDescent="0.3">
      <c r="A41" s="16" t="s">
        <v>63</v>
      </c>
      <c r="B41" s="16" t="s">
        <v>954</v>
      </c>
      <c r="C41" s="74">
        <v>29</v>
      </c>
      <c r="D41" s="74">
        <v>12.23</v>
      </c>
      <c r="E41" s="74"/>
      <c r="F41" s="74">
        <v>77.48</v>
      </c>
      <c r="G41" s="74">
        <v>190.45</v>
      </c>
      <c r="H41" s="74">
        <v>309.16000000000003</v>
      </c>
    </row>
    <row r="42" spans="1:8" ht="24" customHeight="1" x14ac:dyDescent="0.3">
      <c r="A42" s="16" t="s">
        <v>63</v>
      </c>
      <c r="B42" s="16" t="s">
        <v>955</v>
      </c>
      <c r="C42" s="74">
        <v>27</v>
      </c>
      <c r="D42" s="74">
        <v>13.61</v>
      </c>
      <c r="E42" s="74"/>
      <c r="F42" s="74">
        <v>77.48</v>
      </c>
      <c r="G42" s="74">
        <v>190.29</v>
      </c>
      <c r="H42" s="74">
        <v>308.38</v>
      </c>
    </row>
    <row r="43" spans="1:8" ht="24" customHeight="1" x14ac:dyDescent="0.3">
      <c r="A43" s="16" t="s">
        <v>63</v>
      </c>
      <c r="B43" s="16" t="s">
        <v>956</v>
      </c>
      <c r="C43" s="74">
        <v>27</v>
      </c>
      <c r="D43" s="74">
        <v>14.03</v>
      </c>
      <c r="E43" s="74"/>
      <c r="F43" s="74">
        <v>77.48</v>
      </c>
      <c r="G43" s="74">
        <v>178.64</v>
      </c>
      <c r="H43" s="74">
        <v>297.14999999999998</v>
      </c>
    </row>
    <row r="44" spans="1:8" ht="24" customHeight="1" x14ac:dyDescent="0.3">
      <c r="A44" s="16" t="s">
        <v>63</v>
      </c>
      <c r="B44" s="16" t="s">
        <v>957</v>
      </c>
      <c r="C44" s="74">
        <v>26</v>
      </c>
      <c r="D44" s="74">
        <v>14.03</v>
      </c>
      <c r="E44" s="74"/>
      <c r="F44" s="74">
        <v>77.48</v>
      </c>
      <c r="G44" s="74">
        <v>176.38</v>
      </c>
      <c r="H44" s="74">
        <v>293.89</v>
      </c>
    </row>
    <row r="45" spans="1:8" ht="24" customHeight="1" x14ac:dyDescent="0.3">
      <c r="A45" s="16" t="s">
        <v>63</v>
      </c>
      <c r="B45" s="16" t="s">
        <v>958</v>
      </c>
      <c r="C45" s="74">
        <v>26</v>
      </c>
      <c r="D45" s="74">
        <v>13.8</v>
      </c>
      <c r="E45" s="74"/>
      <c r="F45" s="74">
        <v>77.48</v>
      </c>
      <c r="G45" s="74">
        <v>176.33</v>
      </c>
      <c r="H45" s="74">
        <v>293.61</v>
      </c>
    </row>
    <row r="46" spans="1:8" ht="24" customHeight="1" x14ac:dyDescent="0.3">
      <c r="A46" s="16" t="s">
        <v>63</v>
      </c>
      <c r="B46" s="16" t="s">
        <v>959</v>
      </c>
      <c r="C46" s="74">
        <v>27</v>
      </c>
      <c r="D46" s="74">
        <v>13.8</v>
      </c>
      <c r="E46" s="74"/>
      <c r="F46" s="74">
        <v>77.48</v>
      </c>
      <c r="G46" s="74">
        <v>174.67</v>
      </c>
      <c r="H46" s="74">
        <v>292.95</v>
      </c>
    </row>
    <row r="47" spans="1:8" ht="24" customHeight="1" x14ac:dyDescent="0.3">
      <c r="A47" s="18" t="s">
        <v>63</v>
      </c>
      <c r="B47" s="18" t="s">
        <v>960</v>
      </c>
      <c r="C47" s="75">
        <v>27</v>
      </c>
      <c r="D47" s="75">
        <v>11.82</v>
      </c>
      <c r="E47" s="75"/>
      <c r="F47" s="75">
        <v>77.48</v>
      </c>
      <c r="G47" s="75">
        <v>180.61</v>
      </c>
      <c r="H47" s="75">
        <v>296.91000000000003</v>
      </c>
    </row>
    <row r="48" spans="1:8" ht="24" customHeight="1" x14ac:dyDescent="0.3">
      <c r="A48" s="13" t="s">
        <v>63</v>
      </c>
      <c r="B48" s="13" t="s">
        <v>961</v>
      </c>
      <c r="C48" s="73">
        <v>30</v>
      </c>
      <c r="D48" s="73">
        <v>11.76</v>
      </c>
      <c r="E48" s="73"/>
      <c r="F48" s="73">
        <v>77.48</v>
      </c>
      <c r="G48" s="73">
        <v>185.87</v>
      </c>
      <c r="H48" s="73">
        <v>305.11</v>
      </c>
    </row>
    <row r="49" spans="1:8" ht="24" customHeight="1" x14ac:dyDescent="0.3">
      <c r="A49" s="16" t="s">
        <v>63</v>
      </c>
      <c r="B49" s="16" t="s">
        <v>962</v>
      </c>
      <c r="C49" s="74">
        <v>30</v>
      </c>
      <c r="D49" s="74">
        <v>11.45</v>
      </c>
      <c r="E49" s="74"/>
      <c r="F49" s="74">
        <v>77.48</v>
      </c>
      <c r="G49" s="74">
        <v>181.03</v>
      </c>
      <c r="H49" s="74">
        <v>299.95999999999998</v>
      </c>
    </row>
    <row r="50" spans="1:8" ht="24" customHeight="1" x14ac:dyDescent="0.3">
      <c r="A50" s="16" t="s">
        <v>63</v>
      </c>
      <c r="B50" s="16" t="s">
        <v>963</v>
      </c>
      <c r="C50" s="74">
        <v>37</v>
      </c>
      <c r="D50" s="74">
        <v>11.44</v>
      </c>
      <c r="E50" s="74"/>
      <c r="F50" s="74">
        <v>77.48</v>
      </c>
      <c r="G50" s="74">
        <v>183.33</v>
      </c>
      <c r="H50" s="74">
        <v>309.25</v>
      </c>
    </row>
    <row r="51" spans="1:8" ht="24" customHeight="1" x14ac:dyDescent="0.3">
      <c r="A51" s="16" t="s">
        <v>63</v>
      </c>
      <c r="B51" s="16" t="s">
        <v>964</v>
      </c>
      <c r="C51" s="74">
        <v>37</v>
      </c>
      <c r="D51" s="74">
        <v>12</v>
      </c>
      <c r="E51" s="74"/>
      <c r="F51" s="74">
        <v>77.48</v>
      </c>
      <c r="G51" s="74">
        <v>181.83</v>
      </c>
      <c r="H51" s="74">
        <v>308.31</v>
      </c>
    </row>
    <row r="52" spans="1:8" ht="24" customHeight="1" x14ac:dyDescent="0.3">
      <c r="A52" s="16" t="s">
        <v>63</v>
      </c>
      <c r="B52" s="16" t="s">
        <v>965</v>
      </c>
      <c r="C52" s="74">
        <v>37</v>
      </c>
      <c r="D52" s="74">
        <v>11.99</v>
      </c>
      <c r="E52" s="74"/>
      <c r="F52" s="74">
        <v>77.48</v>
      </c>
      <c r="G52" s="74">
        <v>181.35</v>
      </c>
      <c r="H52" s="74">
        <v>307.82</v>
      </c>
    </row>
    <row r="53" spans="1:8" ht="24" customHeight="1" x14ac:dyDescent="0.3">
      <c r="A53" s="16" t="s">
        <v>63</v>
      </c>
      <c r="B53" s="16" t="s">
        <v>966</v>
      </c>
      <c r="C53" s="74">
        <v>37</v>
      </c>
      <c r="D53" s="74">
        <v>12.03</v>
      </c>
      <c r="E53" s="74"/>
      <c r="F53" s="74">
        <v>77.48</v>
      </c>
      <c r="G53" s="74">
        <v>186.98</v>
      </c>
      <c r="H53" s="74">
        <v>313.49</v>
      </c>
    </row>
    <row r="54" spans="1:8" ht="24" customHeight="1" x14ac:dyDescent="0.3">
      <c r="A54" s="16" t="s">
        <v>63</v>
      </c>
      <c r="B54" s="16" t="s">
        <v>967</v>
      </c>
      <c r="C54" s="74">
        <v>37</v>
      </c>
      <c r="D54" s="74">
        <v>12.03</v>
      </c>
      <c r="E54" s="74"/>
      <c r="F54" s="74">
        <v>77.48</v>
      </c>
      <c r="G54" s="74">
        <v>183.7</v>
      </c>
      <c r="H54" s="74">
        <v>310.20999999999998</v>
      </c>
    </row>
    <row r="55" spans="1:8" ht="24" customHeight="1" x14ac:dyDescent="0.3">
      <c r="A55" s="18" t="s">
        <v>968</v>
      </c>
      <c r="B55" s="18" t="s">
        <v>64</v>
      </c>
      <c r="C55" s="75">
        <v>37</v>
      </c>
      <c r="D55" s="75">
        <v>13.73</v>
      </c>
      <c r="E55" s="75"/>
      <c r="F55" s="75">
        <v>77.48</v>
      </c>
      <c r="G55" s="75">
        <v>175.06</v>
      </c>
      <c r="H55" s="75">
        <v>303.27</v>
      </c>
    </row>
    <row r="56" spans="1:8" ht="15.6" x14ac:dyDescent="0.3">
      <c r="A56" s="214" t="s">
        <v>1222</v>
      </c>
      <c r="B56" s="215"/>
      <c r="C56" s="158">
        <v>730</v>
      </c>
      <c r="D56" s="158">
        <v>312.45</v>
      </c>
      <c r="E56" s="158">
        <v>0</v>
      </c>
      <c r="F56" s="158">
        <v>1819.36</v>
      </c>
      <c r="G56" s="158">
        <v>4324.18</v>
      </c>
      <c r="H56" s="158">
        <v>7185.99</v>
      </c>
    </row>
  </sheetData>
  <mergeCells count="12">
    <mergeCell ref="G6"/>
    <mergeCell ref="H5:H6"/>
    <mergeCell ref="H7"/>
    <mergeCell ref="A4:H4"/>
    <mergeCell ref="A56:B5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4" t="s">
        <v>1904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5"/>
      <c r="BK4" s="245"/>
      <c r="BL4" s="245"/>
      <c r="BM4" s="245"/>
      <c r="BN4" s="245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5"/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245"/>
      <c r="DD4" s="245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5"/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245"/>
      <c r="EQ4" s="245"/>
      <c r="ER4" s="245"/>
      <c r="ES4" s="245"/>
      <c r="ET4" s="245"/>
      <c r="EU4" s="245"/>
      <c r="EV4" s="245"/>
      <c r="EW4" s="245"/>
      <c r="EX4" s="245"/>
      <c r="EY4" s="245"/>
      <c r="EZ4" s="245"/>
      <c r="FA4" s="245"/>
      <c r="FB4" s="245"/>
      <c r="FC4" s="245"/>
      <c r="FD4" s="245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5"/>
      <c r="GG4" s="245"/>
      <c r="GH4" s="245"/>
      <c r="GI4" s="245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5"/>
      <c r="HM4" s="245"/>
      <c r="HN4" s="245"/>
      <c r="HO4" s="245"/>
      <c r="HP4" s="245"/>
      <c r="HQ4" s="245"/>
      <c r="HR4" s="245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5"/>
      <c r="IS4" s="245"/>
      <c r="IT4" s="245"/>
      <c r="IU4" s="245"/>
      <c r="IV4" s="245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5"/>
      <c r="JX4" s="245"/>
      <c r="JY4" s="245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</row>
    <row r="5" spans="1:296" ht="19.95" hidden="1" customHeight="1" x14ac:dyDescent="0.3">
      <c r="A5" s="242" t="s">
        <v>1905</v>
      </c>
      <c r="B5" s="242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42" t="s">
        <v>1906</v>
      </c>
      <c r="B6" s="242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  <c r="KJ6" s="160"/>
    </row>
    <row r="7" spans="1:296" ht="27" customHeight="1" x14ac:dyDescent="0.3">
      <c r="A7" s="242" t="s">
        <v>17</v>
      </c>
      <c r="B7" s="242"/>
      <c r="C7" s="243" t="s">
        <v>1907</v>
      </c>
      <c r="D7" s="243" t="s">
        <v>1908</v>
      </c>
      <c r="E7" s="243"/>
      <c r="F7" s="243"/>
      <c r="G7" s="243" t="s">
        <v>1909</v>
      </c>
      <c r="H7" s="243" t="s">
        <v>1910</v>
      </c>
      <c r="I7" s="243"/>
      <c r="J7" s="243"/>
      <c r="K7" s="243"/>
      <c r="L7" s="243" t="s">
        <v>1911</v>
      </c>
      <c r="M7" s="243"/>
      <c r="N7" s="243"/>
      <c r="O7" s="243" t="s">
        <v>1912</v>
      </c>
      <c r="P7" s="243" t="s">
        <v>1913</v>
      </c>
      <c r="Q7" s="243"/>
      <c r="R7" s="243" t="s">
        <v>1914</v>
      </c>
      <c r="S7" s="243"/>
      <c r="T7" s="243" t="s">
        <v>1915</v>
      </c>
      <c r="U7" s="243"/>
      <c r="V7" s="243" t="s">
        <v>1916</v>
      </c>
      <c r="W7" s="243"/>
      <c r="X7" s="243"/>
      <c r="Y7" s="243" t="s">
        <v>1917</v>
      </c>
      <c r="Z7" s="243"/>
      <c r="AA7" s="243"/>
      <c r="AB7" s="243" t="s">
        <v>1918</v>
      </c>
      <c r="AC7" s="243"/>
      <c r="AD7" s="243"/>
      <c r="AE7" s="243"/>
      <c r="AF7" s="243"/>
      <c r="AG7" s="243"/>
      <c r="AH7" s="243"/>
      <c r="AI7" s="243"/>
      <c r="AJ7" s="243"/>
      <c r="AK7" s="243" t="s">
        <v>1919</v>
      </c>
      <c r="AL7" s="243"/>
      <c r="AM7" s="243"/>
      <c r="AN7" s="243" t="s">
        <v>1920</v>
      </c>
      <c r="AO7" s="243"/>
      <c r="AP7" s="243" t="s">
        <v>1921</v>
      </c>
      <c r="AQ7" s="243"/>
      <c r="AR7" s="243" t="s">
        <v>1922</v>
      </c>
      <c r="AS7" s="243"/>
      <c r="AT7" s="243"/>
      <c r="AU7" s="243" t="s">
        <v>1923</v>
      </c>
      <c r="AV7" s="243"/>
      <c r="AW7" s="243" t="s">
        <v>1924</v>
      </c>
      <c r="AX7" s="243"/>
      <c r="AY7" s="243" t="s">
        <v>1923</v>
      </c>
      <c r="AZ7" s="243"/>
      <c r="BA7" s="243"/>
      <c r="BB7" s="243" t="s">
        <v>1925</v>
      </c>
      <c r="BC7" s="243" t="s">
        <v>1926</v>
      </c>
      <c r="BD7" s="243" t="s">
        <v>1927</v>
      </c>
      <c r="BE7" s="243"/>
      <c r="BF7" s="243"/>
      <c r="BG7" s="243" t="s">
        <v>1928</v>
      </c>
      <c r="BH7" s="243"/>
      <c r="BI7" s="243"/>
      <c r="BJ7" s="243"/>
      <c r="BK7" s="243"/>
      <c r="BL7" s="243" t="s">
        <v>1929</v>
      </c>
      <c r="BM7" s="243" t="s">
        <v>1930</v>
      </c>
      <c r="BN7" s="243"/>
      <c r="BO7" s="243" t="s">
        <v>1931</v>
      </c>
      <c r="BP7" s="243"/>
      <c r="BQ7" s="243"/>
      <c r="BR7" s="243" t="s">
        <v>1932</v>
      </c>
      <c r="BS7" s="243"/>
      <c r="BT7" s="243"/>
      <c r="BU7" s="243"/>
      <c r="BV7" s="243" t="s">
        <v>1933</v>
      </c>
      <c r="BW7" s="243" t="s">
        <v>1934</v>
      </c>
      <c r="BX7" s="243" t="s">
        <v>1935</v>
      </c>
      <c r="BY7" s="243"/>
      <c r="BZ7" s="243"/>
      <c r="CA7" s="243"/>
      <c r="CB7" s="243" t="s">
        <v>1936</v>
      </c>
      <c r="CC7" s="243"/>
      <c r="CD7" s="243"/>
      <c r="CE7" s="243"/>
      <c r="CF7" s="243"/>
      <c r="CG7" s="243" t="s">
        <v>1937</v>
      </c>
      <c r="CH7" s="243"/>
      <c r="CI7" s="243"/>
      <c r="CJ7" s="243"/>
      <c r="CK7" s="243" t="s">
        <v>1938</v>
      </c>
      <c r="CL7" s="243"/>
      <c r="CM7" s="243" t="s">
        <v>1939</v>
      </c>
      <c r="CN7" s="243"/>
      <c r="CO7" s="243" t="s">
        <v>1940</v>
      </c>
      <c r="CP7" s="243" t="s">
        <v>1941</v>
      </c>
      <c r="CQ7" s="243"/>
      <c r="CR7" s="243"/>
      <c r="CS7" s="243" t="s">
        <v>1942</v>
      </c>
      <c r="CT7" s="243"/>
      <c r="CU7" s="243"/>
      <c r="CV7" s="243"/>
      <c r="CW7" s="243"/>
      <c r="CX7" s="243" t="s">
        <v>1943</v>
      </c>
      <c r="CY7" s="243" t="s">
        <v>1944</v>
      </c>
      <c r="CZ7" s="243"/>
      <c r="DA7" s="243"/>
      <c r="DB7" s="243"/>
      <c r="DC7" s="243"/>
      <c r="DD7" s="243"/>
      <c r="DE7" s="243" t="s">
        <v>1945</v>
      </c>
      <c r="DF7" s="243"/>
      <c r="DG7" s="243"/>
      <c r="DH7" s="243" t="s">
        <v>1946</v>
      </c>
      <c r="DI7" s="243"/>
      <c r="DJ7" s="243" t="s">
        <v>1947</v>
      </c>
      <c r="DK7" s="243"/>
      <c r="DL7" s="243" t="s">
        <v>1948</v>
      </c>
      <c r="DM7" s="243" t="s">
        <v>1949</v>
      </c>
      <c r="DN7" s="243"/>
      <c r="DO7" s="243"/>
      <c r="DP7" s="243"/>
      <c r="DQ7" s="243"/>
      <c r="DR7" s="243" t="s">
        <v>1950</v>
      </c>
      <c r="DS7" s="243" t="s">
        <v>1951</v>
      </c>
      <c r="DT7" s="243" t="s">
        <v>1952</v>
      </c>
      <c r="DU7" s="243"/>
      <c r="DV7" s="243"/>
      <c r="DW7" s="243"/>
      <c r="DX7" s="243"/>
      <c r="DY7" s="243"/>
      <c r="DZ7" s="243"/>
      <c r="EA7" s="243"/>
      <c r="EB7" s="243" t="s">
        <v>1953</v>
      </c>
      <c r="EC7" s="243" t="s">
        <v>1954</v>
      </c>
      <c r="ED7" s="243"/>
      <c r="EE7" s="243"/>
      <c r="EF7" s="243" t="s">
        <v>1953</v>
      </c>
      <c r="EG7" s="243"/>
      <c r="EH7" s="243" t="s">
        <v>1955</v>
      </c>
      <c r="EI7" s="243" t="s">
        <v>1956</v>
      </c>
      <c r="EJ7" s="243"/>
      <c r="EK7" s="243" t="s">
        <v>1957</v>
      </c>
      <c r="EL7" s="243"/>
      <c r="EM7" s="243"/>
      <c r="EN7" s="243"/>
      <c r="EO7" s="243"/>
      <c r="EP7" s="243"/>
      <c r="EQ7" s="243"/>
      <c r="ER7" s="243"/>
      <c r="ES7" s="243"/>
      <c r="ET7" s="243"/>
      <c r="EU7" s="243" t="s">
        <v>1958</v>
      </c>
      <c r="EV7" s="243" t="s">
        <v>1959</v>
      </c>
      <c r="EW7" s="243" t="s">
        <v>1960</v>
      </c>
      <c r="EX7" s="243" t="s">
        <v>1961</v>
      </c>
      <c r="EY7" s="243" t="s">
        <v>1962</v>
      </c>
      <c r="EZ7" s="243" t="s">
        <v>1963</v>
      </c>
      <c r="FA7" s="243" t="s">
        <v>1964</v>
      </c>
      <c r="FB7" s="243"/>
      <c r="FC7" s="243" t="s">
        <v>1965</v>
      </c>
      <c r="FD7" s="243"/>
      <c r="FE7" s="243" t="s">
        <v>1966</v>
      </c>
      <c r="FF7" s="243"/>
      <c r="FG7" s="243"/>
      <c r="FH7" s="243" t="s">
        <v>1967</v>
      </c>
      <c r="FI7" s="243"/>
      <c r="FJ7" s="243"/>
      <c r="FK7" s="243" t="s">
        <v>1968</v>
      </c>
      <c r="FL7" s="243"/>
      <c r="FM7" s="243"/>
      <c r="FN7" s="243" t="s">
        <v>1969</v>
      </c>
      <c r="FO7" s="243"/>
      <c r="FP7" s="243"/>
      <c r="FQ7" s="243" t="s">
        <v>1970</v>
      </c>
      <c r="FR7" s="243"/>
      <c r="FS7" s="243"/>
      <c r="FT7" s="243" t="s">
        <v>1971</v>
      </c>
      <c r="FU7" s="243" t="s">
        <v>1970</v>
      </c>
      <c r="FV7" s="243"/>
      <c r="FW7" s="243"/>
      <c r="FX7" s="243"/>
      <c r="FY7" s="243" t="s">
        <v>1972</v>
      </c>
      <c r="FZ7" s="243" t="s">
        <v>1973</v>
      </c>
      <c r="GA7" s="243" t="s">
        <v>1974</v>
      </c>
      <c r="GB7" s="243" t="s">
        <v>1975</v>
      </c>
      <c r="GC7" s="243" t="s">
        <v>1976</v>
      </c>
      <c r="GD7" s="243" t="s">
        <v>1977</v>
      </c>
      <c r="GE7" s="243"/>
      <c r="GF7" s="243" t="s">
        <v>1978</v>
      </c>
      <c r="GG7" s="243" t="s">
        <v>1979</v>
      </c>
      <c r="GH7" s="243" t="s">
        <v>1980</v>
      </c>
      <c r="GI7" s="243" t="s">
        <v>1981</v>
      </c>
      <c r="GJ7" s="243" t="s">
        <v>1982</v>
      </c>
      <c r="GK7" s="243"/>
      <c r="GL7" s="243" t="s">
        <v>1981</v>
      </c>
      <c r="GM7" s="243" t="s">
        <v>1983</v>
      </c>
      <c r="GN7" s="243"/>
      <c r="GO7" s="243" t="s">
        <v>1984</v>
      </c>
      <c r="GP7" s="243" t="s">
        <v>1985</v>
      </c>
      <c r="GQ7" s="243" t="s">
        <v>1980</v>
      </c>
      <c r="GR7" s="243"/>
      <c r="GS7" s="243" t="s">
        <v>1986</v>
      </c>
      <c r="GT7" s="243"/>
      <c r="GU7" s="243"/>
      <c r="GV7" s="243" t="s">
        <v>1987</v>
      </c>
      <c r="GW7" s="243" t="s">
        <v>1982</v>
      </c>
      <c r="GX7" s="243"/>
      <c r="GY7" s="243" t="s">
        <v>1988</v>
      </c>
      <c r="GZ7" s="243" t="s">
        <v>1989</v>
      </c>
      <c r="HA7" s="243"/>
      <c r="HB7" s="243" t="s">
        <v>1988</v>
      </c>
      <c r="HC7" s="243" t="s">
        <v>1990</v>
      </c>
      <c r="HD7" s="243"/>
      <c r="HE7" s="243" t="s">
        <v>1991</v>
      </c>
      <c r="HF7" s="243" t="s">
        <v>1992</v>
      </c>
      <c r="HG7" s="243" t="s">
        <v>1993</v>
      </c>
      <c r="HH7" s="243" t="s">
        <v>1994</v>
      </c>
      <c r="HI7" s="243" t="s">
        <v>1992</v>
      </c>
      <c r="HJ7" s="243" t="s">
        <v>1995</v>
      </c>
      <c r="HK7" s="243"/>
      <c r="HL7" s="243"/>
      <c r="HM7" s="243"/>
      <c r="HN7" s="243"/>
      <c r="HO7" s="243"/>
      <c r="HP7" s="243" t="s">
        <v>1996</v>
      </c>
      <c r="HQ7" s="243"/>
      <c r="HR7" s="243"/>
      <c r="HS7" s="243"/>
      <c r="HT7" s="243"/>
      <c r="HU7" s="243"/>
      <c r="HV7" s="243"/>
      <c r="HW7" s="243"/>
      <c r="HX7" s="243"/>
      <c r="HY7" s="243"/>
      <c r="HZ7" s="243" t="s">
        <v>1997</v>
      </c>
      <c r="IA7" s="243"/>
      <c r="IB7" s="243" t="s">
        <v>1998</v>
      </c>
      <c r="IC7" s="243"/>
      <c r="ID7" s="243"/>
      <c r="IE7" s="243"/>
      <c r="IF7" s="243"/>
      <c r="IG7" s="243"/>
      <c r="IH7" s="243"/>
      <c r="II7" s="243"/>
      <c r="IJ7" s="243"/>
      <c r="IK7" s="243" t="s">
        <v>1999</v>
      </c>
      <c r="IL7" s="243"/>
      <c r="IM7" s="243"/>
      <c r="IN7" s="243"/>
      <c r="IO7" s="243"/>
      <c r="IP7" s="243" t="s">
        <v>2000</v>
      </c>
      <c r="IQ7" s="243"/>
      <c r="IR7" s="243" t="s">
        <v>2001</v>
      </c>
      <c r="IS7" s="243"/>
      <c r="IT7" s="243" t="s">
        <v>2002</v>
      </c>
      <c r="IU7" s="243"/>
      <c r="IV7" s="243"/>
      <c r="IW7" s="243"/>
      <c r="IX7" s="243" t="s">
        <v>2003</v>
      </c>
      <c r="IY7" s="243"/>
      <c r="IZ7" s="243" t="s">
        <v>2004</v>
      </c>
      <c r="JA7" s="243" t="s">
        <v>2005</v>
      </c>
      <c r="JB7" s="243" t="s">
        <v>2006</v>
      </c>
      <c r="JC7" s="243" t="s">
        <v>2007</v>
      </c>
      <c r="JD7" s="243"/>
      <c r="JE7" s="243" t="s">
        <v>2008</v>
      </c>
      <c r="JF7" s="243"/>
      <c r="JG7" s="243" t="s">
        <v>2009</v>
      </c>
      <c r="JH7" s="243"/>
      <c r="JI7" s="243"/>
      <c r="JJ7" s="243" t="s">
        <v>2010</v>
      </c>
      <c r="JK7" s="243"/>
      <c r="JL7" s="243"/>
      <c r="JM7" s="243"/>
      <c r="JN7" s="243"/>
      <c r="JO7" s="243"/>
      <c r="JP7" s="243" t="s">
        <v>2011</v>
      </c>
      <c r="JQ7" s="243"/>
      <c r="JR7" s="243" t="s">
        <v>2012</v>
      </c>
      <c r="JS7" s="243"/>
      <c r="JT7" s="243"/>
      <c r="JU7" s="243" t="s">
        <v>2013</v>
      </c>
      <c r="JV7" s="243" t="s">
        <v>2014</v>
      </c>
      <c r="JW7" s="243" t="s">
        <v>2015</v>
      </c>
      <c r="JX7" s="243" t="s">
        <v>1998</v>
      </c>
      <c r="JY7" s="243" t="s">
        <v>2016</v>
      </c>
      <c r="JZ7" s="243" t="s">
        <v>2017</v>
      </c>
      <c r="KA7" s="243" t="s">
        <v>2018</v>
      </c>
      <c r="KB7" s="243"/>
      <c r="KC7" s="243"/>
      <c r="KD7" s="243" t="s">
        <v>2019</v>
      </c>
      <c r="KE7" s="243"/>
      <c r="KF7" s="243"/>
      <c r="KG7" s="243" t="s">
        <v>2014</v>
      </c>
      <c r="KH7" s="243" t="s">
        <v>2020</v>
      </c>
      <c r="KI7" s="243" t="s">
        <v>2021</v>
      </c>
      <c r="KJ7" s="243"/>
    </row>
    <row r="8" spans="1:296" ht="27" customHeight="1" x14ac:dyDescent="0.3">
      <c r="A8" s="159" t="s">
        <v>59</v>
      </c>
      <c r="B8" s="159" t="s">
        <v>697</v>
      </c>
      <c r="C8" s="161" t="s">
        <v>2022</v>
      </c>
      <c r="D8" s="160" t="s">
        <v>478</v>
      </c>
      <c r="E8" s="160" t="s">
        <v>2023</v>
      </c>
      <c r="F8" s="160" t="s">
        <v>2024</v>
      </c>
      <c r="G8" s="160" t="s">
        <v>2025</v>
      </c>
      <c r="H8" s="160" t="s">
        <v>2026</v>
      </c>
      <c r="I8" s="160" t="s">
        <v>559</v>
      </c>
      <c r="J8" s="160" t="s">
        <v>2027</v>
      </c>
      <c r="K8" s="160" t="s">
        <v>2028</v>
      </c>
      <c r="L8" s="160" t="s">
        <v>2029</v>
      </c>
      <c r="M8" s="160" t="s">
        <v>2030</v>
      </c>
      <c r="N8" s="160" t="s">
        <v>483</v>
      </c>
      <c r="O8" s="160" t="s">
        <v>2031</v>
      </c>
      <c r="P8" s="162" t="s">
        <v>2032</v>
      </c>
      <c r="Q8" s="160" t="s">
        <v>2033</v>
      </c>
      <c r="R8" s="160" t="s">
        <v>2034</v>
      </c>
      <c r="S8" s="160" t="s">
        <v>2033</v>
      </c>
      <c r="T8" s="160" t="s">
        <v>2035</v>
      </c>
      <c r="U8" s="160" t="s">
        <v>2028</v>
      </c>
      <c r="V8" s="160" t="s">
        <v>506</v>
      </c>
      <c r="W8" s="160" t="s">
        <v>2036</v>
      </c>
      <c r="X8" s="160" t="s">
        <v>2037</v>
      </c>
      <c r="Y8" s="160" t="s">
        <v>2038</v>
      </c>
      <c r="Z8" s="160" t="s">
        <v>2039</v>
      </c>
      <c r="AA8" s="160" t="s">
        <v>2040</v>
      </c>
      <c r="AB8" s="160" t="s">
        <v>2041</v>
      </c>
      <c r="AC8" s="160" t="s">
        <v>2042</v>
      </c>
      <c r="AD8" s="160" t="s">
        <v>2043</v>
      </c>
      <c r="AE8" s="160" t="s">
        <v>2044</v>
      </c>
      <c r="AF8" s="160" t="s">
        <v>2045</v>
      </c>
      <c r="AG8" s="160" t="s">
        <v>2031</v>
      </c>
      <c r="AH8" s="161" t="s">
        <v>2032</v>
      </c>
      <c r="AI8" s="160" t="s">
        <v>2046</v>
      </c>
      <c r="AJ8" s="160" t="s">
        <v>2047</v>
      </c>
      <c r="AK8" s="162" t="s">
        <v>2048</v>
      </c>
      <c r="AL8" s="162" t="s">
        <v>2049</v>
      </c>
      <c r="AM8" s="160" t="s">
        <v>2050</v>
      </c>
      <c r="AN8" s="161" t="s">
        <v>2048</v>
      </c>
      <c r="AO8" s="162" t="s">
        <v>2049</v>
      </c>
      <c r="AP8" s="160" t="s">
        <v>2051</v>
      </c>
      <c r="AQ8" s="160" t="s">
        <v>2052</v>
      </c>
      <c r="AR8" s="160" t="s">
        <v>2053</v>
      </c>
      <c r="AS8" s="160" t="s">
        <v>2054</v>
      </c>
      <c r="AT8" s="160" t="s">
        <v>2055</v>
      </c>
      <c r="AU8" s="162" t="s">
        <v>2056</v>
      </c>
      <c r="AV8" s="162" t="s">
        <v>2057</v>
      </c>
      <c r="AW8" s="160" t="s">
        <v>2058</v>
      </c>
      <c r="AX8" s="160" t="s">
        <v>2059</v>
      </c>
      <c r="AY8" s="160" t="s">
        <v>2060</v>
      </c>
      <c r="AZ8" s="160" t="s">
        <v>2061</v>
      </c>
      <c r="BA8" s="160" t="s">
        <v>2062</v>
      </c>
      <c r="BB8" s="160" t="s">
        <v>2063</v>
      </c>
      <c r="BC8" s="162" t="s">
        <v>47</v>
      </c>
      <c r="BD8" s="160" t="s">
        <v>414</v>
      </c>
      <c r="BE8" s="160" t="s">
        <v>2064</v>
      </c>
      <c r="BF8" s="160" t="s">
        <v>2065</v>
      </c>
      <c r="BG8" s="162" t="s">
        <v>2056</v>
      </c>
      <c r="BH8" s="162" t="s">
        <v>2057</v>
      </c>
      <c r="BI8" s="160" t="s">
        <v>2066</v>
      </c>
      <c r="BJ8" s="160" t="s">
        <v>2067</v>
      </c>
      <c r="BK8" s="160" t="s">
        <v>2068</v>
      </c>
      <c r="BL8" s="160" t="s">
        <v>2069</v>
      </c>
      <c r="BM8" s="160" t="s">
        <v>2070</v>
      </c>
      <c r="BN8" s="160" t="s">
        <v>2071</v>
      </c>
      <c r="BO8" s="162" t="s">
        <v>47</v>
      </c>
      <c r="BP8" s="160" t="s">
        <v>2072</v>
      </c>
      <c r="BQ8" s="160" t="s">
        <v>2073</v>
      </c>
      <c r="BR8" s="160" t="s">
        <v>2074</v>
      </c>
      <c r="BS8" s="160" t="s">
        <v>2075</v>
      </c>
      <c r="BT8" s="160" t="s">
        <v>2076</v>
      </c>
      <c r="BU8" s="160" t="s">
        <v>2077</v>
      </c>
      <c r="BV8" s="160" t="s">
        <v>2077</v>
      </c>
      <c r="BW8" s="160" t="s">
        <v>2078</v>
      </c>
      <c r="BX8" s="160" t="s">
        <v>2079</v>
      </c>
      <c r="BY8" s="160" t="s">
        <v>2080</v>
      </c>
      <c r="BZ8" s="160" t="s">
        <v>2081</v>
      </c>
      <c r="CA8" s="160" t="s">
        <v>2082</v>
      </c>
      <c r="CB8" s="160" t="s">
        <v>2083</v>
      </c>
      <c r="CC8" s="160" t="s">
        <v>2084</v>
      </c>
      <c r="CD8" s="160" t="s">
        <v>2085</v>
      </c>
      <c r="CE8" s="160" t="s">
        <v>2086</v>
      </c>
      <c r="CF8" s="160" t="s">
        <v>2087</v>
      </c>
      <c r="CG8" s="160" t="s">
        <v>2088</v>
      </c>
      <c r="CH8" s="160" t="s">
        <v>2089</v>
      </c>
      <c r="CI8" s="160" t="s">
        <v>2090</v>
      </c>
      <c r="CJ8" s="160" t="s">
        <v>2091</v>
      </c>
      <c r="CK8" s="160" t="s">
        <v>2092</v>
      </c>
      <c r="CL8" s="160" t="s">
        <v>2093</v>
      </c>
      <c r="CM8" s="160" t="s">
        <v>2094</v>
      </c>
      <c r="CN8" s="160" t="s">
        <v>2095</v>
      </c>
      <c r="CO8" s="160" t="s">
        <v>2096</v>
      </c>
      <c r="CP8" s="160" t="s">
        <v>2097</v>
      </c>
      <c r="CQ8" s="160" t="s">
        <v>2098</v>
      </c>
      <c r="CR8" s="160" t="s">
        <v>2099</v>
      </c>
      <c r="CS8" s="160" t="s">
        <v>2100</v>
      </c>
      <c r="CT8" s="160" t="s">
        <v>2101</v>
      </c>
      <c r="CU8" s="160" t="s">
        <v>2102</v>
      </c>
      <c r="CV8" s="160" t="s">
        <v>2103</v>
      </c>
      <c r="CW8" s="160" t="s">
        <v>2104</v>
      </c>
      <c r="CX8" s="160" t="s">
        <v>2105</v>
      </c>
      <c r="CY8" s="160" t="s">
        <v>2106</v>
      </c>
      <c r="CZ8" s="160" t="s">
        <v>402</v>
      </c>
      <c r="DA8" s="160" t="s">
        <v>2107</v>
      </c>
      <c r="DB8" s="160" t="s">
        <v>2108</v>
      </c>
      <c r="DC8" s="160" t="s">
        <v>2109</v>
      </c>
      <c r="DD8" s="160" t="s">
        <v>2110</v>
      </c>
      <c r="DE8" s="160" t="s">
        <v>2090</v>
      </c>
      <c r="DF8" s="160" t="s">
        <v>2091</v>
      </c>
      <c r="DG8" s="160" t="s">
        <v>2111</v>
      </c>
      <c r="DH8" s="160" t="s">
        <v>2112</v>
      </c>
      <c r="DI8" s="160" t="s">
        <v>2113</v>
      </c>
      <c r="DJ8" s="160" t="s">
        <v>2114</v>
      </c>
      <c r="DK8" s="160" t="s">
        <v>2115</v>
      </c>
      <c r="DL8" s="160" t="s">
        <v>2116</v>
      </c>
      <c r="DM8" s="160" t="s">
        <v>402</v>
      </c>
      <c r="DN8" s="160" t="s">
        <v>2107</v>
      </c>
      <c r="DO8" s="160" t="s">
        <v>2108</v>
      </c>
      <c r="DP8" s="160" t="s">
        <v>2117</v>
      </c>
      <c r="DQ8" s="160" t="s">
        <v>2118</v>
      </c>
      <c r="DR8" s="160" t="s">
        <v>2119</v>
      </c>
      <c r="DS8" s="160" t="s">
        <v>2120</v>
      </c>
      <c r="DT8" s="160" t="s">
        <v>2121</v>
      </c>
      <c r="DU8" s="160" t="s">
        <v>2122</v>
      </c>
      <c r="DV8" s="160" t="s">
        <v>2106</v>
      </c>
      <c r="DW8" s="160" t="s">
        <v>402</v>
      </c>
      <c r="DX8" s="160" t="s">
        <v>2111</v>
      </c>
      <c r="DY8" s="160" t="s">
        <v>2120</v>
      </c>
      <c r="DZ8" s="160" t="s">
        <v>2123</v>
      </c>
      <c r="EA8" s="160" t="s">
        <v>2124</v>
      </c>
      <c r="EB8" s="160" t="s">
        <v>2125</v>
      </c>
      <c r="EC8" s="160" t="s">
        <v>2126</v>
      </c>
      <c r="ED8" s="160" t="s">
        <v>2127</v>
      </c>
      <c r="EE8" s="160" t="s">
        <v>2128</v>
      </c>
      <c r="EF8" s="160" t="s">
        <v>2129</v>
      </c>
      <c r="EG8" s="160" t="s">
        <v>2130</v>
      </c>
      <c r="EH8" s="160" t="s">
        <v>2064</v>
      </c>
      <c r="EI8" s="160" t="s">
        <v>2074</v>
      </c>
      <c r="EJ8" s="160" t="s">
        <v>2131</v>
      </c>
      <c r="EK8" s="160" t="s">
        <v>2132</v>
      </c>
      <c r="EL8" s="160" t="s">
        <v>2133</v>
      </c>
      <c r="EM8" s="160" t="s">
        <v>2134</v>
      </c>
      <c r="EN8" s="160" t="s">
        <v>2135</v>
      </c>
      <c r="EO8" s="160" t="s">
        <v>2136</v>
      </c>
      <c r="EP8" s="160" t="s">
        <v>2137</v>
      </c>
      <c r="EQ8" s="160" t="s">
        <v>2138</v>
      </c>
      <c r="ER8" s="160" t="s">
        <v>2139</v>
      </c>
      <c r="ES8" s="160" t="s">
        <v>2140</v>
      </c>
      <c r="ET8" s="160" t="s">
        <v>2141</v>
      </c>
      <c r="EU8" s="160" t="s">
        <v>2142</v>
      </c>
      <c r="EV8" s="160" t="s">
        <v>2143</v>
      </c>
      <c r="EW8" s="160" t="s">
        <v>2144</v>
      </c>
      <c r="EX8" s="160" t="s">
        <v>2145</v>
      </c>
      <c r="EY8" s="160" t="s">
        <v>2146</v>
      </c>
      <c r="EZ8" s="160" t="s">
        <v>2147</v>
      </c>
      <c r="FA8" s="160" t="s">
        <v>2148</v>
      </c>
      <c r="FB8" s="160" t="s">
        <v>2149</v>
      </c>
      <c r="FC8" s="160" t="s">
        <v>2130</v>
      </c>
      <c r="FD8" s="160" t="s">
        <v>2135</v>
      </c>
      <c r="FE8" s="160" t="s">
        <v>2150</v>
      </c>
      <c r="FF8" s="160" t="s">
        <v>2151</v>
      </c>
      <c r="FG8" s="160" t="s">
        <v>570</v>
      </c>
      <c r="FH8" s="160" t="s">
        <v>2152</v>
      </c>
      <c r="FI8" s="160" t="s">
        <v>2153</v>
      </c>
      <c r="FJ8" s="160" t="s">
        <v>2154</v>
      </c>
      <c r="FK8" s="160" t="s">
        <v>2083</v>
      </c>
      <c r="FL8" s="160" t="s">
        <v>2084</v>
      </c>
      <c r="FM8" s="160" t="s">
        <v>2155</v>
      </c>
      <c r="FN8" s="160" t="s">
        <v>2123</v>
      </c>
      <c r="FO8" s="160" t="s">
        <v>2124</v>
      </c>
      <c r="FP8" s="160" t="s">
        <v>2156</v>
      </c>
      <c r="FQ8" s="160" t="s">
        <v>2157</v>
      </c>
      <c r="FR8" s="162" t="s">
        <v>2158</v>
      </c>
      <c r="FS8" s="160" t="s">
        <v>2159</v>
      </c>
      <c r="FT8" s="160" t="s">
        <v>2160</v>
      </c>
      <c r="FU8" s="160" t="s">
        <v>2161</v>
      </c>
      <c r="FV8" s="160" t="s">
        <v>2162</v>
      </c>
      <c r="FW8" s="160" t="s">
        <v>2163</v>
      </c>
      <c r="FX8" s="160" t="s">
        <v>2164</v>
      </c>
      <c r="FY8" s="160" t="s">
        <v>2165</v>
      </c>
      <c r="FZ8" s="160" t="s">
        <v>2166</v>
      </c>
      <c r="GA8" s="160" t="s">
        <v>2167</v>
      </c>
      <c r="GB8" s="160" t="s">
        <v>2132</v>
      </c>
      <c r="GC8" s="162" t="s">
        <v>225</v>
      </c>
      <c r="GD8" s="160" t="s">
        <v>2157</v>
      </c>
      <c r="GE8" s="160" t="s">
        <v>2156</v>
      </c>
      <c r="GF8" s="160" t="s">
        <v>2168</v>
      </c>
      <c r="GG8" s="162" t="s">
        <v>2169</v>
      </c>
      <c r="GH8" s="160" t="s">
        <v>202</v>
      </c>
      <c r="GI8" s="160" t="s">
        <v>2170</v>
      </c>
      <c r="GJ8" s="160" t="s">
        <v>2106</v>
      </c>
      <c r="GK8" s="160" t="s">
        <v>2171</v>
      </c>
      <c r="GL8" s="160" t="s">
        <v>2172</v>
      </c>
      <c r="GM8" s="160" t="s">
        <v>514</v>
      </c>
      <c r="GN8" s="160" t="s">
        <v>2173</v>
      </c>
      <c r="GO8" s="160" t="s">
        <v>2174</v>
      </c>
      <c r="GP8" s="160" t="s">
        <v>2175</v>
      </c>
      <c r="GQ8" s="160" t="s">
        <v>2176</v>
      </c>
      <c r="GR8" s="162" t="s">
        <v>2175</v>
      </c>
      <c r="GS8" s="160" t="s">
        <v>2177</v>
      </c>
      <c r="GT8" s="160" t="s">
        <v>2178</v>
      </c>
      <c r="GU8" s="160" t="s">
        <v>2179</v>
      </c>
      <c r="GV8" s="160" t="s">
        <v>2180</v>
      </c>
      <c r="GW8" s="160" t="s">
        <v>2181</v>
      </c>
      <c r="GX8" s="160" t="s">
        <v>2182</v>
      </c>
      <c r="GY8" s="160" t="s">
        <v>2183</v>
      </c>
      <c r="GZ8" s="160" t="s">
        <v>2184</v>
      </c>
      <c r="HA8" s="160" t="s">
        <v>2185</v>
      </c>
      <c r="HB8" s="160" t="s">
        <v>2186</v>
      </c>
      <c r="HC8" s="162" t="s">
        <v>2187</v>
      </c>
      <c r="HD8" s="162" t="s">
        <v>2188</v>
      </c>
      <c r="HE8" s="160" t="s">
        <v>2189</v>
      </c>
      <c r="HF8" s="160" t="s">
        <v>2189</v>
      </c>
      <c r="HG8" s="160" t="s">
        <v>649</v>
      </c>
      <c r="HH8" s="160" t="s">
        <v>649</v>
      </c>
      <c r="HI8" s="160" t="s">
        <v>2190</v>
      </c>
      <c r="HJ8" s="162" t="s">
        <v>2187</v>
      </c>
      <c r="HK8" s="162" t="s">
        <v>2188</v>
      </c>
      <c r="HL8" s="160" t="s">
        <v>2191</v>
      </c>
      <c r="HM8" s="160" t="s">
        <v>2192</v>
      </c>
      <c r="HN8" s="160" t="s">
        <v>208</v>
      </c>
      <c r="HO8" s="160" t="s">
        <v>211</v>
      </c>
      <c r="HP8" s="160" t="s">
        <v>2193</v>
      </c>
      <c r="HQ8" s="160" t="s">
        <v>2194</v>
      </c>
      <c r="HR8" s="160" t="s">
        <v>2195</v>
      </c>
      <c r="HS8" s="160" t="s">
        <v>2196</v>
      </c>
      <c r="HT8" s="160" t="s">
        <v>2197</v>
      </c>
      <c r="HU8" s="160" t="s">
        <v>2198</v>
      </c>
      <c r="HV8" s="160" t="s">
        <v>2199</v>
      </c>
      <c r="HW8" s="160" t="s">
        <v>2200</v>
      </c>
      <c r="HX8" s="160" t="s">
        <v>2201</v>
      </c>
      <c r="HY8" s="160" t="s">
        <v>2202</v>
      </c>
      <c r="HZ8" s="160" t="s">
        <v>2203</v>
      </c>
      <c r="IA8" s="160" t="s">
        <v>2204</v>
      </c>
      <c r="IB8" s="160" t="s">
        <v>2205</v>
      </c>
      <c r="IC8" s="160" t="s">
        <v>2206</v>
      </c>
      <c r="ID8" s="160" t="s">
        <v>2207</v>
      </c>
      <c r="IE8" s="160" t="s">
        <v>2208</v>
      </c>
      <c r="IF8" s="160" t="s">
        <v>2209</v>
      </c>
      <c r="IG8" s="160" t="s">
        <v>2195</v>
      </c>
      <c r="IH8" s="160" t="s">
        <v>2196</v>
      </c>
      <c r="II8" s="160" t="s">
        <v>2210</v>
      </c>
      <c r="IJ8" s="160" t="s">
        <v>2211</v>
      </c>
      <c r="IK8" s="160" t="s">
        <v>2190</v>
      </c>
      <c r="IL8" s="160" t="s">
        <v>2131</v>
      </c>
      <c r="IM8" s="162" t="s">
        <v>675</v>
      </c>
      <c r="IN8" s="162" t="s">
        <v>2212</v>
      </c>
      <c r="IO8" s="160" t="s">
        <v>2213</v>
      </c>
      <c r="IP8" s="160" t="s">
        <v>2212</v>
      </c>
      <c r="IQ8" s="160" t="s">
        <v>2214</v>
      </c>
      <c r="IR8" s="160" t="s">
        <v>195</v>
      </c>
      <c r="IS8" s="160" t="s">
        <v>2215</v>
      </c>
      <c r="IT8" s="162" t="s">
        <v>2214</v>
      </c>
      <c r="IU8" s="160" t="s">
        <v>2216</v>
      </c>
      <c r="IV8" s="160" t="s">
        <v>2217</v>
      </c>
      <c r="IW8" s="160" t="s">
        <v>195</v>
      </c>
      <c r="IX8" s="162" t="s">
        <v>675</v>
      </c>
      <c r="IY8" s="160" t="s">
        <v>2215</v>
      </c>
      <c r="IZ8" s="160" t="s">
        <v>2218</v>
      </c>
      <c r="JA8" s="160" t="s">
        <v>2218</v>
      </c>
      <c r="JB8" s="160" t="s">
        <v>2219</v>
      </c>
      <c r="JC8" s="160" t="s">
        <v>2220</v>
      </c>
      <c r="JD8" s="160" t="s">
        <v>2221</v>
      </c>
      <c r="JE8" s="160" t="s">
        <v>2222</v>
      </c>
      <c r="JF8" s="160" t="s">
        <v>2223</v>
      </c>
      <c r="JG8" s="160" t="s">
        <v>2221</v>
      </c>
      <c r="JH8" s="160" t="s">
        <v>2224</v>
      </c>
      <c r="JI8" s="160" t="s">
        <v>2225</v>
      </c>
      <c r="JJ8" s="160" t="s">
        <v>2224</v>
      </c>
      <c r="JK8" s="160" t="s">
        <v>2226</v>
      </c>
      <c r="JL8" s="160" t="s">
        <v>2227</v>
      </c>
      <c r="JM8" s="160" t="s">
        <v>2228</v>
      </c>
      <c r="JN8" s="160" t="s">
        <v>2229</v>
      </c>
      <c r="JO8" s="160" t="s">
        <v>2230</v>
      </c>
      <c r="JP8" s="160" t="s">
        <v>2231</v>
      </c>
      <c r="JQ8" s="160" t="s">
        <v>2232</v>
      </c>
      <c r="JR8" s="160" t="s">
        <v>2233</v>
      </c>
      <c r="JS8" s="160" t="s">
        <v>2234</v>
      </c>
      <c r="JT8" s="160" t="s">
        <v>2235</v>
      </c>
      <c r="JU8" s="160" t="s">
        <v>2236</v>
      </c>
      <c r="JV8" s="160" t="s">
        <v>2209</v>
      </c>
      <c r="JW8" s="160" t="s">
        <v>2237</v>
      </c>
      <c r="JX8" s="160" t="s">
        <v>2238</v>
      </c>
      <c r="JY8" s="160" t="s">
        <v>2239</v>
      </c>
      <c r="JZ8" s="160" t="s">
        <v>2240</v>
      </c>
      <c r="KA8" s="160" t="s">
        <v>2241</v>
      </c>
      <c r="KB8" s="160" t="s">
        <v>2191</v>
      </c>
      <c r="KC8" s="160" t="s">
        <v>2242</v>
      </c>
      <c r="KD8" s="160" t="s">
        <v>2241</v>
      </c>
      <c r="KE8" s="160" t="s">
        <v>2192</v>
      </c>
      <c r="KF8" s="160" t="s">
        <v>2243</v>
      </c>
      <c r="KG8" s="160" t="s">
        <v>2244</v>
      </c>
      <c r="KH8" s="160" t="s">
        <v>2244</v>
      </c>
      <c r="KI8" s="160" t="s">
        <v>2245</v>
      </c>
      <c r="KJ8" s="160" t="s">
        <v>2076</v>
      </c>
    </row>
    <row r="9" spans="1:296" ht="18" customHeight="1" x14ac:dyDescent="0.3">
      <c r="A9" s="163" t="s">
        <v>63</v>
      </c>
      <c r="B9" s="163" t="s">
        <v>921</v>
      </c>
      <c r="C9" s="164">
        <v>0</v>
      </c>
      <c r="D9" s="165"/>
      <c r="E9" s="164">
        <v>17.473400000000002</v>
      </c>
      <c r="F9" s="164">
        <v>-25.563600000000001</v>
      </c>
      <c r="G9" s="164">
        <v>-34.287100000000002</v>
      </c>
      <c r="H9" s="164">
        <v>18.081199999999999</v>
      </c>
      <c r="I9" s="164">
        <v>0</v>
      </c>
      <c r="J9" s="164">
        <v>44.4758</v>
      </c>
      <c r="K9" s="164">
        <v>-43.120199999999997</v>
      </c>
      <c r="L9" s="164">
        <v>53.647100000000002</v>
      </c>
      <c r="M9" s="164">
        <v>27.1812</v>
      </c>
      <c r="N9" s="164">
        <v>26.6982</v>
      </c>
      <c r="O9" s="164">
        <v>-11.1</v>
      </c>
      <c r="P9" s="164">
        <v>-43.616999999999997</v>
      </c>
      <c r="Q9" s="164">
        <v>39.6</v>
      </c>
      <c r="R9" s="164">
        <v>19.872</v>
      </c>
      <c r="S9" s="164">
        <v>-39.6</v>
      </c>
      <c r="T9" s="164">
        <v>1.3167</v>
      </c>
      <c r="U9" s="164">
        <v>12.25</v>
      </c>
      <c r="V9" s="164">
        <v>13.545500000000001</v>
      </c>
      <c r="W9" s="164">
        <v>13.3683</v>
      </c>
      <c r="X9" s="164">
        <v>22.6995</v>
      </c>
      <c r="Y9" s="164">
        <v>13.931699999999999</v>
      </c>
      <c r="Z9" s="164">
        <v>1.7508999999999999</v>
      </c>
      <c r="AA9" s="164">
        <v>7.5803000000000003</v>
      </c>
      <c r="AB9" s="165"/>
      <c r="AC9" s="165"/>
      <c r="AD9" s="164">
        <v>-52.11</v>
      </c>
      <c r="AE9" s="164">
        <v>-51.9</v>
      </c>
      <c r="AF9" s="165"/>
      <c r="AG9" s="164">
        <v>11.1</v>
      </c>
      <c r="AH9" s="164">
        <v>41.8</v>
      </c>
      <c r="AI9" s="164">
        <v>24.460999999999999</v>
      </c>
      <c r="AJ9" s="164">
        <v>0.29599999999999999</v>
      </c>
      <c r="AK9" s="164">
        <v>-53.12</v>
      </c>
      <c r="AL9" s="164">
        <v>-53.1</v>
      </c>
      <c r="AM9" s="164">
        <v>-52.33</v>
      </c>
      <c r="AN9" s="164">
        <v>55.73</v>
      </c>
      <c r="AO9" s="164">
        <v>54.93</v>
      </c>
      <c r="AP9" s="164">
        <v>18.3262</v>
      </c>
      <c r="AQ9" s="164">
        <v>-3.7107000000000001</v>
      </c>
      <c r="AR9" s="164">
        <v>60.471600000000002</v>
      </c>
      <c r="AS9" s="164">
        <v>63.0062</v>
      </c>
      <c r="AT9" s="164">
        <v>50.441800000000001</v>
      </c>
      <c r="AU9" s="164">
        <v>-41.2121</v>
      </c>
      <c r="AV9" s="164">
        <v>-41.7027</v>
      </c>
      <c r="AW9" s="164">
        <v>7.6429999999999998</v>
      </c>
      <c r="AX9" s="164">
        <v>7.6326999999999998</v>
      </c>
      <c r="AY9" s="164">
        <v>69.816000000000003</v>
      </c>
      <c r="AZ9" s="164">
        <v>70.738600000000005</v>
      </c>
      <c r="BA9" s="164">
        <v>33.781199999999998</v>
      </c>
      <c r="BB9" s="164">
        <v>34.075699999999998</v>
      </c>
      <c r="BC9" s="164">
        <v>-512.11990000000003</v>
      </c>
      <c r="BD9" s="164">
        <v>6.2027999999999999</v>
      </c>
      <c r="BE9" s="164">
        <v>-13.2</v>
      </c>
      <c r="BF9" s="164">
        <v>-13.4</v>
      </c>
      <c r="BG9" s="164">
        <v>49.855899999999998</v>
      </c>
      <c r="BH9" s="164">
        <v>47.2714</v>
      </c>
      <c r="BI9" s="164">
        <v>-4.2046000000000001</v>
      </c>
      <c r="BJ9" s="165"/>
      <c r="BK9" s="164">
        <v>-80.340900000000005</v>
      </c>
      <c r="BL9" s="164">
        <v>7.6069000000000004</v>
      </c>
      <c r="BM9" s="164">
        <v>6.2458</v>
      </c>
      <c r="BN9" s="164">
        <v>4.4127000000000001</v>
      </c>
      <c r="BO9" s="164">
        <v>567.00319999999999</v>
      </c>
      <c r="BP9" s="164">
        <v>103.3051</v>
      </c>
      <c r="BQ9" s="164">
        <v>102.298</v>
      </c>
      <c r="BR9" s="164">
        <v>-546.07500000000005</v>
      </c>
      <c r="BS9" s="164">
        <v>463.22230000000002</v>
      </c>
      <c r="BT9" s="165"/>
      <c r="BU9" s="164">
        <v>-58.127800000000001</v>
      </c>
      <c r="BV9" s="164">
        <v>59.252600000000001</v>
      </c>
      <c r="BW9" s="164">
        <v>94.855599999999995</v>
      </c>
      <c r="BX9" s="164">
        <v>42.23</v>
      </c>
      <c r="BY9" s="165"/>
      <c r="BZ9" s="164">
        <v>65.48</v>
      </c>
      <c r="CA9" s="164">
        <v>66.78</v>
      </c>
      <c r="CB9" s="164">
        <v>23.982500000000002</v>
      </c>
      <c r="CC9" s="164">
        <v>24.786300000000001</v>
      </c>
      <c r="CD9" s="164">
        <v>38.722000000000001</v>
      </c>
      <c r="CE9" s="164">
        <v>39.447899999999997</v>
      </c>
      <c r="CF9" s="164">
        <v>46.419400000000003</v>
      </c>
      <c r="CG9" s="164">
        <v>-154.9941</v>
      </c>
      <c r="CH9" s="164">
        <v>-154.4545</v>
      </c>
      <c r="CI9" s="164">
        <v>6.2234999999999996</v>
      </c>
      <c r="CJ9" s="164">
        <v>0</v>
      </c>
      <c r="CK9" s="165"/>
      <c r="CL9" s="164">
        <v>28.83</v>
      </c>
      <c r="CM9" s="164">
        <v>127.4</v>
      </c>
      <c r="CN9" s="164">
        <v>115.1</v>
      </c>
      <c r="CO9" s="164">
        <v>-15.92</v>
      </c>
      <c r="CP9" s="164">
        <v>48.262</v>
      </c>
      <c r="CQ9" s="164">
        <v>45.799300000000002</v>
      </c>
      <c r="CR9" s="164">
        <v>46.439399999999999</v>
      </c>
      <c r="CS9" s="164">
        <v>-59.109299999999998</v>
      </c>
      <c r="CT9" s="164">
        <v>-58.103099999999998</v>
      </c>
      <c r="CU9" s="164">
        <v>80.238900000000001</v>
      </c>
      <c r="CV9" s="164">
        <v>-76.699200000000005</v>
      </c>
      <c r="CW9" s="164">
        <v>92.299800000000005</v>
      </c>
      <c r="CX9" s="164">
        <v>13.4472</v>
      </c>
      <c r="CY9" s="164">
        <v>65.680000000000007</v>
      </c>
      <c r="CZ9" s="164">
        <v>35.18</v>
      </c>
      <c r="DA9" s="164">
        <v>38.913600000000002</v>
      </c>
      <c r="DB9" s="164">
        <v>36.918599999999998</v>
      </c>
      <c r="DC9" s="164">
        <v>-29.897600000000001</v>
      </c>
      <c r="DD9" s="165"/>
      <c r="DE9" s="165"/>
      <c r="DF9" s="164">
        <v>0</v>
      </c>
      <c r="DG9" s="164">
        <v>-78.168999999999997</v>
      </c>
      <c r="DH9" s="165"/>
      <c r="DI9" s="164">
        <v>-16.358699999999999</v>
      </c>
      <c r="DJ9" s="164">
        <v>-67.900000000000006</v>
      </c>
      <c r="DK9" s="164">
        <v>-67.5</v>
      </c>
      <c r="DL9" s="164">
        <v>22.453299999999999</v>
      </c>
      <c r="DM9" s="164">
        <v>39.4</v>
      </c>
      <c r="DN9" s="164">
        <v>52.64</v>
      </c>
      <c r="DO9" s="164">
        <v>53.84</v>
      </c>
      <c r="DP9" s="164">
        <v>39.159999999999997</v>
      </c>
      <c r="DQ9" s="164">
        <v>-7.72</v>
      </c>
      <c r="DR9" s="164">
        <v>66.107500000000002</v>
      </c>
      <c r="DS9" s="164">
        <v>77.209400000000002</v>
      </c>
      <c r="DT9" s="164">
        <v>-24.62</v>
      </c>
      <c r="DU9" s="164">
        <v>-11.13</v>
      </c>
      <c r="DV9" s="164">
        <v>81.94</v>
      </c>
      <c r="DW9" s="164">
        <v>57.88</v>
      </c>
      <c r="DX9" s="164">
        <v>78.345500000000001</v>
      </c>
      <c r="DY9" s="164">
        <v>77.054500000000004</v>
      </c>
      <c r="DZ9" s="164">
        <v>61.537399999999998</v>
      </c>
      <c r="EA9" s="164">
        <v>58.827300000000001</v>
      </c>
      <c r="EB9" s="164">
        <v>218.7295</v>
      </c>
      <c r="EC9" s="164">
        <v>173.70590000000001</v>
      </c>
      <c r="ED9" s="164">
        <v>165.9111</v>
      </c>
      <c r="EE9" s="164">
        <v>168.27760000000001</v>
      </c>
      <c r="EF9" s="164">
        <v>106.07680000000001</v>
      </c>
      <c r="EG9" s="164">
        <v>88.728099999999998</v>
      </c>
      <c r="EH9" s="164">
        <v>-28.344000000000001</v>
      </c>
      <c r="EI9" s="164">
        <v>555.60599999999999</v>
      </c>
      <c r="EJ9" s="164">
        <v>532.11210000000005</v>
      </c>
      <c r="EK9" s="164">
        <v>4.0334000000000003</v>
      </c>
      <c r="EL9" s="164">
        <v>-5.5510999999999999</v>
      </c>
      <c r="EM9" s="164">
        <v>-3.3142999999999998</v>
      </c>
      <c r="EN9" s="164">
        <v>-13.0641</v>
      </c>
      <c r="EO9" s="164">
        <v>47.917900000000003</v>
      </c>
      <c r="EP9" s="164">
        <v>45.366500000000002</v>
      </c>
      <c r="EQ9" s="164">
        <v>61.488</v>
      </c>
      <c r="ER9" s="164">
        <v>-37.647300000000001</v>
      </c>
      <c r="ES9" s="164">
        <v>0</v>
      </c>
      <c r="ET9" s="164">
        <v>-49.44</v>
      </c>
      <c r="EU9" s="164">
        <v>13.78</v>
      </c>
      <c r="EV9" s="164">
        <v>-13.2</v>
      </c>
      <c r="EW9" s="164">
        <v>0.9</v>
      </c>
      <c r="EX9" s="164">
        <v>11.616300000000001</v>
      </c>
      <c r="EY9" s="164">
        <v>44.319200000000002</v>
      </c>
      <c r="EZ9" s="164">
        <v>-36.184699999999999</v>
      </c>
      <c r="FA9" s="164">
        <v>-32.182299999999998</v>
      </c>
      <c r="FB9" s="164">
        <v>10.7814</v>
      </c>
      <c r="FC9" s="164">
        <v>-86.896100000000004</v>
      </c>
      <c r="FD9" s="164">
        <v>55.353700000000003</v>
      </c>
      <c r="FE9" s="164">
        <v>20.850999999999999</v>
      </c>
      <c r="FF9" s="164">
        <v>20.478300000000001</v>
      </c>
      <c r="FG9" s="165"/>
      <c r="FH9" s="164">
        <v>32.01</v>
      </c>
      <c r="FI9" s="164">
        <v>32.075499999999998</v>
      </c>
      <c r="FJ9" s="164">
        <v>31.398599999999998</v>
      </c>
      <c r="FK9" s="164">
        <v>-25.285900000000002</v>
      </c>
      <c r="FL9" s="164">
        <v>-24.7835</v>
      </c>
      <c r="FM9" s="164">
        <v>142.6728</v>
      </c>
      <c r="FN9" s="164">
        <v>-57.7669</v>
      </c>
      <c r="FO9" s="164">
        <v>-58.939300000000003</v>
      </c>
      <c r="FP9" s="164">
        <v>90.652000000000001</v>
      </c>
      <c r="FQ9" s="164">
        <v>94.158600000000007</v>
      </c>
      <c r="FR9" s="164">
        <v>42.417000000000002</v>
      </c>
      <c r="FS9" s="164">
        <v>13.14</v>
      </c>
      <c r="FT9" s="164">
        <v>9.1658000000000008</v>
      </c>
      <c r="FU9" s="164">
        <v>0.93899999999999995</v>
      </c>
      <c r="FV9" s="164">
        <v>-5.81</v>
      </c>
      <c r="FW9" s="164">
        <v>20.36</v>
      </c>
      <c r="FX9" s="164">
        <v>42.597099999999998</v>
      </c>
      <c r="FY9" s="165"/>
      <c r="FZ9" s="165"/>
      <c r="GA9" s="165"/>
      <c r="GB9" s="165"/>
      <c r="GC9" s="164">
        <v>46.61</v>
      </c>
      <c r="GD9" s="164">
        <v>-94.388800000000003</v>
      </c>
      <c r="GE9" s="164">
        <v>-91.245400000000004</v>
      </c>
      <c r="GF9" s="164">
        <v>16.309999999999999</v>
      </c>
      <c r="GG9" s="164">
        <v>79.929900000000004</v>
      </c>
      <c r="GH9" s="164">
        <v>35</v>
      </c>
      <c r="GI9" s="164">
        <v>-16.572099999999999</v>
      </c>
      <c r="GJ9" s="164">
        <v>-7.8853</v>
      </c>
      <c r="GK9" s="164">
        <v>-8.4057999999999993</v>
      </c>
      <c r="GL9" s="164">
        <v>1.6073999999999999</v>
      </c>
      <c r="GM9" s="165"/>
      <c r="GN9" s="165"/>
      <c r="GO9" s="164">
        <v>-14.1136</v>
      </c>
      <c r="GP9" s="164">
        <v>-25.96</v>
      </c>
      <c r="GQ9" s="164">
        <v>17.7607</v>
      </c>
      <c r="GR9" s="164">
        <v>27.426600000000001</v>
      </c>
      <c r="GS9" s="164">
        <v>12.160500000000001</v>
      </c>
      <c r="GT9" s="164">
        <v>12.1571</v>
      </c>
      <c r="GU9" s="164">
        <v>-83.642300000000006</v>
      </c>
      <c r="GV9" s="164">
        <v>-21.753</v>
      </c>
      <c r="GW9" s="164">
        <v>31.5199</v>
      </c>
      <c r="GX9" s="164">
        <v>-63.4602</v>
      </c>
      <c r="GY9" s="164">
        <v>11.0497</v>
      </c>
      <c r="GZ9" s="164">
        <v>9.9234000000000009</v>
      </c>
      <c r="HA9" s="164">
        <v>9.5465</v>
      </c>
      <c r="HB9" s="164">
        <v>12.399800000000001</v>
      </c>
      <c r="HC9" s="164">
        <v>194.94909999999999</v>
      </c>
      <c r="HD9" s="164">
        <v>194.95400000000001</v>
      </c>
      <c r="HE9" s="164">
        <v>177.3</v>
      </c>
      <c r="HF9" s="164">
        <v>-177.57310000000001</v>
      </c>
      <c r="HG9" s="164">
        <v>-456.80599999999998</v>
      </c>
      <c r="HH9" s="164">
        <v>459.79259999999999</v>
      </c>
      <c r="HI9" s="164">
        <v>618.25599999999997</v>
      </c>
      <c r="HJ9" s="164">
        <v>-185.0624</v>
      </c>
      <c r="HK9" s="164">
        <v>-184.5471</v>
      </c>
      <c r="HL9" s="164">
        <v>-22.8552</v>
      </c>
      <c r="HM9" s="164">
        <v>-12.451599999999999</v>
      </c>
      <c r="HN9" s="164">
        <v>78.890500000000003</v>
      </c>
      <c r="HO9" s="164">
        <v>78.606700000000004</v>
      </c>
      <c r="HP9" s="165"/>
      <c r="HQ9" s="165"/>
      <c r="HR9" s="164">
        <v>32.417000000000002</v>
      </c>
      <c r="HS9" s="164">
        <v>32.8003</v>
      </c>
      <c r="HT9" s="164">
        <v>-85.836100000000002</v>
      </c>
      <c r="HU9" s="164">
        <v>-85.369100000000003</v>
      </c>
      <c r="HV9" s="164">
        <v>68.86</v>
      </c>
      <c r="HW9" s="164">
        <v>68.680000000000007</v>
      </c>
      <c r="HX9" s="164">
        <v>80.2</v>
      </c>
      <c r="HY9" s="164">
        <v>79.900000000000006</v>
      </c>
      <c r="HZ9" s="164">
        <v>21.207799999999999</v>
      </c>
      <c r="IA9" s="164">
        <v>29.76</v>
      </c>
      <c r="IB9" s="164">
        <v>-454.02199999999999</v>
      </c>
      <c r="IC9" s="164">
        <v>114.771</v>
      </c>
      <c r="ID9" s="164">
        <v>114.28879999999999</v>
      </c>
      <c r="IE9" s="164">
        <v>12.2</v>
      </c>
      <c r="IF9" s="164">
        <v>55.9</v>
      </c>
      <c r="IG9" s="164">
        <v>-32.700000000000003</v>
      </c>
      <c r="IH9" s="164">
        <v>-33.4</v>
      </c>
      <c r="II9" s="164">
        <v>1.6074999999999999</v>
      </c>
      <c r="IJ9" s="165"/>
      <c r="IK9" s="164">
        <v>-605.58939999999996</v>
      </c>
      <c r="IL9" s="164">
        <v>-496.19310000000002</v>
      </c>
      <c r="IM9" s="164">
        <v>654.93119999999999</v>
      </c>
      <c r="IN9" s="164">
        <v>491.63729999999998</v>
      </c>
      <c r="IO9" s="164">
        <v>19.255099999999999</v>
      </c>
      <c r="IP9" s="164">
        <v>-474.50299999999999</v>
      </c>
      <c r="IQ9" s="164">
        <v>477.06220000000002</v>
      </c>
      <c r="IR9" s="164">
        <v>-173.3828</v>
      </c>
      <c r="IS9" s="164">
        <v>-308.43079999999998</v>
      </c>
      <c r="IT9" s="164">
        <v>-468.54520000000002</v>
      </c>
      <c r="IU9" s="164">
        <v>144.08109999999999</v>
      </c>
      <c r="IV9" s="164">
        <v>144.31569999999999</v>
      </c>
      <c r="IW9" s="164">
        <v>175.8032</v>
      </c>
      <c r="IX9" s="164">
        <v>-632.08810000000005</v>
      </c>
      <c r="IY9" s="164">
        <v>320.54349999999999</v>
      </c>
      <c r="IZ9" s="164">
        <v>-325.9203</v>
      </c>
      <c r="JA9" s="164">
        <v>323.22179999999997</v>
      </c>
      <c r="JB9" s="164">
        <v>-10.125400000000001</v>
      </c>
      <c r="JC9" s="164">
        <v>39.637099999999997</v>
      </c>
      <c r="JD9" s="164">
        <v>30.96</v>
      </c>
      <c r="JE9" s="164">
        <v>1.1719999999999999</v>
      </c>
      <c r="JF9" s="164">
        <v>1.171</v>
      </c>
      <c r="JG9" s="164">
        <v>-30.4</v>
      </c>
      <c r="JH9" s="164">
        <v>4.6399999999999997</v>
      </c>
      <c r="JI9" s="165"/>
      <c r="JJ9" s="164">
        <v>-4.8019999999999996</v>
      </c>
      <c r="JK9" s="164">
        <v>-38.234499999999997</v>
      </c>
      <c r="JL9" s="164">
        <v>0.52949999999999997</v>
      </c>
      <c r="JM9" s="164">
        <v>14.9</v>
      </c>
      <c r="JN9" s="164">
        <v>54.328000000000003</v>
      </c>
      <c r="JO9" s="164">
        <v>54.142000000000003</v>
      </c>
      <c r="JP9" s="165"/>
      <c r="JQ9" s="165"/>
      <c r="JR9" s="164">
        <v>52.460599999999999</v>
      </c>
      <c r="JS9" s="164">
        <v>51.475900000000003</v>
      </c>
      <c r="JT9" s="164">
        <v>52.224299999999999</v>
      </c>
      <c r="JU9" s="165"/>
      <c r="JV9" s="164">
        <v>-54.6</v>
      </c>
      <c r="JW9" s="164">
        <v>16.0517</v>
      </c>
      <c r="JX9" s="164">
        <v>6.48</v>
      </c>
      <c r="JY9" s="164">
        <v>0</v>
      </c>
      <c r="JZ9" s="164">
        <v>-13.6236</v>
      </c>
      <c r="KA9" s="164">
        <v>47.115600000000001</v>
      </c>
      <c r="KB9" s="164">
        <v>23.1873</v>
      </c>
      <c r="KC9" s="164">
        <v>-13.513299999999999</v>
      </c>
      <c r="KD9" s="164">
        <v>-46.546500000000002</v>
      </c>
      <c r="KE9" s="164">
        <v>12.1355</v>
      </c>
      <c r="KF9" s="164">
        <v>33.352899999999998</v>
      </c>
      <c r="KG9" s="164">
        <v>46.3</v>
      </c>
      <c r="KH9" s="164">
        <v>-46.4</v>
      </c>
      <c r="KI9" s="164">
        <v>162.7253</v>
      </c>
      <c r="KJ9" s="164">
        <v>-87.926500000000004</v>
      </c>
    </row>
    <row r="10" spans="1:296" ht="18" customHeight="1" x14ac:dyDescent="0.3">
      <c r="A10" s="163" t="s">
        <v>63</v>
      </c>
      <c r="B10" s="163" t="s">
        <v>922</v>
      </c>
      <c r="C10" s="166">
        <v>0</v>
      </c>
      <c r="D10" s="167"/>
      <c r="E10" s="166">
        <v>16.889099999999999</v>
      </c>
      <c r="F10" s="166">
        <v>-24.9038</v>
      </c>
      <c r="G10" s="166">
        <v>-34.522799999999997</v>
      </c>
      <c r="H10" s="166">
        <v>19.855699999999999</v>
      </c>
      <c r="I10" s="166">
        <v>0</v>
      </c>
      <c r="J10" s="166">
        <v>43.122</v>
      </c>
      <c r="K10" s="166">
        <v>-42.857399999999998</v>
      </c>
      <c r="L10" s="166">
        <v>52.135300000000001</v>
      </c>
      <c r="M10" s="166">
        <v>26.0792</v>
      </c>
      <c r="N10" s="166">
        <v>25.703700000000001</v>
      </c>
      <c r="O10" s="166">
        <v>-13.32</v>
      </c>
      <c r="P10" s="166">
        <v>-41.241</v>
      </c>
      <c r="Q10" s="166">
        <v>37.4</v>
      </c>
      <c r="R10" s="168">
        <v>19.457999999999998</v>
      </c>
      <c r="S10" s="166">
        <v>-37.4</v>
      </c>
      <c r="T10" s="166">
        <v>1.4116</v>
      </c>
      <c r="U10" s="166">
        <v>10.230399999999999</v>
      </c>
      <c r="V10" s="166">
        <v>16.932600000000001</v>
      </c>
      <c r="W10" s="166">
        <v>17.2989</v>
      </c>
      <c r="X10" s="166">
        <v>28.4802</v>
      </c>
      <c r="Y10" s="166">
        <v>13.987</v>
      </c>
      <c r="Z10" s="166">
        <v>1.6565000000000001</v>
      </c>
      <c r="AA10" s="166">
        <v>6.9261999999999997</v>
      </c>
      <c r="AB10" s="167"/>
      <c r="AC10" s="167"/>
      <c r="AD10" s="166">
        <v>-51.67</v>
      </c>
      <c r="AE10" s="166">
        <v>-51.77</v>
      </c>
      <c r="AF10" s="167"/>
      <c r="AG10" s="166">
        <v>13.32</v>
      </c>
      <c r="AH10" s="166">
        <v>39.6</v>
      </c>
      <c r="AI10" s="166">
        <v>23.271000000000001</v>
      </c>
      <c r="AJ10" s="166">
        <v>0.29499999999999998</v>
      </c>
      <c r="AK10" s="166">
        <v>-53.47</v>
      </c>
      <c r="AL10" s="166">
        <v>-53.69</v>
      </c>
      <c r="AM10" s="166">
        <v>-50.52</v>
      </c>
      <c r="AN10" s="166">
        <v>54.39</v>
      </c>
      <c r="AO10" s="166">
        <v>54.21</v>
      </c>
      <c r="AP10" s="166">
        <v>18.2591</v>
      </c>
      <c r="AQ10" s="166">
        <v>-3.5528</v>
      </c>
      <c r="AR10" s="166">
        <v>59.461199999999998</v>
      </c>
      <c r="AS10" s="166">
        <v>60.752200000000002</v>
      </c>
      <c r="AT10" s="166">
        <v>54.726199999999999</v>
      </c>
      <c r="AU10" s="166">
        <v>-39.727400000000003</v>
      </c>
      <c r="AV10" s="166">
        <v>-40.544800000000002</v>
      </c>
      <c r="AW10" s="166">
        <v>9.8351000000000006</v>
      </c>
      <c r="AX10" s="166">
        <v>9.7157</v>
      </c>
      <c r="AY10" s="166">
        <v>69.055199999999999</v>
      </c>
      <c r="AZ10" s="166">
        <v>70.622299999999996</v>
      </c>
      <c r="BA10" s="166">
        <v>35.0261</v>
      </c>
      <c r="BB10" s="166">
        <v>33.7881</v>
      </c>
      <c r="BC10" s="166">
        <v>-521.64620000000002</v>
      </c>
      <c r="BD10" s="166">
        <v>5.5368000000000004</v>
      </c>
      <c r="BE10" s="166">
        <v>-12.2</v>
      </c>
      <c r="BF10" s="166">
        <v>-12.5</v>
      </c>
      <c r="BG10" s="166">
        <v>46.661499999999997</v>
      </c>
      <c r="BH10" s="166">
        <v>45.8249</v>
      </c>
      <c r="BI10" s="166">
        <v>-3.9969000000000001</v>
      </c>
      <c r="BJ10" s="167"/>
      <c r="BK10" s="166">
        <v>-77.276499999999999</v>
      </c>
      <c r="BL10" s="166">
        <v>6.9946999999999999</v>
      </c>
      <c r="BM10" s="166">
        <v>4.1134000000000004</v>
      </c>
      <c r="BN10" s="166">
        <v>4.1163999999999996</v>
      </c>
      <c r="BO10" s="166">
        <v>570.72649999999999</v>
      </c>
      <c r="BP10" s="166">
        <v>101.6266</v>
      </c>
      <c r="BQ10" s="166">
        <v>101.0468</v>
      </c>
      <c r="BR10" s="166">
        <v>-550.24009999999998</v>
      </c>
      <c r="BS10" s="166">
        <v>457.89280000000002</v>
      </c>
      <c r="BT10" s="167"/>
      <c r="BU10" s="166">
        <v>-40.111800000000002</v>
      </c>
      <c r="BV10" s="166">
        <v>41.810099999999998</v>
      </c>
      <c r="BW10" s="166">
        <v>90.015600000000006</v>
      </c>
      <c r="BX10" s="166">
        <v>41.24</v>
      </c>
      <c r="BY10" s="167"/>
      <c r="BZ10" s="166">
        <v>62.87</v>
      </c>
      <c r="CA10" s="166">
        <v>66.08</v>
      </c>
      <c r="CB10" s="166">
        <v>22.910900000000002</v>
      </c>
      <c r="CC10" s="166">
        <v>22.910900000000002</v>
      </c>
      <c r="CD10" s="166">
        <v>35.645299999999999</v>
      </c>
      <c r="CE10" s="166">
        <v>36.183199999999999</v>
      </c>
      <c r="CF10" s="166">
        <v>47.613599999999998</v>
      </c>
      <c r="CG10" s="166">
        <v>-144.53739999999999</v>
      </c>
      <c r="CH10" s="166">
        <v>-144.87629999999999</v>
      </c>
      <c r="CI10" s="166">
        <v>5.8238000000000003</v>
      </c>
      <c r="CJ10" s="166">
        <v>0</v>
      </c>
      <c r="CK10" s="167"/>
      <c r="CL10" s="168">
        <v>28.431999999999999</v>
      </c>
      <c r="CM10" s="166">
        <v>122.2</v>
      </c>
      <c r="CN10" s="166">
        <v>110.2</v>
      </c>
      <c r="CO10" s="166">
        <v>-15.41</v>
      </c>
      <c r="CP10" s="166">
        <v>47.7</v>
      </c>
      <c r="CQ10" s="166">
        <v>45.918500000000002</v>
      </c>
      <c r="CR10" s="166">
        <v>46.628</v>
      </c>
      <c r="CS10" s="166">
        <v>-62.247599999999998</v>
      </c>
      <c r="CT10" s="166">
        <v>-61.9557</v>
      </c>
      <c r="CU10" s="166">
        <v>88.296400000000006</v>
      </c>
      <c r="CV10" s="166">
        <v>-78.035600000000002</v>
      </c>
      <c r="CW10" s="166">
        <v>100.83920000000001</v>
      </c>
      <c r="CX10" s="166">
        <v>12.89</v>
      </c>
      <c r="CY10" s="166">
        <v>62.39</v>
      </c>
      <c r="CZ10" s="166">
        <v>33.36</v>
      </c>
      <c r="DA10" s="166">
        <v>37.507300000000001</v>
      </c>
      <c r="DB10" s="166">
        <v>35.160800000000002</v>
      </c>
      <c r="DC10" s="166">
        <v>-28.780100000000001</v>
      </c>
      <c r="DD10" s="167"/>
      <c r="DE10" s="167"/>
      <c r="DF10" s="166">
        <v>0</v>
      </c>
      <c r="DG10" s="166">
        <v>-82.632499999999993</v>
      </c>
      <c r="DH10" s="167"/>
      <c r="DI10" s="166">
        <v>-15.7819</v>
      </c>
      <c r="DJ10" s="166">
        <v>-63.2</v>
      </c>
      <c r="DK10" s="166">
        <v>-62.6</v>
      </c>
      <c r="DL10" s="166">
        <v>22.0578</v>
      </c>
      <c r="DM10" s="166">
        <v>37.700000000000003</v>
      </c>
      <c r="DN10" s="166">
        <v>50.1</v>
      </c>
      <c r="DO10" s="166">
        <v>51.3</v>
      </c>
      <c r="DP10" s="166">
        <v>37.54</v>
      </c>
      <c r="DQ10" s="166">
        <v>-7.6</v>
      </c>
      <c r="DR10" s="166">
        <v>64.3095</v>
      </c>
      <c r="DS10" s="166">
        <v>80.952100000000002</v>
      </c>
      <c r="DT10" s="166">
        <v>-25.79</v>
      </c>
      <c r="DU10" s="166">
        <v>-11.13</v>
      </c>
      <c r="DV10" s="166">
        <v>80.08</v>
      </c>
      <c r="DW10" s="166">
        <v>56.03</v>
      </c>
      <c r="DX10" s="166">
        <v>82.618200000000002</v>
      </c>
      <c r="DY10" s="166">
        <v>81.345500000000001</v>
      </c>
      <c r="DZ10" s="166">
        <v>63.200200000000002</v>
      </c>
      <c r="EA10" s="166">
        <v>61.581800000000001</v>
      </c>
      <c r="EB10" s="166">
        <v>216.8408</v>
      </c>
      <c r="EC10" s="166">
        <v>172.1173</v>
      </c>
      <c r="ED10" s="166">
        <v>165.65260000000001</v>
      </c>
      <c r="EE10" s="166">
        <v>169.46469999999999</v>
      </c>
      <c r="EF10" s="166">
        <v>109.61320000000001</v>
      </c>
      <c r="EG10" s="166">
        <v>92.225399999999993</v>
      </c>
      <c r="EH10" s="166">
        <v>-28.225999999999999</v>
      </c>
      <c r="EI10" s="166">
        <v>562.31809999999996</v>
      </c>
      <c r="EJ10" s="166">
        <v>547.87180000000001</v>
      </c>
      <c r="EK10" s="166">
        <v>8.8696999999999999</v>
      </c>
      <c r="EL10" s="166">
        <v>-12.138400000000001</v>
      </c>
      <c r="EM10" s="166">
        <v>-10.1798</v>
      </c>
      <c r="EN10" s="166">
        <v>-16.502500000000001</v>
      </c>
      <c r="EO10" s="166">
        <v>47.486899999999999</v>
      </c>
      <c r="EP10" s="166">
        <v>44.256999999999998</v>
      </c>
      <c r="EQ10" s="166">
        <v>52.271999999999998</v>
      </c>
      <c r="ER10" s="166">
        <v>-36.933199999999999</v>
      </c>
      <c r="ES10" s="166">
        <v>0</v>
      </c>
      <c r="ET10" s="166">
        <v>-53.569299999999998</v>
      </c>
      <c r="EU10" s="166">
        <v>0</v>
      </c>
      <c r="EV10" s="166">
        <v>-21.8</v>
      </c>
      <c r="EW10" s="166">
        <v>1</v>
      </c>
      <c r="EX10" s="166">
        <v>11.135999999999999</v>
      </c>
      <c r="EY10" s="166">
        <v>44.260800000000003</v>
      </c>
      <c r="EZ10" s="166">
        <v>-36.072800000000001</v>
      </c>
      <c r="FA10" s="166">
        <v>-31.854800000000001</v>
      </c>
      <c r="FB10" s="166">
        <v>8.3573000000000004</v>
      </c>
      <c r="FC10" s="166">
        <v>-89.500399999999999</v>
      </c>
      <c r="FD10" s="166">
        <v>57.568300000000001</v>
      </c>
      <c r="FE10" s="166">
        <v>20.750399999999999</v>
      </c>
      <c r="FF10" s="166">
        <v>20.377099999999999</v>
      </c>
      <c r="FG10" s="167"/>
      <c r="FH10" s="166">
        <v>31.836600000000001</v>
      </c>
      <c r="FI10" s="166">
        <v>32.461799999999997</v>
      </c>
      <c r="FJ10" s="166">
        <v>31.361799999999999</v>
      </c>
      <c r="FK10" s="166">
        <v>-24.113700000000001</v>
      </c>
      <c r="FL10" s="166">
        <v>-25.285900000000002</v>
      </c>
      <c r="FM10" s="166">
        <v>137.98400000000001</v>
      </c>
      <c r="FN10" s="166">
        <v>-61.255299999999998</v>
      </c>
      <c r="FO10" s="166">
        <v>-60.977499999999999</v>
      </c>
      <c r="FP10" s="166">
        <v>89.698300000000003</v>
      </c>
      <c r="FQ10" s="166">
        <v>93.205799999999996</v>
      </c>
      <c r="FR10" s="166">
        <v>40.8643</v>
      </c>
      <c r="FS10" s="166">
        <v>13.36</v>
      </c>
      <c r="FT10" s="166">
        <v>8.7653999999999996</v>
      </c>
      <c r="FU10" s="166">
        <v>0.89270000000000005</v>
      </c>
      <c r="FV10" s="166">
        <v>-5.58</v>
      </c>
      <c r="FW10" s="166">
        <v>19.43</v>
      </c>
      <c r="FX10" s="166">
        <v>40.402200000000001</v>
      </c>
      <c r="FY10" s="167"/>
      <c r="FZ10" s="167"/>
      <c r="GA10" s="167"/>
      <c r="GB10" s="167"/>
      <c r="GC10" s="166">
        <v>45.59</v>
      </c>
      <c r="GD10" s="166">
        <v>-92.486900000000006</v>
      </c>
      <c r="GE10" s="166">
        <v>-88.813500000000005</v>
      </c>
      <c r="GF10" s="166">
        <v>16.11</v>
      </c>
      <c r="GG10" s="166">
        <v>76.981899999999996</v>
      </c>
      <c r="GH10" s="166">
        <v>33.700000000000003</v>
      </c>
      <c r="GI10" s="166">
        <v>-16.2455</v>
      </c>
      <c r="GJ10" s="166">
        <v>-7.7682000000000002</v>
      </c>
      <c r="GK10" s="166">
        <v>-8.1088000000000005</v>
      </c>
      <c r="GL10" s="166">
        <v>1.5004</v>
      </c>
      <c r="GM10" s="167"/>
      <c r="GN10" s="167"/>
      <c r="GO10" s="166">
        <v>-14.743</v>
      </c>
      <c r="GP10" s="166">
        <v>-25.610099999999999</v>
      </c>
      <c r="GQ10" s="166">
        <v>17.797000000000001</v>
      </c>
      <c r="GR10" s="166">
        <v>26.685600000000001</v>
      </c>
      <c r="GS10" s="166">
        <v>11.869199999999999</v>
      </c>
      <c r="GT10" s="166">
        <v>12.114100000000001</v>
      </c>
      <c r="GU10" s="166">
        <v>-81.096299999999999</v>
      </c>
      <c r="GV10" s="166">
        <v>-20.843299999999999</v>
      </c>
      <c r="GW10" s="166">
        <v>31.0642</v>
      </c>
      <c r="GX10" s="166">
        <v>-60.638100000000001</v>
      </c>
      <c r="GY10" s="166">
        <v>11.24</v>
      </c>
      <c r="GZ10" s="166">
        <v>9.3178999999999998</v>
      </c>
      <c r="HA10" s="166">
        <v>8.9347999999999992</v>
      </c>
      <c r="HB10" s="166">
        <v>12.8329</v>
      </c>
      <c r="HC10" s="166">
        <v>196.22409999999999</v>
      </c>
      <c r="HD10" s="166">
        <v>195.48660000000001</v>
      </c>
      <c r="HE10" s="166">
        <v>176</v>
      </c>
      <c r="HF10" s="166">
        <v>-176.66720000000001</v>
      </c>
      <c r="HG10" s="166">
        <v>-457.14190000000002</v>
      </c>
      <c r="HH10" s="166">
        <v>454.45049999999998</v>
      </c>
      <c r="HI10" s="166">
        <v>626.93979999999999</v>
      </c>
      <c r="HJ10" s="166">
        <v>-185.1397</v>
      </c>
      <c r="HK10" s="166">
        <v>-182.9272</v>
      </c>
      <c r="HL10" s="166">
        <v>-20.9923</v>
      </c>
      <c r="HM10" s="166">
        <v>-11.450699999999999</v>
      </c>
      <c r="HN10" s="166">
        <v>76.262699999999995</v>
      </c>
      <c r="HO10" s="166">
        <v>76.8155</v>
      </c>
      <c r="HP10" s="167"/>
      <c r="HQ10" s="167"/>
      <c r="HR10" s="166">
        <v>34.132800000000003</v>
      </c>
      <c r="HS10" s="166">
        <v>34.447800000000001</v>
      </c>
      <c r="HT10" s="166">
        <v>-84.043999999999997</v>
      </c>
      <c r="HU10" s="166">
        <v>-84.360200000000006</v>
      </c>
      <c r="HV10" s="166">
        <v>71.290000000000006</v>
      </c>
      <c r="HW10" s="166">
        <v>70.98</v>
      </c>
      <c r="HX10" s="166">
        <v>81.3</v>
      </c>
      <c r="HY10" s="166">
        <v>82</v>
      </c>
      <c r="HZ10" s="166">
        <v>20.9407</v>
      </c>
      <c r="IA10" s="166">
        <v>29.04</v>
      </c>
      <c r="IB10" s="166">
        <v>-449.86160000000001</v>
      </c>
      <c r="IC10" s="166">
        <v>115.9021</v>
      </c>
      <c r="ID10" s="166">
        <v>114.19670000000001</v>
      </c>
      <c r="IE10" s="166">
        <v>12.1</v>
      </c>
      <c r="IF10" s="166">
        <v>54</v>
      </c>
      <c r="IG10" s="166">
        <v>-32.700000000000003</v>
      </c>
      <c r="IH10" s="166">
        <v>-32.700000000000003</v>
      </c>
      <c r="II10" s="167"/>
      <c r="IJ10" s="167"/>
      <c r="IK10" s="166">
        <v>-610.85040000000004</v>
      </c>
      <c r="IL10" s="166">
        <v>-507.21660000000003</v>
      </c>
      <c r="IM10" s="166">
        <v>653.37369999999999</v>
      </c>
      <c r="IN10" s="166">
        <v>486.86579999999998</v>
      </c>
      <c r="IO10" s="166">
        <v>13.8674</v>
      </c>
      <c r="IP10" s="166">
        <v>-478.78480000000002</v>
      </c>
      <c r="IQ10" s="166">
        <v>484.01859999999999</v>
      </c>
      <c r="IR10" s="166">
        <v>-173.6962</v>
      </c>
      <c r="IS10" s="166">
        <v>-306.18189999999998</v>
      </c>
      <c r="IT10" s="166">
        <v>-473.88220000000001</v>
      </c>
      <c r="IU10" s="166">
        <v>144.8158</v>
      </c>
      <c r="IV10" s="166">
        <v>144.28020000000001</v>
      </c>
      <c r="IW10" s="166">
        <v>175.97470000000001</v>
      </c>
      <c r="IX10" s="166">
        <v>-629.17179999999996</v>
      </c>
      <c r="IY10" s="166">
        <v>316.17189999999999</v>
      </c>
      <c r="IZ10" s="166">
        <v>-324.13409999999999</v>
      </c>
      <c r="JA10" s="166">
        <v>326.24299999999999</v>
      </c>
      <c r="JB10" s="166">
        <v>-9.2795000000000005</v>
      </c>
      <c r="JC10" s="166">
        <v>39.899299999999997</v>
      </c>
      <c r="JD10" s="166">
        <v>32.08</v>
      </c>
      <c r="JE10" s="166">
        <v>1.2669999999999999</v>
      </c>
      <c r="JF10" s="166">
        <v>1.2669999999999999</v>
      </c>
      <c r="JG10" s="166">
        <v>-30.88</v>
      </c>
      <c r="JH10" s="166">
        <v>5.12</v>
      </c>
      <c r="JI10" s="167"/>
      <c r="JJ10" s="166">
        <v>-6.0044000000000004</v>
      </c>
      <c r="JK10" s="166">
        <v>-38.673999999999999</v>
      </c>
      <c r="JL10" s="166">
        <v>0.441</v>
      </c>
      <c r="JM10" s="166">
        <v>15.8</v>
      </c>
      <c r="JN10" s="166">
        <v>54.326999999999998</v>
      </c>
      <c r="JO10" s="166">
        <v>55.28</v>
      </c>
      <c r="JP10" s="167"/>
      <c r="JQ10" s="167"/>
      <c r="JR10" s="166">
        <v>50.703099999999999</v>
      </c>
      <c r="JS10" s="166">
        <v>49.738599999999998</v>
      </c>
      <c r="JT10" s="166">
        <v>49.428600000000003</v>
      </c>
      <c r="JU10" s="167"/>
      <c r="JV10" s="166">
        <v>-52.9</v>
      </c>
      <c r="JW10" s="166">
        <v>15.671099999999999</v>
      </c>
      <c r="JX10" s="166">
        <v>6.07</v>
      </c>
      <c r="JY10" s="166">
        <v>0</v>
      </c>
      <c r="JZ10" s="166">
        <v>-12.0055</v>
      </c>
      <c r="KA10" s="166">
        <v>45.051099999999998</v>
      </c>
      <c r="KB10" s="166">
        <v>21.5398</v>
      </c>
      <c r="KC10" s="166">
        <v>-11.818099999999999</v>
      </c>
      <c r="KD10" s="166">
        <v>-44.437600000000003</v>
      </c>
      <c r="KE10" s="166">
        <v>10.2546</v>
      </c>
      <c r="KF10" s="166">
        <v>32.6693</v>
      </c>
      <c r="KG10" s="166">
        <v>47.2</v>
      </c>
      <c r="KH10" s="166">
        <v>-47.7</v>
      </c>
      <c r="KI10" s="166">
        <v>173.15899999999999</v>
      </c>
      <c r="KJ10" s="166">
        <v>-97.693200000000004</v>
      </c>
    </row>
    <row r="11" spans="1:296" ht="18" customHeight="1" x14ac:dyDescent="0.3">
      <c r="A11" s="163" t="s">
        <v>63</v>
      </c>
      <c r="B11" s="163" t="s">
        <v>923</v>
      </c>
      <c r="C11" s="166">
        <v>0</v>
      </c>
      <c r="D11" s="167"/>
      <c r="E11" s="166">
        <v>16.673100000000002</v>
      </c>
      <c r="F11" s="166">
        <v>-24.0379</v>
      </c>
      <c r="G11" s="166">
        <v>-35.078800000000001</v>
      </c>
      <c r="H11" s="166">
        <v>20.065000000000001</v>
      </c>
      <c r="I11" s="166">
        <v>0</v>
      </c>
      <c r="J11" s="166">
        <v>42.475200000000001</v>
      </c>
      <c r="K11" s="166">
        <v>-52.010899999999999</v>
      </c>
      <c r="L11" s="166">
        <v>50.250399999999999</v>
      </c>
      <c r="M11" s="166">
        <v>25.3432</v>
      </c>
      <c r="N11" s="166">
        <v>24.7088</v>
      </c>
      <c r="O11" s="166">
        <v>-15.54</v>
      </c>
      <c r="P11" s="166">
        <v>-40.073</v>
      </c>
      <c r="Q11" s="166">
        <v>37.4</v>
      </c>
      <c r="R11" s="166">
        <v>19.044</v>
      </c>
      <c r="S11" s="166">
        <v>-35.200000000000003</v>
      </c>
      <c r="T11" s="166">
        <v>1.3957999999999999</v>
      </c>
      <c r="U11" s="166">
        <v>18.819600000000001</v>
      </c>
      <c r="V11" s="166">
        <v>17.377600000000001</v>
      </c>
      <c r="W11" s="166">
        <v>17.261700000000001</v>
      </c>
      <c r="X11" s="166">
        <v>29.061199999999999</v>
      </c>
      <c r="Y11" s="166">
        <v>14.313700000000001</v>
      </c>
      <c r="Z11" s="166">
        <v>1.8130999999999999</v>
      </c>
      <c r="AA11" s="166">
        <v>7.6718999999999999</v>
      </c>
      <c r="AB11" s="167"/>
      <c r="AC11" s="167"/>
      <c r="AD11" s="166">
        <v>-53</v>
      </c>
      <c r="AE11" s="166">
        <v>-52.79</v>
      </c>
      <c r="AF11" s="167"/>
      <c r="AG11" s="166">
        <v>15.54</v>
      </c>
      <c r="AH11" s="166">
        <v>39.6</v>
      </c>
      <c r="AI11" s="166">
        <v>24.186</v>
      </c>
      <c r="AJ11" s="166">
        <v>0.29199999999999998</v>
      </c>
      <c r="AK11" s="166">
        <v>-57.36</v>
      </c>
      <c r="AL11" s="166">
        <v>-57.6</v>
      </c>
      <c r="AM11" s="166">
        <v>-43.91</v>
      </c>
      <c r="AN11" s="166">
        <v>56.81</v>
      </c>
      <c r="AO11" s="166">
        <v>57.78</v>
      </c>
      <c r="AP11" s="166">
        <v>17.475000000000001</v>
      </c>
      <c r="AQ11" s="166">
        <v>-3.1023999999999998</v>
      </c>
      <c r="AR11" s="166">
        <v>57.146299999999997</v>
      </c>
      <c r="AS11" s="166">
        <v>59.115699999999997</v>
      </c>
      <c r="AT11" s="166">
        <v>55.420699999999997</v>
      </c>
      <c r="AU11" s="166">
        <v>-45.294600000000003</v>
      </c>
      <c r="AV11" s="166">
        <v>-45.748199999999997</v>
      </c>
      <c r="AW11" s="166">
        <v>22.612500000000001</v>
      </c>
      <c r="AX11" s="166">
        <v>22.568100000000001</v>
      </c>
      <c r="AY11" s="166">
        <v>69.676900000000003</v>
      </c>
      <c r="AZ11" s="166">
        <v>70.195499999999996</v>
      </c>
      <c r="BA11" s="166">
        <v>40.288699999999999</v>
      </c>
      <c r="BB11" s="166">
        <v>43.6402</v>
      </c>
      <c r="BC11" s="166">
        <v>-537.31629999999996</v>
      </c>
      <c r="BD11" s="166">
        <v>3.5505</v>
      </c>
      <c r="BE11" s="166">
        <v>-11.8</v>
      </c>
      <c r="BF11" s="166">
        <v>-11.8</v>
      </c>
      <c r="BG11" s="166">
        <v>52.7913</v>
      </c>
      <c r="BH11" s="166">
        <v>51.660899999999998</v>
      </c>
      <c r="BI11" s="166">
        <v>-3.6499000000000001</v>
      </c>
      <c r="BJ11" s="167"/>
      <c r="BK11" s="166">
        <v>-80.426100000000005</v>
      </c>
      <c r="BL11" s="166">
        <v>6.4226000000000001</v>
      </c>
      <c r="BM11" s="166">
        <v>3.9281000000000001</v>
      </c>
      <c r="BN11" s="166">
        <v>3.9251999999999998</v>
      </c>
      <c r="BO11" s="166">
        <v>589.2817</v>
      </c>
      <c r="BP11" s="166">
        <v>90.182199999999995</v>
      </c>
      <c r="BQ11" s="166">
        <v>90.426299999999998</v>
      </c>
      <c r="BR11" s="166">
        <v>-536.36649999999997</v>
      </c>
      <c r="BS11" s="166">
        <v>459.56569999999999</v>
      </c>
      <c r="BT11" s="167"/>
      <c r="BU11" s="166">
        <v>-55.579799999999999</v>
      </c>
      <c r="BV11" s="166">
        <v>56.935899999999997</v>
      </c>
      <c r="BW11" s="166">
        <v>86.921899999999994</v>
      </c>
      <c r="BX11" s="166">
        <v>40.39</v>
      </c>
      <c r="BY11" s="167"/>
      <c r="BZ11" s="166">
        <v>60.26</v>
      </c>
      <c r="CA11" s="166">
        <v>63.82</v>
      </c>
      <c r="CB11" s="166">
        <v>25.59</v>
      </c>
      <c r="CC11" s="166">
        <v>26.125800000000002</v>
      </c>
      <c r="CD11" s="166">
        <v>36.558199999999999</v>
      </c>
      <c r="CE11" s="166">
        <v>37.1372</v>
      </c>
      <c r="CF11" s="166">
        <v>46.328899999999997</v>
      </c>
      <c r="CG11" s="166">
        <v>-142.33930000000001</v>
      </c>
      <c r="CH11" s="166">
        <v>-141.59630000000001</v>
      </c>
      <c r="CI11" s="166">
        <v>4.4344999999999999</v>
      </c>
      <c r="CJ11" s="166">
        <v>0</v>
      </c>
      <c r="CK11" s="167"/>
      <c r="CL11" s="166">
        <v>28.033999999999999</v>
      </c>
      <c r="CM11" s="166">
        <v>119.6</v>
      </c>
      <c r="CN11" s="166">
        <v>107.3</v>
      </c>
      <c r="CO11" s="166">
        <v>-14.79</v>
      </c>
      <c r="CP11" s="166">
        <v>45.912199999999999</v>
      </c>
      <c r="CQ11" s="166">
        <v>44.453200000000002</v>
      </c>
      <c r="CR11" s="166">
        <v>44.972299999999997</v>
      </c>
      <c r="CS11" s="166">
        <v>-67.733000000000004</v>
      </c>
      <c r="CT11" s="166">
        <v>-67.4816</v>
      </c>
      <c r="CU11" s="166">
        <v>89.51</v>
      </c>
      <c r="CV11" s="166">
        <v>-73.305099999999996</v>
      </c>
      <c r="CW11" s="166">
        <v>101.9556</v>
      </c>
      <c r="CX11" s="166">
        <v>12.7067</v>
      </c>
      <c r="CY11" s="166">
        <v>56.79</v>
      </c>
      <c r="CZ11" s="166">
        <v>30.65</v>
      </c>
      <c r="DA11" s="166">
        <v>35.632300000000001</v>
      </c>
      <c r="DB11" s="166">
        <v>33.842500000000001</v>
      </c>
      <c r="DC11" s="166">
        <v>-27.4709</v>
      </c>
      <c r="DD11" s="167"/>
      <c r="DE11" s="167"/>
      <c r="DF11" s="166">
        <v>0</v>
      </c>
      <c r="DG11" s="166">
        <v>-64.652900000000002</v>
      </c>
      <c r="DH11" s="167"/>
      <c r="DI11" s="166">
        <v>-15.251799999999999</v>
      </c>
      <c r="DJ11" s="166">
        <v>-60.8</v>
      </c>
      <c r="DK11" s="166">
        <v>-60.3</v>
      </c>
      <c r="DL11" s="166">
        <v>21.6403</v>
      </c>
      <c r="DM11" s="166">
        <v>35.9</v>
      </c>
      <c r="DN11" s="166">
        <v>46.4</v>
      </c>
      <c r="DO11" s="166">
        <v>48.5</v>
      </c>
      <c r="DP11" s="166">
        <v>35.56</v>
      </c>
      <c r="DQ11" s="166">
        <v>-6.68</v>
      </c>
      <c r="DR11" s="166">
        <v>65.208500000000001</v>
      </c>
      <c r="DS11" s="166">
        <v>64.377399999999994</v>
      </c>
      <c r="DT11" s="166">
        <v>-28.22</v>
      </c>
      <c r="DU11" s="166">
        <v>-11.3</v>
      </c>
      <c r="DV11" s="166">
        <v>80.58</v>
      </c>
      <c r="DW11" s="166">
        <v>53.89</v>
      </c>
      <c r="DX11" s="166">
        <v>65.254499999999993</v>
      </c>
      <c r="DY11" s="166">
        <v>63.854500000000002</v>
      </c>
      <c r="DZ11" s="166">
        <v>59.136200000000002</v>
      </c>
      <c r="EA11" s="166">
        <v>57.618200000000002</v>
      </c>
      <c r="EB11" s="166">
        <v>202.6842</v>
      </c>
      <c r="EC11" s="166">
        <v>157.38329999999999</v>
      </c>
      <c r="ED11" s="166">
        <v>151.9837</v>
      </c>
      <c r="EE11" s="166">
        <v>153.5805</v>
      </c>
      <c r="EF11" s="166">
        <v>129.71940000000001</v>
      </c>
      <c r="EG11" s="166">
        <v>114.4725</v>
      </c>
      <c r="EH11" s="166">
        <v>-26.832999999999998</v>
      </c>
      <c r="EI11" s="166">
        <v>545.36659999999995</v>
      </c>
      <c r="EJ11" s="166">
        <v>537.2921</v>
      </c>
      <c r="EK11" s="166">
        <v>10.0855</v>
      </c>
      <c r="EL11" s="166">
        <v>-13.3614</v>
      </c>
      <c r="EM11" s="166">
        <v>-11.4809</v>
      </c>
      <c r="EN11" s="166">
        <v>-40.257899999999999</v>
      </c>
      <c r="EO11" s="166">
        <v>24.939399999999999</v>
      </c>
      <c r="EP11" s="166">
        <v>24.265499999999999</v>
      </c>
      <c r="EQ11" s="166">
        <v>178.23599999999999</v>
      </c>
      <c r="ER11" s="166">
        <v>-60.208500000000001</v>
      </c>
      <c r="ES11" s="166">
        <v>0</v>
      </c>
      <c r="ET11" s="166">
        <v>-75.745599999999996</v>
      </c>
      <c r="EU11" s="166">
        <v>17.68</v>
      </c>
      <c r="EV11" s="166">
        <v>-20.059999999999999</v>
      </c>
      <c r="EW11" s="166">
        <v>115.6</v>
      </c>
      <c r="EX11" s="166">
        <v>10.6838</v>
      </c>
      <c r="EY11" s="166">
        <v>1.6785000000000001</v>
      </c>
      <c r="EZ11" s="166">
        <v>-38.085900000000002</v>
      </c>
      <c r="FA11" s="166">
        <v>-33.464399999999998</v>
      </c>
      <c r="FB11" s="166">
        <v>11.7241</v>
      </c>
      <c r="FC11" s="166">
        <v>-110.79300000000001</v>
      </c>
      <c r="FD11" s="166">
        <v>80.34</v>
      </c>
      <c r="FE11" s="166">
        <v>21.8508</v>
      </c>
      <c r="FF11" s="166">
        <v>21.3916</v>
      </c>
      <c r="FG11" s="167"/>
      <c r="FH11" s="166">
        <v>32.406799999999997</v>
      </c>
      <c r="FI11" s="166">
        <v>32.687399999999997</v>
      </c>
      <c r="FJ11" s="166">
        <v>32.1158</v>
      </c>
      <c r="FK11" s="166">
        <v>-25.9557</v>
      </c>
      <c r="FL11" s="166">
        <v>-26.625599999999999</v>
      </c>
      <c r="FM11" s="166">
        <v>136.81180000000001</v>
      </c>
      <c r="FN11" s="166">
        <v>-57.749299999999998</v>
      </c>
      <c r="FO11" s="166">
        <v>-56.872500000000002</v>
      </c>
      <c r="FP11" s="166">
        <v>88.9529</v>
      </c>
      <c r="FQ11" s="166">
        <v>93.612899999999996</v>
      </c>
      <c r="FR11" s="166">
        <v>40.161099999999998</v>
      </c>
      <c r="FS11" s="166">
        <v>12.3</v>
      </c>
      <c r="FT11" s="166">
        <v>9.2585999999999995</v>
      </c>
      <c r="FU11" s="166">
        <v>0.84870000000000001</v>
      </c>
      <c r="FV11" s="166">
        <v>-5.94</v>
      </c>
      <c r="FW11" s="166">
        <v>20.28</v>
      </c>
      <c r="FX11" s="166">
        <v>40.719799999999999</v>
      </c>
      <c r="FY11" s="167"/>
      <c r="FZ11" s="167"/>
      <c r="GA11" s="167"/>
      <c r="GB11" s="167"/>
      <c r="GC11" s="166">
        <v>44.74</v>
      </c>
      <c r="GD11" s="166">
        <v>-94.143000000000001</v>
      </c>
      <c r="GE11" s="166">
        <v>-87.468299999999999</v>
      </c>
      <c r="GF11" s="168">
        <v>16.11</v>
      </c>
      <c r="GG11" s="166">
        <v>77.203699999999998</v>
      </c>
      <c r="GH11" s="166">
        <v>33.700000000000003</v>
      </c>
      <c r="GI11" s="166">
        <v>-16.179300000000001</v>
      </c>
      <c r="GJ11" s="166">
        <v>-7.6349</v>
      </c>
      <c r="GK11" s="166">
        <v>-8.1220999999999997</v>
      </c>
      <c r="GL11" s="166">
        <v>1.4300999999999999</v>
      </c>
      <c r="GM11" s="167"/>
      <c r="GN11" s="167"/>
      <c r="GO11" s="166">
        <v>-15.19</v>
      </c>
      <c r="GP11" s="166">
        <v>-25.341799999999999</v>
      </c>
      <c r="GQ11" s="166">
        <v>16.982700000000001</v>
      </c>
      <c r="GR11" s="166">
        <v>26.322399999999998</v>
      </c>
      <c r="GS11" s="166">
        <v>12.921900000000001</v>
      </c>
      <c r="GT11" s="166">
        <v>14.2399</v>
      </c>
      <c r="GU11" s="166">
        <v>-83.572699999999998</v>
      </c>
      <c r="GV11" s="166">
        <v>-20.522200000000002</v>
      </c>
      <c r="GW11" s="166">
        <v>31.839099999999998</v>
      </c>
      <c r="GX11" s="166">
        <v>-60.059899999999999</v>
      </c>
      <c r="GY11" s="166">
        <v>12.0543</v>
      </c>
      <c r="GZ11" s="166">
        <v>8.6538000000000004</v>
      </c>
      <c r="HA11" s="166">
        <v>8.3757999999999999</v>
      </c>
      <c r="HB11" s="166">
        <v>13.371700000000001</v>
      </c>
      <c r="HC11" s="166">
        <v>192.8998</v>
      </c>
      <c r="HD11" s="166">
        <v>192.48939999999999</v>
      </c>
      <c r="HE11" s="166">
        <v>179.4</v>
      </c>
      <c r="HF11" s="166">
        <v>-180.59690000000001</v>
      </c>
      <c r="HG11" s="166">
        <v>-458.00720000000001</v>
      </c>
      <c r="HH11" s="166">
        <v>460.00420000000003</v>
      </c>
      <c r="HI11" s="166">
        <v>624.32730000000004</v>
      </c>
      <c r="HJ11" s="166">
        <v>-182.7893</v>
      </c>
      <c r="HK11" s="166">
        <v>-182.94669999999999</v>
      </c>
      <c r="HL11" s="166">
        <v>-22.804400000000001</v>
      </c>
      <c r="HM11" s="166">
        <v>-13.2159</v>
      </c>
      <c r="HN11" s="166">
        <v>79.095600000000005</v>
      </c>
      <c r="HO11" s="166">
        <v>78.195499999999996</v>
      </c>
      <c r="HP11" s="167"/>
      <c r="HQ11" s="167"/>
      <c r="HR11" s="166">
        <v>34.637500000000003</v>
      </c>
      <c r="HS11" s="166">
        <v>34.861600000000003</v>
      </c>
      <c r="HT11" s="166">
        <v>-82.373199999999997</v>
      </c>
      <c r="HU11" s="166">
        <v>-81.841099999999997</v>
      </c>
      <c r="HV11" s="166">
        <v>66.56</v>
      </c>
      <c r="HW11" s="166">
        <v>65.44</v>
      </c>
      <c r="HX11" s="166">
        <v>80.7</v>
      </c>
      <c r="HY11" s="166">
        <v>81</v>
      </c>
      <c r="HZ11" s="166">
        <v>21.145800000000001</v>
      </c>
      <c r="IA11" s="166">
        <v>29.28</v>
      </c>
      <c r="IB11" s="166">
        <v>-448.65460000000002</v>
      </c>
      <c r="IC11" s="166">
        <v>113.2398</v>
      </c>
      <c r="ID11" s="166">
        <v>112.6549</v>
      </c>
      <c r="IE11" s="166">
        <v>11.6</v>
      </c>
      <c r="IF11" s="166">
        <v>54.1</v>
      </c>
      <c r="IG11" s="166">
        <v>-33.700000000000003</v>
      </c>
      <c r="IH11" s="166">
        <v>-33.799999999999997</v>
      </c>
      <c r="II11" s="167"/>
      <c r="IJ11" s="167"/>
      <c r="IK11" s="166">
        <v>-616.94759999999997</v>
      </c>
      <c r="IL11" s="166">
        <v>-504.51900000000001</v>
      </c>
      <c r="IM11" s="166">
        <v>649.25009999999997</v>
      </c>
      <c r="IN11" s="166">
        <v>478.23610000000002</v>
      </c>
      <c r="IO11" s="166">
        <v>7.8925999999999998</v>
      </c>
      <c r="IP11" s="166">
        <v>-472.45139999999998</v>
      </c>
      <c r="IQ11" s="166">
        <v>472.91719999999998</v>
      </c>
      <c r="IR11" s="166">
        <v>-171.9282</v>
      </c>
      <c r="IS11" s="166">
        <v>-304.09190000000001</v>
      </c>
      <c r="IT11" s="166">
        <v>-467.51049999999998</v>
      </c>
      <c r="IU11" s="166">
        <v>141.9743</v>
      </c>
      <c r="IV11" s="166">
        <v>141.76840000000001</v>
      </c>
      <c r="IW11" s="166">
        <v>174.51929999999999</v>
      </c>
      <c r="IX11" s="166">
        <v>-626.03470000000004</v>
      </c>
      <c r="IY11" s="166">
        <v>313.50990000000002</v>
      </c>
      <c r="IZ11" s="166">
        <v>-319.72980000000001</v>
      </c>
      <c r="JA11" s="166">
        <v>318.69499999999999</v>
      </c>
      <c r="JB11" s="166">
        <v>-10.652799999999999</v>
      </c>
      <c r="JC11" s="166">
        <v>39.757300000000001</v>
      </c>
      <c r="JD11" s="166">
        <v>32.32</v>
      </c>
      <c r="JE11" s="166">
        <v>1.3759999999999999</v>
      </c>
      <c r="JF11" s="166">
        <v>1.377</v>
      </c>
      <c r="JG11" s="166">
        <v>-31.76</v>
      </c>
      <c r="JH11" s="166">
        <v>4.6399999999999997</v>
      </c>
      <c r="JI11" s="167"/>
      <c r="JJ11" s="166">
        <v>-4.9210000000000003</v>
      </c>
      <c r="JK11" s="166">
        <v>-38.527500000000003</v>
      </c>
      <c r="JL11" s="166">
        <v>0.26400000000000001</v>
      </c>
      <c r="JM11" s="166">
        <v>14.8</v>
      </c>
      <c r="JN11" s="166">
        <v>54.15</v>
      </c>
      <c r="JO11" s="166">
        <v>54.308999999999997</v>
      </c>
      <c r="JP11" s="167"/>
      <c r="JQ11" s="167"/>
      <c r="JR11" s="166">
        <v>54.008299999999998</v>
      </c>
      <c r="JS11" s="166">
        <v>52.530700000000003</v>
      </c>
      <c r="JT11" s="166">
        <v>52.201099999999997</v>
      </c>
      <c r="JU11" s="167"/>
      <c r="JV11" s="166">
        <v>-54.3</v>
      </c>
      <c r="JW11" s="166">
        <v>16.9663</v>
      </c>
      <c r="JX11" s="166">
        <v>5.88</v>
      </c>
      <c r="JY11" s="166">
        <v>0</v>
      </c>
      <c r="JZ11" s="166">
        <v>-12.585800000000001</v>
      </c>
      <c r="KA11" s="166">
        <v>46.197299999999998</v>
      </c>
      <c r="KB11" s="166">
        <v>23.084700000000002</v>
      </c>
      <c r="KC11" s="166">
        <v>-12.9405</v>
      </c>
      <c r="KD11" s="166">
        <v>-45.837200000000003</v>
      </c>
      <c r="KE11" s="166">
        <v>12.0486</v>
      </c>
      <c r="KF11" s="166">
        <v>31.950500000000002</v>
      </c>
      <c r="KG11" s="166">
        <v>46.9</v>
      </c>
      <c r="KH11" s="166">
        <v>-46.3</v>
      </c>
      <c r="KI11" s="166">
        <v>164.24010000000001</v>
      </c>
      <c r="KJ11" s="166">
        <v>-88.754400000000004</v>
      </c>
    </row>
    <row r="12" spans="1:296" ht="18" customHeight="1" x14ac:dyDescent="0.3">
      <c r="A12" s="163" t="s">
        <v>63</v>
      </c>
      <c r="B12" s="163" t="s">
        <v>924</v>
      </c>
      <c r="C12" s="166">
        <v>0</v>
      </c>
      <c r="D12" s="167"/>
      <c r="E12" s="166">
        <v>16.464300000000001</v>
      </c>
      <c r="F12" s="166">
        <v>-22.5319</v>
      </c>
      <c r="G12" s="166">
        <v>-35.413699999999999</v>
      </c>
      <c r="H12" s="166">
        <v>19.412199999999999</v>
      </c>
      <c r="I12" s="166">
        <v>0</v>
      </c>
      <c r="J12" s="166">
        <v>42.701300000000003</v>
      </c>
      <c r="K12" s="166">
        <v>-88.827399999999997</v>
      </c>
      <c r="L12" s="166">
        <v>48.729599999999998</v>
      </c>
      <c r="M12" s="166">
        <v>24.783200000000001</v>
      </c>
      <c r="N12" s="166">
        <v>24.305700000000002</v>
      </c>
      <c r="O12" s="166">
        <v>-24.42</v>
      </c>
      <c r="P12" s="166">
        <v>-37.445999999999998</v>
      </c>
      <c r="Q12" s="166">
        <v>33</v>
      </c>
      <c r="R12" s="166">
        <v>19.044</v>
      </c>
      <c r="S12" s="166">
        <v>-33</v>
      </c>
      <c r="T12" s="166">
        <v>1.3882000000000001</v>
      </c>
      <c r="U12" s="166">
        <v>46.541200000000003</v>
      </c>
      <c r="V12" s="166">
        <v>18.042200000000001</v>
      </c>
      <c r="W12" s="166">
        <v>18.439699999999998</v>
      </c>
      <c r="X12" s="166">
        <v>30.508600000000001</v>
      </c>
      <c r="Y12" s="166">
        <v>14.857799999999999</v>
      </c>
      <c r="Z12" s="166">
        <v>4.7961999999999998</v>
      </c>
      <c r="AA12" s="166">
        <v>8.0004000000000008</v>
      </c>
      <c r="AB12" s="167"/>
      <c r="AC12" s="167"/>
      <c r="AD12" s="166">
        <v>-56.49</v>
      </c>
      <c r="AE12" s="166">
        <v>-57.11</v>
      </c>
      <c r="AF12" s="167"/>
      <c r="AG12" s="166">
        <v>24.42</v>
      </c>
      <c r="AH12" s="166">
        <v>35.200000000000003</v>
      </c>
      <c r="AI12" s="166">
        <v>23.442</v>
      </c>
      <c r="AJ12" s="166">
        <v>0.29199999999999998</v>
      </c>
      <c r="AK12" s="166">
        <v>-61.75</v>
      </c>
      <c r="AL12" s="166">
        <v>-62.01</v>
      </c>
      <c r="AM12" s="166">
        <v>-46.15</v>
      </c>
      <c r="AN12" s="166">
        <v>62.45</v>
      </c>
      <c r="AO12" s="166">
        <v>62.28</v>
      </c>
      <c r="AP12" s="166">
        <v>16.4406</v>
      </c>
      <c r="AQ12" s="166">
        <v>-2.7978000000000001</v>
      </c>
      <c r="AR12" s="166">
        <v>55.692</v>
      </c>
      <c r="AS12" s="166">
        <v>58.706699999999998</v>
      </c>
      <c r="AT12" s="166">
        <v>60.056899999999999</v>
      </c>
      <c r="AU12" s="166">
        <v>-50.938699999999997</v>
      </c>
      <c r="AV12" s="166">
        <v>-51.408299999999997</v>
      </c>
      <c r="AW12" s="166">
        <v>31.328800000000001</v>
      </c>
      <c r="AX12" s="166">
        <v>30.782499999999999</v>
      </c>
      <c r="AY12" s="166">
        <v>74.413399999999996</v>
      </c>
      <c r="AZ12" s="166">
        <v>74.321600000000004</v>
      </c>
      <c r="BA12" s="166">
        <v>46.3476</v>
      </c>
      <c r="BB12" s="166">
        <v>47.731900000000003</v>
      </c>
      <c r="BC12" s="166">
        <v>-577.53200000000004</v>
      </c>
      <c r="BD12" s="166">
        <v>4.7877000000000001</v>
      </c>
      <c r="BE12" s="166">
        <v>-12.8</v>
      </c>
      <c r="BF12" s="166">
        <v>-12.7</v>
      </c>
      <c r="BG12" s="166">
        <v>57.7742</v>
      </c>
      <c r="BH12" s="166">
        <v>56.385899999999999</v>
      </c>
      <c r="BI12" s="166">
        <v>-3.2864</v>
      </c>
      <c r="BJ12" s="167"/>
      <c r="BK12" s="166">
        <v>-86.849299999999999</v>
      </c>
      <c r="BL12" s="166">
        <v>5.5427999999999997</v>
      </c>
      <c r="BM12" s="166">
        <v>1.9615</v>
      </c>
      <c r="BN12" s="166">
        <v>3.9531999999999998</v>
      </c>
      <c r="BO12" s="166">
        <v>634.0829</v>
      </c>
      <c r="BP12" s="166">
        <v>87.374499999999998</v>
      </c>
      <c r="BQ12" s="166">
        <v>86.641999999999996</v>
      </c>
      <c r="BR12" s="166">
        <v>-554.11069999999995</v>
      </c>
      <c r="BS12" s="166">
        <v>477.98750000000001</v>
      </c>
      <c r="BT12" s="167"/>
      <c r="BU12" s="166">
        <v>-41.984999999999999</v>
      </c>
      <c r="BV12" s="166">
        <v>43.628900000000002</v>
      </c>
      <c r="BW12" s="166">
        <v>84.736400000000003</v>
      </c>
      <c r="BX12" s="166">
        <v>39.96</v>
      </c>
      <c r="BY12" s="167"/>
      <c r="BZ12" s="166">
        <v>59</v>
      </c>
      <c r="CA12" s="166">
        <v>63.03</v>
      </c>
      <c r="CB12" s="166">
        <v>27.465399999999999</v>
      </c>
      <c r="CC12" s="166">
        <v>27.197500000000002</v>
      </c>
      <c r="CD12" s="166">
        <v>38.284700000000001</v>
      </c>
      <c r="CE12" s="166">
        <v>38.595500000000001</v>
      </c>
      <c r="CF12" s="166">
        <v>48.991100000000003</v>
      </c>
      <c r="CG12" s="166">
        <v>-138.57929999999999</v>
      </c>
      <c r="CH12" s="166">
        <v>-138.79079999999999</v>
      </c>
      <c r="CI12" s="166">
        <v>4.5743</v>
      </c>
      <c r="CJ12" s="166">
        <v>0</v>
      </c>
      <c r="CK12" s="167"/>
      <c r="CL12" s="166">
        <v>27.651</v>
      </c>
      <c r="CM12" s="166">
        <v>117.7</v>
      </c>
      <c r="CN12" s="166">
        <v>105</v>
      </c>
      <c r="CO12" s="166">
        <v>-14.63</v>
      </c>
      <c r="CP12" s="166">
        <v>45.422199999999997</v>
      </c>
      <c r="CQ12" s="166">
        <v>44.001100000000001</v>
      </c>
      <c r="CR12" s="166">
        <v>44.436</v>
      </c>
      <c r="CS12" s="166">
        <v>-71.098600000000005</v>
      </c>
      <c r="CT12" s="166">
        <v>-70.218900000000005</v>
      </c>
      <c r="CU12" s="166">
        <v>94.100700000000003</v>
      </c>
      <c r="CV12" s="166">
        <v>-72.666799999999995</v>
      </c>
      <c r="CW12" s="166">
        <v>106.90309999999999</v>
      </c>
      <c r="CX12" s="166">
        <v>12.4598</v>
      </c>
      <c r="CY12" s="166">
        <v>56.13</v>
      </c>
      <c r="CZ12" s="166">
        <v>30.39</v>
      </c>
      <c r="DA12" s="166">
        <v>34.694800000000001</v>
      </c>
      <c r="DB12" s="166">
        <v>32.9636</v>
      </c>
      <c r="DC12" s="166">
        <v>-26.760200000000001</v>
      </c>
      <c r="DD12" s="167"/>
      <c r="DE12" s="167"/>
      <c r="DF12" s="166">
        <v>0</v>
      </c>
      <c r="DG12" s="166">
        <v>-70.826999999999998</v>
      </c>
      <c r="DH12" s="167"/>
      <c r="DI12" s="166">
        <v>-14.723000000000001</v>
      </c>
      <c r="DJ12" s="166">
        <v>-56.2</v>
      </c>
      <c r="DK12" s="166">
        <v>-55.6</v>
      </c>
      <c r="DL12" s="166">
        <v>21.920500000000001</v>
      </c>
      <c r="DM12" s="166">
        <v>34.5</v>
      </c>
      <c r="DN12" s="166">
        <v>43.8</v>
      </c>
      <c r="DO12" s="166">
        <v>47.36</v>
      </c>
      <c r="DP12" s="166">
        <v>34.46</v>
      </c>
      <c r="DQ12" s="166">
        <v>-6.38</v>
      </c>
      <c r="DR12" s="166">
        <v>66.091999999999999</v>
      </c>
      <c r="DS12" s="166">
        <v>69.313900000000004</v>
      </c>
      <c r="DT12" s="166">
        <v>-28.34</v>
      </c>
      <c r="DU12" s="166">
        <v>-10.86</v>
      </c>
      <c r="DV12" s="166">
        <v>77.92</v>
      </c>
      <c r="DW12" s="166">
        <v>52.32</v>
      </c>
      <c r="DX12" s="166">
        <v>69.7273</v>
      </c>
      <c r="DY12" s="166">
        <v>69.672700000000006</v>
      </c>
      <c r="DZ12" s="166">
        <v>61.384799999999998</v>
      </c>
      <c r="EA12" s="166">
        <v>59.8</v>
      </c>
      <c r="EB12" s="166">
        <v>204.34569999999999</v>
      </c>
      <c r="EC12" s="166">
        <v>158.93199999999999</v>
      </c>
      <c r="ED12" s="166">
        <v>153.36449999999999</v>
      </c>
      <c r="EE12" s="166">
        <v>154.2766</v>
      </c>
      <c r="EF12" s="166">
        <v>128.9152</v>
      </c>
      <c r="EG12" s="166">
        <v>111.9372</v>
      </c>
      <c r="EH12" s="166">
        <v>-26.692</v>
      </c>
      <c r="EI12" s="166">
        <v>560.09690000000001</v>
      </c>
      <c r="EJ12" s="166">
        <v>526.62620000000004</v>
      </c>
      <c r="EK12" s="166">
        <v>10.042</v>
      </c>
      <c r="EL12" s="166">
        <v>-13.3467</v>
      </c>
      <c r="EM12" s="166">
        <v>-11.6526</v>
      </c>
      <c r="EN12" s="166">
        <v>-38.618200000000002</v>
      </c>
      <c r="EO12" s="166">
        <v>26.767800000000001</v>
      </c>
      <c r="EP12" s="166">
        <v>24.406600000000001</v>
      </c>
      <c r="EQ12" s="166">
        <v>181.30799999999999</v>
      </c>
      <c r="ER12" s="166">
        <v>-56.823300000000003</v>
      </c>
      <c r="ES12" s="166">
        <v>0</v>
      </c>
      <c r="ET12" s="166">
        <v>-75.110100000000003</v>
      </c>
      <c r="EU12" s="166">
        <v>14.52</v>
      </c>
      <c r="EV12" s="166">
        <v>-16.41</v>
      </c>
      <c r="EW12" s="166">
        <v>112.6</v>
      </c>
      <c r="EX12" s="166">
        <v>10.7437</v>
      </c>
      <c r="EY12" s="166">
        <v>4.9852999999999996</v>
      </c>
      <c r="EZ12" s="166">
        <v>-36.520000000000003</v>
      </c>
      <c r="FA12" s="166">
        <v>-31.9876</v>
      </c>
      <c r="FB12" s="166">
        <v>9.7890999999999995</v>
      </c>
      <c r="FC12" s="166">
        <v>-110.39400000000001</v>
      </c>
      <c r="FD12" s="166">
        <v>80.399699999999996</v>
      </c>
      <c r="FE12" s="166">
        <v>21.490400000000001</v>
      </c>
      <c r="FF12" s="166">
        <v>21.417899999999999</v>
      </c>
      <c r="FG12" s="167"/>
      <c r="FH12" s="166">
        <v>32.350299999999997</v>
      </c>
      <c r="FI12" s="166">
        <v>32.2074</v>
      </c>
      <c r="FJ12" s="166">
        <v>31.780999999999999</v>
      </c>
      <c r="FK12" s="166">
        <v>-27.965199999999999</v>
      </c>
      <c r="FL12" s="166">
        <v>-28.1327</v>
      </c>
      <c r="FM12" s="166">
        <v>134.8023</v>
      </c>
      <c r="FN12" s="166">
        <v>-60.145499999999998</v>
      </c>
      <c r="FO12" s="166">
        <v>-59.943300000000001</v>
      </c>
      <c r="FP12" s="166">
        <v>92.915300000000002</v>
      </c>
      <c r="FQ12" s="166">
        <v>98.213700000000003</v>
      </c>
      <c r="FR12" s="166">
        <v>38.344700000000003</v>
      </c>
      <c r="FS12" s="166">
        <v>12.73</v>
      </c>
      <c r="FT12" s="166">
        <v>9.1658000000000008</v>
      </c>
      <c r="FU12" s="166">
        <v>0.82550000000000001</v>
      </c>
      <c r="FV12" s="166">
        <v>-5.74</v>
      </c>
      <c r="FW12" s="166">
        <v>19</v>
      </c>
      <c r="FX12" s="166">
        <v>38.168100000000003</v>
      </c>
      <c r="FY12" s="167"/>
      <c r="FZ12" s="167"/>
      <c r="GA12" s="167"/>
      <c r="GB12" s="167"/>
      <c r="GC12" s="166">
        <v>43.7</v>
      </c>
      <c r="GD12" s="166">
        <v>-96.128699999999995</v>
      </c>
      <c r="GE12" s="166">
        <v>-91.245199999999997</v>
      </c>
      <c r="GF12" s="168">
        <v>16.11</v>
      </c>
      <c r="GG12" s="166">
        <v>76.3553</v>
      </c>
      <c r="GH12" s="166">
        <v>33.5</v>
      </c>
      <c r="GI12" s="166">
        <v>-16.817</v>
      </c>
      <c r="GJ12" s="166">
        <v>-7.5149999999999997</v>
      </c>
      <c r="GK12" s="166">
        <v>-7.9687000000000001</v>
      </c>
      <c r="GL12" s="166">
        <v>1.3535999999999999</v>
      </c>
      <c r="GM12" s="167"/>
      <c r="GN12" s="167"/>
      <c r="GO12" s="166">
        <v>-15.510899999999999</v>
      </c>
      <c r="GP12" s="166">
        <v>-25.614899999999999</v>
      </c>
      <c r="GQ12" s="166">
        <v>18.197399999999998</v>
      </c>
      <c r="GR12" s="166">
        <v>26.515899999999998</v>
      </c>
      <c r="GS12" s="166">
        <v>14.812099999999999</v>
      </c>
      <c r="GT12" s="166">
        <v>12.6181</v>
      </c>
      <c r="GU12" s="166">
        <v>-86.152699999999996</v>
      </c>
      <c r="GV12" s="166">
        <v>-19.791499999999999</v>
      </c>
      <c r="GW12" s="166">
        <v>32.601999999999997</v>
      </c>
      <c r="GX12" s="166">
        <v>-58.439100000000003</v>
      </c>
      <c r="GY12" s="166">
        <v>11.248799999999999</v>
      </c>
      <c r="GZ12" s="166">
        <v>8.4487000000000005</v>
      </c>
      <c r="HA12" s="166">
        <v>8.1015999999999995</v>
      </c>
      <c r="HB12" s="166">
        <v>12.7851</v>
      </c>
      <c r="HC12" s="166">
        <v>189.74590000000001</v>
      </c>
      <c r="HD12" s="166">
        <v>188.4496</v>
      </c>
      <c r="HE12" s="166">
        <v>153</v>
      </c>
      <c r="HF12" s="166">
        <v>-154.5787</v>
      </c>
      <c r="HG12" s="166">
        <v>-425.39569999999998</v>
      </c>
      <c r="HH12" s="166">
        <v>424.09070000000003</v>
      </c>
      <c r="HI12" s="166">
        <v>591.92110000000002</v>
      </c>
      <c r="HJ12" s="166">
        <v>-177.8527</v>
      </c>
      <c r="HK12" s="166">
        <v>-177.6414</v>
      </c>
      <c r="HL12" s="166">
        <v>-24.868200000000002</v>
      </c>
      <c r="HM12" s="166">
        <v>-14.4953</v>
      </c>
      <c r="HN12" s="166">
        <v>81.385000000000005</v>
      </c>
      <c r="HO12" s="166">
        <v>80.775000000000006</v>
      </c>
      <c r="HP12" s="166">
        <v>-103.16670000000001</v>
      </c>
      <c r="HQ12" s="167"/>
      <c r="HR12" s="166">
        <v>32.085500000000003</v>
      </c>
      <c r="HS12" s="166">
        <v>32.5488</v>
      </c>
      <c r="HT12" s="166">
        <v>-80.736500000000007</v>
      </c>
      <c r="HU12" s="166">
        <v>-81.269800000000004</v>
      </c>
      <c r="HV12" s="166">
        <v>63.63</v>
      </c>
      <c r="HW12" s="166">
        <v>62.99</v>
      </c>
      <c r="HX12" s="166">
        <v>80.400000000000006</v>
      </c>
      <c r="HY12" s="166">
        <v>81</v>
      </c>
      <c r="HZ12" s="166">
        <v>21.372199999999999</v>
      </c>
      <c r="IA12" s="166">
        <v>29.28</v>
      </c>
      <c r="IB12" s="166">
        <v>-438.459</v>
      </c>
      <c r="IC12" s="166">
        <v>109.53100000000001</v>
      </c>
      <c r="ID12" s="166">
        <v>109.0699</v>
      </c>
      <c r="IE12" s="166">
        <v>11.5</v>
      </c>
      <c r="IF12" s="166">
        <v>53.6</v>
      </c>
      <c r="IG12" s="166">
        <v>-31</v>
      </c>
      <c r="IH12" s="166">
        <v>-31</v>
      </c>
      <c r="II12" s="166">
        <v>1.4846999999999999</v>
      </c>
      <c r="IJ12" s="167"/>
      <c r="IK12" s="166">
        <v>-579.07420000000002</v>
      </c>
      <c r="IL12" s="166">
        <v>-484.26819999999998</v>
      </c>
      <c r="IM12" s="166">
        <v>639.75049999999999</v>
      </c>
      <c r="IN12" s="166">
        <v>472.66930000000002</v>
      </c>
      <c r="IO12" s="166">
        <v>17.0947</v>
      </c>
      <c r="IP12" s="166">
        <v>-461.59739999999999</v>
      </c>
      <c r="IQ12" s="166">
        <v>458.92779999999999</v>
      </c>
      <c r="IR12" s="166">
        <v>-170.04570000000001</v>
      </c>
      <c r="IS12" s="166">
        <v>-297.7097</v>
      </c>
      <c r="IT12" s="166">
        <v>-454.7278</v>
      </c>
      <c r="IU12" s="166">
        <v>139.0093</v>
      </c>
      <c r="IV12" s="166">
        <v>138.37739999999999</v>
      </c>
      <c r="IW12" s="166">
        <v>174.2989</v>
      </c>
      <c r="IX12" s="166">
        <v>-608.70060000000001</v>
      </c>
      <c r="IY12" s="166">
        <v>306.22160000000002</v>
      </c>
      <c r="IZ12" s="166">
        <v>-312.0145</v>
      </c>
      <c r="JA12" s="166">
        <v>311.2928</v>
      </c>
      <c r="JB12" s="166">
        <v>-10.229799999999999</v>
      </c>
      <c r="JC12" s="166">
        <v>39.697400000000002</v>
      </c>
      <c r="JD12" s="166">
        <v>31.76</v>
      </c>
      <c r="JE12" s="166">
        <v>1.4059999999999999</v>
      </c>
      <c r="JF12" s="166">
        <v>1.407</v>
      </c>
      <c r="JG12" s="166">
        <v>-31.44</v>
      </c>
      <c r="JH12" s="166">
        <v>5.44</v>
      </c>
      <c r="JI12" s="167"/>
      <c r="JJ12" s="166">
        <v>-5.9739000000000004</v>
      </c>
      <c r="JK12" s="166">
        <v>-38.439</v>
      </c>
      <c r="JL12" s="166">
        <v>-0.14499999999999999</v>
      </c>
      <c r="JM12" s="166">
        <v>16.5</v>
      </c>
      <c r="JN12" s="166">
        <v>55.86</v>
      </c>
      <c r="JO12" s="166">
        <v>55.838999999999999</v>
      </c>
      <c r="JP12" s="167"/>
      <c r="JQ12" s="167"/>
      <c r="JR12" s="166">
        <v>51.795499999999997</v>
      </c>
      <c r="JS12" s="166">
        <v>52.621400000000001</v>
      </c>
      <c r="JT12" s="166">
        <v>53.522399999999998</v>
      </c>
      <c r="JU12" s="167"/>
      <c r="JV12" s="166">
        <v>-52</v>
      </c>
      <c r="JW12" s="166">
        <v>16.885100000000001</v>
      </c>
      <c r="JX12" s="166">
        <v>5.73</v>
      </c>
      <c r="JY12" s="166">
        <v>0</v>
      </c>
      <c r="JZ12" s="166">
        <v>-16.2377</v>
      </c>
      <c r="KA12" s="166">
        <v>47.4405</v>
      </c>
      <c r="KB12" s="166">
        <v>24.438700000000001</v>
      </c>
      <c r="KC12" s="166">
        <v>-16.632300000000001</v>
      </c>
      <c r="KD12" s="166">
        <v>-47.261600000000001</v>
      </c>
      <c r="KE12" s="166">
        <v>14.1968</v>
      </c>
      <c r="KF12" s="166">
        <v>31.8185</v>
      </c>
      <c r="KG12" s="166">
        <v>47.2</v>
      </c>
      <c r="KH12" s="166">
        <v>-47</v>
      </c>
      <c r="KI12" s="166">
        <v>169.99870000000001</v>
      </c>
      <c r="KJ12" s="166">
        <v>-96.247200000000007</v>
      </c>
    </row>
    <row r="13" spans="1:296" ht="18" customHeight="1" x14ac:dyDescent="0.3">
      <c r="A13" s="163" t="s">
        <v>63</v>
      </c>
      <c r="B13" s="163" t="s">
        <v>925</v>
      </c>
      <c r="C13" s="166">
        <v>0</v>
      </c>
      <c r="D13" s="167"/>
      <c r="E13" s="166">
        <v>16.455200000000001</v>
      </c>
      <c r="F13" s="166">
        <v>-22.785399999999999</v>
      </c>
      <c r="G13" s="166">
        <v>-35.994700000000002</v>
      </c>
      <c r="H13" s="166">
        <v>19.6829</v>
      </c>
      <c r="I13" s="166">
        <v>0</v>
      </c>
      <c r="J13" s="166">
        <v>42.5182</v>
      </c>
      <c r="K13" s="166">
        <v>-89.736800000000002</v>
      </c>
      <c r="L13" s="166">
        <v>47.710500000000003</v>
      </c>
      <c r="M13" s="166">
        <v>24.287299999999998</v>
      </c>
      <c r="N13" s="166">
        <v>23.65</v>
      </c>
      <c r="O13" s="166">
        <v>-22.2</v>
      </c>
      <c r="P13" s="166">
        <v>-38</v>
      </c>
      <c r="Q13" s="166">
        <v>35.200000000000003</v>
      </c>
      <c r="R13" s="168">
        <v>19.044</v>
      </c>
      <c r="S13" s="166">
        <v>-35.200000000000003</v>
      </c>
      <c r="T13" s="166">
        <v>1.3978999999999999</v>
      </c>
      <c r="U13" s="166">
        <v>48.030799999999999</v>
      </c>
      <c r="V13" s="166">
        <v>17.9649</v>
      </c>
      <c r="W13" s="166">
        <v>18.171700000000001</v>
      </c>
      <c r="X13" s="166">
        <v>30.018599999999999</v>
      </c>
      <c r="Y13" s="166">
        <v>14.6271</v>
      </c>
      <c r="Z13" s="166">
        <v>5.3951000000000002</v>
      </c>
      <c r="AA13" s="166">
        <v>8.1851000000000003</v>
      </c>
      <c r="AB13" s="167"/>
      <c r="AC13" s="167"/>
      <c r="AD13" s="166">
        <v>-56.16</v>
      </c>
      <c r="AE13" s="166">
        <v>-56.08</v>
      </c>
      <c r="AF13" s="167"/>
      <c r="AG13" s="166">
        <v>22.2</v>
      </c>
      <c r="AH13" s="166">
        <v>37.4</v>
      </c>
      <c r="AI13" s="166">
        <v>23.459</v>
      </c>
      <c r="AJ13" s="166">
        <v>0.28999999999999998</v>
      </c>
      <c r="AK13" s="166">
        <v>-55.81</v>
      </c>
      <c r="AL13" s="166">
        <v>-56.27</v>
      </c>
      <c r="AM13" s="166">
        <v>-53.21</v>
      </c>
      <c r="AN13" s="166">
        <v>56.41</v>
      </c>
      <c r="AO13" s="166">
        <v>56.58</v>
      </c>
      <c r="AP13" s="166">
        <v>16.625599999999999</v>
      </c>
      <c r="AQ13" s="166">
        <v>-2.7324000000000002</v>
      </c>
      <c r="AR13" s="166">
        <v>54.586500000000001</v>
      </c>
      <c r="AS13" s="166">
        <v>56.207599999999999</v>
      </c>
      <c r="AT13" s="166">
        <v>59.605600000000003</v>
      </c>
      <c r="AU13" s="166">
        <v>-45.4328</v>
      </c>
      <c r="AV13" s="166">
        <v>-45.901699999999998</v>
      </c>
      <c r="AW13" s="166">
        <v>7.4837999999999996</v>
      </c>
      <c r="AX13" s="166">
        <v>7.5564</v>
      </c>
      <c r="AY13" s="166">
        <v>74.654200000000003</v>
      </c>
      <c r="AZ13" s="166">
        <v>76.384699999999995</v>
      </c>
      <c r="BA13" s="166">
        <v>27.678100000000001</v>
      </c>
      <c r="BB13" s="166">
        <v>27.7149</v>
      </c>
      <c r="BC13" s="166">
        <v>-553.87760000000003</v>
      </c>
      <c r="BD13" s="166">
        <v>4.4678000000000004</v>
      </c>
      <c r="BE13" s="166">
        <v>-12.9</v>
      </c>
      <c r="BF13" s="166">
        <v>-12.9</v>
      </c>
      <c r="BG13" s="166">
        <v>52.637599999999999</v>
      </c>
      <c r="BH13" s="166">
        <v>51.4816</v>
      </c>
      <c r="BI13" s="166">
        <v>-3.2061999999999999</v>
      </c>
      <c r="BJ13" s="167"/>
      <c r="BK13" s="166">
        <v>-82.665999999999997</v>
      </c>
      <c r="BL13" s="166">
        <v>4.9821</v>
      </c>
      <c r="BM13" s="166">
        <v>0</v>
      </c>
      <c r="BN13" s="166">
        <v>3.6194999999999999</v>
      </c>
      <c r="BO13" s="166">
        <v>599.13919999999996</v>
      </c>
      <c r="BP13" s="166">
        <v>85.116100000000003</v>
      </c>
      <c r="BQ13" s="166">
        <v>85.085599999999999</v>
      </c>
      <c r="BR13" s="166">
        <v>-548.21420000000001</v>
      </c>
      <c r="BS13" s="166">
        <v>451.57069999999999</v>
      </c>
      <c r="BT13" s="167"/>
      <c r="BU13" s="166">
        <v>-37.099200000000003</v>
      </c>
      <c r="BV13" s="166">
        <v>38.9846</v>
      </c>
      <c r="BW13" s="166">
        <v>82.221500000000006</v>
      </c>
      <c r="BX13" s="166">
        <v>39.090000000000003</v>
      </c>
      <c r="BY13" s="167"/>
      <c r="BZ13" s="166">
        <v>57.23</v>
      </c>
      <c r="CA13" s="166">
        <v>62.57</v>
      </c>
      <c r="CB13" s="166">
        <v>30.546399999999998</v>
      </c>
      <c r="CC13" s="166">
        <v>30.680399999999999</v>
      </c>
      <c r="CD13" s="166">
        <v>34.8932</v>
      </c>
      <c r="CE13" s="166">
        <v>36.093400000000003</v>
      </c>
      <c r="CF13" s="166">
        <v>47.054099999999998</v>
      </c>
      <c r="CG13" s="166">
        <v>-133.02889999999999</v>
      </c>
      <c r="CH13" s="166">
        <v>-133.05529999999999</v>
      </c>
      <c r="CI13" s="166">
        <v>4.7465999999999999</v>
      </c>
      <c r="CJ13" s="166">
        <v>0</v>
      </c>
      <c r="CK13" s="167"/>
      <c r="CL13" s="166">
        <v>28.446000000000002</v>
      </c>
      <c r="CM13" s="166">
        <v>114.8</v>
      </c>
      <c r="CN13" s="166">
        <v>103.4</v>
      </c>
      <c r="CO13" s="166">
        <v>-14.17</v>
      </c>
      <c r="CP13" s="166">
        <v>45.317399999999999</v>
      </c>
      <c r="CQ13" s="166">
        <v>43.982799999999997</v>
      </c>
      <c r="CR13" s="166">
        <v>44.4283</v>
      </c>
      <c r="CS13" s="166">
        <v>-72.224000000000004</v>
      </c>
      <c r="CT13" s="166">
        <v>-71.664500000000004</v>
      </c>
      <c r="CU13" s="166">
        <v>88.476500000000001</v>
      </c>
      <c r="CV13" s="166">
        <v>-64.249899999999997</v>
      </c>
      <c r="CW13" s="166">
        <v>100.6635</v>
      </c>
      <c r="CX13" s="166">
        <v>12.055099999999999</v>
      </c>
      <c r="CY13" s="166">
        <v>55.69</v>
      </c>
      <c r="CZ13" s="166">
        <v>30.39</v>
      </c>
      <c r="DA13" s="166">
        <v>34.694800000000001</v>
      </c>
      <c r="DB13" s="166">
        <v>32.9636</v>
      </c>
      <c r="DC13" s="166">
        <v>-27.194400000000002</v>
      </c>
      <c r="DD13" s="167"/>
      <c r="DE13" s="167"/>
      <c r="DF13" s="166">
        <v>0</v>
      </c>
      <c r="DG13" s="166">
        <v>-72.452500000000001</v>
      </c>
      <c r="DH13" s="167"/>
      <c r="DI13" s="166">
        <v>-14.935499999999999</v>
      </c>
      <c r="DJ13" s="166">
        <v>-53.5</v>
      </c>
      <c r="DK13" s="166">
        <v>-53.2</v>
      </c>
      <c r="DL13" s="166">
        <v>21.0855</v>
      </c>
      <c r="DM13" s="166">
        <v>33.299999999999997</v>
      </c>
      <c r="DN13" s="166">
        <v>42.86</v>
      </c>
      <c r="DO13" s="166">
        <v>45.78</v>
      </c>
      <c r="DP13" s="166">
        <v>33.409999999999997</v>
      </c>
      <c r="DQ13" s="166">
        <v>-6.43</v>
      </c>
      <c r="DR13" s="166">
        <v>66.742999999999995</v>
      </c>
      <c r="DS13" s="166">
        <v>72.109099999999998</v>
      </c>
      <c r="DT13" s="166">
        <v>-24.89</v>
      </c>
      <c r="DU13" s="166">
        <v>-10.93</v>
      </c>
      <c r="DV13" s="166">
        <v>73.11</v>
      </c>
      <c r="DW13" s="166">
        <v>50.61</v>
      </c>
      <c r="DX13" s="166">
        <v>72.854500000000002</v>
      </c>
      <c r="DY13" s="166">
        <v>71.818200000000004</v>
      </c>
      <c r="DZ13" s="166">
        <v>64.504900000000006</v>
      </c>
      <c r="EA13" s="166">
        <v>62.663600000000002</v>
      </c>
      <c r="EB13" s="166">
        <v>204.65379999999999</v>
      </c>
      <c r="EC13" s="166">
        <v>159.4443</v>
      </c>
      <c r="ED13" s="166">
        <v>153.6841</v>
      </c>
      <c r="EE13" s="166">
        <v>154.98060000000001</v>
      </c>
      <c r="EF13" s="166">
        <v>124.42610000000001</v>
      </c>
      <c r="EG13" s="166">
        <v>108.5814</v>
      </c>
      <c r="EH13" s="166">
        <v>-26.497</v>
      </c>
      <c r="EI13" s="166">
        <v>559.46699999999998</v>
      </c>
      <c r="EJ13" s="166">
        <v>513.76030000000003</v>
      </c>
      <c r="EK13" s="166">
        <v>10.019500000000001</v>
      </c>
      <c r="EL13" s="166">
        <v>-12.947800000000001</v>
      </c>
      <c r="EM13" s="166">
        <v>-11.3344</v>
      </c>
      <c r="EN13" s="166">
        <v>-34.946300000000001</v>
      </c>
      <c r="EO13" s="166">
        <v>25.916499999999999</v>
      </c>
      <c r="EP13" s="166">
        <v>24.303799999999999</v>
      </c>
      <c r="EQ13" s="166">
        <v>139.83600000000001</v>
      </c>
      <c r="ER13" s="166">
        <v>-49.520600000000002</v>
      </c>
      <c r="ES13" s="166">
        <v>0</v>
      </c>
      <c r="ET13" s="166">
        <v>-69.590100000000007</v>
      </c>
      <c r="EU13" s="166">
        <v>0</v>
      </c>
      <c r="EV13" s="166">
        <v>-7.07</v>
      </c>
      <c r="EW13" s="166">
        <v>111.8</v>
      </c>
      <c r="EX13" s="166">
        <v>10.284000000000001</v>
      </c>
      <c r="EY13" s="166">
        <v>5.7933000000000003</v>
      </c>
      <c r="EZ13" s="166">
        <v>-37.0518</v>
      </c>
      <c r="FA13" s="166">
        <v>-31.9937</v>
      </c>
      <c r="FB13" s="166">
        <v>10.631600000000001</v>
      </c>
      <c r="FC13" s="166">
        <v>-104.01439999999999</v>
      </c>
      <c r="FD13" s="166">
        <v>72.178899999999999</v>
      </c>
      <c r="FE13" s="166">
        <v>21.408999999999999</v>
      </c>
      <c r="FF13" s="166">
        <v>21.2818</v>
      </c>
      <c r="FG13" s="167"/>
      <c r="FH13" s="166">
        <v>31.042300000000001</v>
      </c>
      <c r="FI13" s="166">
        <v>31.880700000000001</v>
      </c>
      <c r="FJ13" s="166">
        <v>30.9482</v>
      </c>
      <c r="FK13" s="166">
        <v>-31.314299999999999</v>
      </c>
      <c r="FL13" s="166">
        <v>-31.4818</v>
      </c>
      <c r="FM13" s="166">
        <v>136.4769</v>
      </c>
      <c r="FN13" s="166">
        <v>-61.9148</v>
      </c>
      <c r="FO13" s="166">
        <v>-62.023800000000001</v>
      </c>
      <c r="FP13" s="166">
        <v>88.994299999999996</v>
      </c>
      <c r="FQ13" s="166">
        <v>91.191400000000002</v>
      </c>
      <c r="FR13" s="166">
        <v>42.263199999999998</v>
      </c>
      <c r="FS13" s="166">
        <v>9.5</v>
      </c>
      <c r="FT13" s="166">
        <v>7.5666000000000002</v>
      </c>
      <c r="FU13" s="166">
        <v>0.82189999999999996</v>
      </c>
      <c r="FV13" s="166">
        <v>-4.67</v>
      </c>
      <c r="FW13" s="166">
        <v>19.91</v>
      </c>
      <c r="FX13" s="166">
        <v>42.676900000000003</v>
      </c>
      <c r="FY13" s="167"/>
      <c r="FZ13" s="167"/>
      <c r="GA13" s="167"/>
      <c r="GB13" s="167"/>
      <c r="GC13" s="166">
        <v>44.06</v>
      </c>
      <c r="GD13" s="166">
        <v>-91.785700000000006</v>
      </c>
      <c r="GE13" s="166">
        <v>-88.613500000000002</v>
      </c>
      <c r="GF13" s="166">
        <v>16.11</v>
      </c>
      <c r="GG13" s="166">
        <v>76.9345</v>
      </c>
      <c r="GH13" s="166">
        <v>35.200000000000003</v>
      </c>
      <c r="GI13" s="166">
        <v>-15.466100000000001</v>
      </c>
      <c r="GJ13" s="166">
        <v>-7.5007999999999999</v>
      </c>
      <c r="GK13" s="166">
        <v>-7.8619000000000003</v>
      </c>
      <c r="GL13" s="166">
        <v>1.3253999999999999</v>
      </c>
      <c r="GM13" s="167"/>
      <c r="GN13" s="167"/>
      <c r="GO13" s="166">
        <v>-15.0436</v>
      </c>
      <c r="GP13" s="166">
        <v>-24.018799999999999</v>
      </c>
      <c r="GQ13" s="166">
        <v>18.379200000000001</v>
      </c>
      <c r="GR13" s="166">
        <v>24.718</v>
      </c>
      <c r="GS13" s="166">
        <v>15.5817</v>
      </c>
      <c r="GT13" s="166">
        <v>15.226100000000001</v>
      </c>
      <c r="GU13" s="166">
        <v>-83.109899999999996</v>
      </c>
      <c r="GV13" s="166">
        <v>-19.4331</v>
      </c>
      <c r="GW13" s="166">
        <v>31.190100000000001</v>
      </c>
      <c r="GX13" s="166">
        <v>-57.820599999999999</v>
      </c>
      <c r="GY13" s="166">
        <v>11.6266</v>
      </c>
      <c r="GZ13" s="166">
        <v>8.2827000000000002</v>
      </c>
      <c r="HA13" s="166">
        <v>7.9855</v>
      </c>
      <c r="HB13" s="166">
        <v>12.9679</v>
      </c>
      <c r="HC13" s="166">
        <v>186.0395</v>
      </c>
      <c r="HD13" s="166">
        <v>186.27</v>
      </c>
      <c r="HE13" s="166">
        <v>133.69999999999999</v>
      </c>
      <c r="HF13" s="166">
        <v>-134.1199</v>
      </c>
      <c r="HG13" s="166">
        <v>-395.69479999999999</v>
      </c>
      <c r="HH13" s="166">
        <v>398.81909999999999</v>
      </c>
      <c r="HI13" s="166">
        <v>561.27909999999997</v>
      </c>
      <c r="HJ13" s="166">
        <v>-176.87960000000001</v>
      </c>
      <c r="HK13" s="166">
        <v>-176.51859999999999</v>
      </c>
      <c r="HL13" s="166">
        <v>-25.204899999999999</v>
      </c>
      <c r="HM13" s="166">
        <v>-15.1297</v>
      </c>
      <c r="HN13" s="166">
        <v>80.636399999999995</v>
      </c>
      <c r="HO13" s="166">
        <v>81.093100000000007</v>
      </c>
      <c r="HP13" s="167"/>
      <c r="HQ13" s="166">
        <v>-98.6297</v>
      </c>
      <c r="HR13" s="166">
        <v>32.749699999999997</v>
      </c>
      <c r="HS13" s="166">
        <v>33.069899999999997</v>
      </c>
      <c r="HT13" s="166">
        <v>-79.1541</v>
      </c>
      <c r="HU13" s="166">
        <v>-79.915199999999999</v>
      </c>
      <c r="HV13" s="166">
        <v>64.14</v>
      </c>
      <c r="HW13" s="166">
        <v>63.44</v>
      </c>
      <c r="HX13" s="166">
        <v>82.3</v>
      </c>
      <c r="HY13" s="166">
        <v>82.4</v>
      </c>
      <c r="HZ13" s="166">
        <v>21.064599999999999</v>
      </c>
      <c r="IA13" s="166">
        <v>28.72</v>
      </c>
      <c r="IB13" s="166">
        <v>-445.11520000000002</v>
      </c>
      <c r="IC13" s="166">
        <v>108.9318</v>
      </c>
      <c r="ID13" s="166">
        <v>108.5057</v>
      </c>
      <c r="IE13" s="166">
        <v>11.6</v>
      </c>
      <c r="IF13" s="166">
        <v>57.2</v>
      </c>
      <c r="IG13" s="166">
        <v>-31.9</v>
      </c>
      <c r="IH13" s="166">
        <v>-32</v>
      </c>
      <c r="II13" s="166">
        <v>1.6140000000000001</v>
      </c>
      <c r="IJ13" s="167"/>
      <c r="IK13" s="166">
        <v>-550.08140000000003</v>
      </c>
      <c r="IL13" s="166">
        <v>-473.89420000000001</v>
      </c>
      <c r="IM13" s="166">
        <v>641.47940000000006</v>
      </c>
      <c r="IN13" s="166">
        <v>476.55560000000003</v>
      </c>
      <c r="IO13" s="166">
        <v>37.646799999999999</v>
      </c>
      <c r="IP13" s="166">
        <v>-458.18579999999997</v>
      </c>
      <c r="IQ13" s="166">
        <v>462.83679999999998</v>
      </c>
      <c r="IR13" s="166">
        <v>-173.22319999999999</v>
      </c>
      <c r="IS13" s="166">
        <v>-299.22410000000002</v>
      </c>
      <c r="IT13" s="166">
        <v>-456.1927</v>
      </c>
      <c r="IU13" s="166">
        <v>140.041</v>
      </c>
      <c r="IV13" s="166">
        <v>140.67060000000001</v>
      </c>
      <c r="IW13" s="166">
        <v>172.0521</v>
      </c>
      <c r="IX13" s="166">
        <v>-617.70510000000002</v>
      </c>
      <c r="IY13" s="166">
        <v>308.85039999999998</v>
      </c>
      <c r="IZ13" s="166">
        <v>-313.70780000000002</v>
      </c>
      <c r="JA13" s="166">
        <v>318.233</v>
      </c>
      <c r="JB13" s="166">
        <v>-10.5457</v>
      </c>
      <c r="JC13" s="166">
        <v>36.474499999999999</v>
      </c>
      <c r="JD13" s="166">
        <v>33.6</v>
      </c>
      <c r="JE13" s="166">
        <v>1.379</v>
      </c>
      <c r="JF13" s="166">
        <v>1.3819999999999999</v>
      </c>
      <c r="JG13" s="166">
        <v>-33.04</v>
      </c>
      <c r="JH13" s="166">
        <v>6.64</v>
      </c>
      <c r="JI13" s="167"/>
      <c r="JJ13" s="166">
        <v>-7.7042999999999999</v>
      </c>
      <c r="JK13" s="166">
        <v>-38.79</v>
      </c>
      <c r="JL13" s="166">
        <v>2.4613</v>
      </c>
      <c r="JM13" s="166">
        <v>14.3</v>
      </c>
      <c r="JN13" s="166">
        <v>53.994999999999997</v>
      </c>
      <c r="JO13" s="166">
        <v>53.02</v>
      </c>
      <c r="JP13" s="167"/>
      <c r="JQ13" s="167"/>
      <c r="JR13" s="166">
        <v>53.320399999999999</v>
      </c>
      <c r="JS13" s="166">
        <v>52.230200000000004</v>
      </c>
      <c r="JT13" s="166">
        <v>51.561599999999999</v>
      </c>
      <c r="JU13" s="167"/>
      <c r="JV13" s="166">
        <v>-56.7</v>
      </c>
      <c r="JW13" s="166">
        <v>10.731</v>
      </c>
      <c r="JX13" s="166">
        <v>5.61</v>
      </c>
      <c r="JY13" s="166">
        <v>0</v>
      </c>
      <c r="JZ13" s="166">
        <v>-15.3864</v>
      </c>
      <c r="KA13" s="166">
        <v>47.268599999999999</v>
      </c>
      <c r="KB13" s="166">
        <v>24.7179</v>
      </c>
      <c r="KC13" s="166">
        <v>-16.061900000000001</v>
      </c>
      <c r="KD13" s="166">
        <v>-46.884999999999998</v>
      </c>
      <c r="KE13" s="166">
        <v>14.177</v>
      </c>
      <c r="KF13" s="166">
        <v>31.167000000000002</v>
      </c>
      <c r="KG13" s="166">
        <v>50.1</v>
      </c>
      <c r="KH13" s="166">
        <v>-49.6</v>
      </c>
      <c r="KI13" s="166">
        <v>162.22290000000001</v>
      </c>
      <c r="KJ13" s="166">
        <v>-114.5458</v>
      </c>
    </row>
    <row r="14" spans="1:296" ht="18" customHeight="1" x14ac:dyDescent="0.3">
      <c r="A14" s="163" t="s">
        <v>63</v>
      </c>
      <c r="B14" s="163" t="s">
        <v>926</v>
      </c>
      <c r="C14" s="166">
        <v>0</v>
      </c>
      <c r="D14" s="167"/>
      <c r="E14" s="166">
        <v>16.274799999999999</v>
      </c>
      <c r="F14" s="166">
        <v>-22.777100000000001</v>
      </c>
      <c r="G14" s="166">
        <v>-35.462899999999998</v>
      </c>
      <c r="H14" s="166">
        <v>19.727599999999999</v>
      </c>
      <c r="I14" s="166">
        <v>0</v>
      </c>
      <c r="J14" s="166">
        <v>41.9298</v>
      </c>
      <c r="K14" s="166">
        <v>-91.252700000000004</v>
      </c>
      <c r="L14" s="166">
        <v>46.740499999999997</v>
      </c>
      <c r="M14" s="166">
        <v>23.613299999999999</v>
      </c>
      <c r="N14" s="166">
        <v>23.113900000000001</v>
      </c>
      <c r="O14" s="166">
        <v>-26.64</v>
      </c>
      <c r="P14" s="166">
        <v>-35.241</v>
      </c>
      <c r="Q14" s="166">
        <v>33</v>
      </c>
      <c r="R14" s="166">
        <v>19.044</v>
      </c>
      <c r="S14" s="166">
        <v>-30.8</v>
      </c>
      <c r="T14" s="166">
        <v>1.4096</v>
      </c>
      <c r="U14" s="166">
        <v>48.445999999999998</v>
      </c>
      <c r="V14" s="166">
        <v>17.936599999999999</v>
      </c>
      <c r="W14" s="166">
        <v>18.239599999999999</v>
      </c>
      <c r="X14" s="166">
        <v>30.587700000000002</v>
      </c>
      <c r="Y14" s="166">
        <v>16.8566</v>
      </c>
      <c r="Z14" s="166">
        <v>5.0591999999999997</v>
      </c>
      <c r="AA14" s="166">
        <v>8.0223999999999993</v>
      </c>
      <c r="AB14" s="167"/>
      <c r="AC14" s="167"/>
      <c r="AD14" s="166">
        <v>-57.63</v>
      </c>
      <c r="AE14" s="166">
        <v>-57.3</v>
      </c>
      <c r="AF14" s="167"/>
      <c r="AG14" s="166">
        <v>26.64</v>
      </c>
      <c r="AH14" s="166">
        <v>33</v>
      </c>
      <c r="AI14" s="166">
        <v>23.515000000000001</v>
      </c>
      <c r="AJ14" s="166">
        <v>0.28799999999999998</v>
      </c>
      <c r="AK14" s="166">
        <v>-56.8</v>
      </c>
      <c r="AL14" s="166">
        <v>-56.75</v>
      </c>
      <c r="AM14" s="166">
        <v>-50.78</v>
      </c>
      <c r="AN14" s="166">
        <v>56.98</v>
      </c>
      <c r="AO14" s="166">
        <v>57.52</v>
      </c>
      <c r="AP14" s="166">
        <v>16.6172</v>
      </c>
      <c r="AQ14" s="166">
        <v>-2.6739999999999999</v>
      </c>
      <c r="AR14" s="166">
        <v>54.965499999999999</v>
      </c>
      <c r="AS14" s="166">
        <v>56.571199999999997</v>
      </c>
      <c r="AT14" s="166">
        <v>61.414999999999999</v>
      </c>
      <c r="AU14" s="166">
        <v>-46.189799999999998</v>
      </c>
      <c r="AV14" s="166">
        <v>-46.667999999999999</v>
      </c>
      <c r="AW14" s="166">
        <v>10.2989</v>
      </c>
      <c r="AX14" s="166">
        <v>10.164999999999999</v>
      </c>
      <c r="AY14" s="166">
        <v>75.5916</v>
      </c>
      <c r="AZ14" s="166">
        <v>76.161199999999994</v>
      </c>
      <c r="BA14" s="166">
        <v>29.611699999999999</v>
      </c>
      <c r="BB14" s="166">
        <v>29.3141</v>
      </c>
      <c r="BC14" s="166">
        <v>-559.15499999999997</v>
      </c>
      <c r="BD14" s="166">
        <v>5.0591999999999997</v>
      </c>
      <c r="BE14" s="166">
        <v>-12.4</v>
      </c>
      <c r="BF14" s="166">
        <v>-12.2</v>
      </c>
      <c r="BG14" s="166">
        <v>53.216500000000003</v>
      </c>
      <c r="BH14" s="166">
        <v>52.098199999999999</v>
      </c>
      <c r="BI14" s="166">
        <v>-3.4948000000000001</v>
      </c>
      <c r="BJ14" s="167"/>
      <c r="BK14" s="166">
        <v>-84.168499999999995</v>
      </c>
      <c r="BL14" s="166">
        <v>5.3631000000000002</v>
      </c>
      <c r="BM14" s="166">
        <v>0</v>
      </c>
      <c r="BN14" s="166">
        <v>3.6978</v>
      </c>
      <c r="BO14" s="166">
        <v>610.91930000000002</v>
      </c>
      <c r="BP14" s="166">
        <v>82.796700000000001</v>
      </c>
      <c r="BQ14" s="166">
        <v>82.094800000000006</v>
      </c>
      <c r="BR14" s="166">
        <v>-556.12599999999998</v>
      </c>
      <c r="BS14" s="166">
        <v>446.55770000000001</v>
      </c>
      <c r="BT14" s="167"/>
      <c r="BU14" s="166">
        <v>-53.137300000000003</v>
      </c>
      <c r="BV14" s="166">
        <v>54.7271</v>
      </c>
      <c r="BW14" s="166">
        <v>80.065899999999999</v>
      </c>
      <c r="BX14" s="166">
        <v>38.65</v>
      </c>
      <c r="BY14" s="167"/>
      <c r="BZ14" s="166">
        <v>56.72</v>
      </c>
      <c r="CA14" s="166">
        <v>61.93</v>
      </c>
      <c r="CB14" s="166">
        <v>35.368899999999996</v>
      </c>
      <c r="CC14" s="166">
        <v>34.966999999999999</v>
      </c>
      <c r="CD14" s="166">
        <v>31.7044</v>
      </c>
      <c r="CE14" s="166">
        <v>32.070999999999998</v>
      </c>
      <c r="CF14" s="166">
        <v>46.601700000000001</v>
      </c>
      <c r="CG14" s="166">
        <v>-136.239</v>
      </c>
      <c r="CH14" s="166">
        <v>-134.96969999999999</v>
      </c>
      <c r="CI14" s="166">
        <v>5.1616</v>
      </c>
      <c r="CJ14" s="166">
        <v>0</v>
      </c>
      <c r="CK14" s="167"/>
      <c r="CL14" s="166">
        <v>28.731999999999999</v>
      </c>
      <c r="CM14" s="166">
        <v>115.1</v>
      </c>
      <c r="CN14" s="166">
        <v>104.1</v>
      </c>
      <c r="CO14" s="166">
        <v>-14.05</v>
      </c>
      <c r="CP14" s="166">
        <v>43.743699999999997</v>
      </c>
      <c r="CQ14" s="166">
        <v>41.690800000000003</v>
      </c>
      <c r="CR14" s="166">
        <v>42.552300000000002</v>
      </c>
      <c r="CS14" s="166">
        <v>-76.8673</v>
      </c>
      <c r="CT14" s="166">
        <v>-76.4816</v>
      </c>
      <c r="CU14" s="166">
        <v>90.533000000000001</v>
      </c>
      <c r="CV14" s="166">
        <v>-61.752000000000002</v>
      </c>
      <c r="CW14" s="166">
        <v>103.7762</v>
      </c>
      <c r="CX14" s="166">
        <v>12.3551</v>
      </c>
      <c r="CY14" s="166">
        <v>55.66</v>
      </c>
      <c r="CZ14" s="166">
        <v>29.99</v>
      </c>
      <c r="DA14" s="166">
        <v>33.757300000000001</v>
      </c>
      <c r="DB14" s="166">
        <v>32.084699999999998</v>
      </c>
      <c r="DC14" s="166">
        <v>-26.826799999999999</v>
      </c>
      <c r="DD14" s="167"/>
      <c r="DE14" s="167"/>
      <c r="DF14" s="166">
        <v>0</v>
      </c>
      <c r="DG14" s="166">
        <v>-68.802599999999998</v>
      </c>
      <c r="DH14" s="167"/>
      <c r="DI14" s="166">
        <v>-14.8033</v>
      </c>
      <c r="DJ14" s="166">
        <v>-51.1</v>
      </c>
      <c r="DK14" s="166">
        <v>-50.9</v>
      </c>
      <c r="DL14" s="166">
        <v>20.997599999999998</v>
      </c>
      <c r="DM14" s="166">
        <v>32.9</v>
      </c>
      <c r="DN14" s="166">
        <v>42.06</v>
      </c>
      <c r="DO14" s="166">
        <v>44.76</v>
      </c>
      <c r="DP14" s="166">
        <v>32.71</v>
      </c>
      <c r="DQ14" s="166">
        <v>-6.17</v>
      </c>
      <c r="DR14" s="166">
        <v>67.518000000000001</v>
      </c>
      <c r="DS14" s="166">
        <v>67.138800000000003</v>
      </c>
      <c r="DT14" s="166">
        <v>-23.97</v>
      </c>
      <c r="DU14" s="166">
        <v>-11.05</v>
      </c>
      <c r="DV14" s="166">
        <v>71.540000000000006</v>
      </c>
      <c r="DW14" s="166">
        <v>50.09</v>
      </c>
      <c r="DX14" s="166">
        <v>68.563599999999994</v>
      </c>
      <c r="DY14" s="166">
        <v>67.927300000000002</v>
      </c>
      <c r="DZ14" s="166">
        <v>66.791300000000007</v>
      </c>
      <c r="EA14" s="166">
        <v>65.663600000000002</v>
      </c>
      <c r="EB14" s="166">
        <v>199.55520000000001</v>
      </c>
      <c r="EC14" s="166">
        <v>157.22319999999999</v>
      </c>
      <c r="ED14" s="166">
        <v>150.84899999999999</v>
      </c>
      <c r="EE14" s="166">
        <v>152.26570000000001</v>
      </c>
      <c r="EF14" s="166">
        <v>127.0232</v>
      </c>
      <c r="EG14" s="166">
        <v>108.69410000000001</v>
      </c>
      <c r="EH14" s="166">
        <v>-27.076000000000001</v>
      </c>
      <c r="EI14" s="166">
        <v>566.01980000000003</v>
      </c>
      <c r="EJ14" s="166">
        <v>503.7894</v>
      </c>
      <c r="EK14" s="166">
        <v>9.4247999999999994</v>
      </c>
      <c r="EL14" s="166">
        <v>-12.9145</v>
      </c>
      <c r="EM14" s="166">
        <v>-10.958299999999999</v>
      </c>
      <c r="EN14" s="166">
        <v>-38.881100000000004</v>
      </c>
      <c r="EO14" s="166">
        <v>18.224900000000002</v>
      </c>
      <c r="EP14" s="166">
        <v>17.037700000000001</v>
      </c>
      <c r="EQ14" s="166">
        <v>178.23599999999999</v>
      </c>
      <c r="ER14" s="166">
        <v>-45.223300000000002</v>
      </c>
      <c r="ES14" s="166">
        <v>0</v>
      </c>
      <c r="ET14" s="166">
        <v>-71.658799999999999</v>
      </c>
      <c r="EU14" s="166">
        <v>15.56</v>
      </c>
      <c r="EV14" s="166">
        <v>-14.93</v>
      </c>
      <c r="EW14" s="166">
        <v>104.9</v>
      </c>
      <c r="EX14" s="166">
        <v>10.210100000000001</v>
      </c>
      <c r="EY14" s="166">
        <v>-10.0318</v>
      </c>
      <c r="EZ14" s="166">
        <v>-35.715800000000002</v>
      </c>
      <c r="FA14" s="166">
        <v>-30.638200000000001</v>
      </c>
      <c r="FB14" s="166">
        <v>8.8771000000000004</v>
      </c>
      <c r="FC14" s="166">
        <v>-106.876</v>
      </c>
      <c r="FD14" s="166">
        <v>78.561899999999994</v>
      </c>
      <c r="FE14" s="166">
        <v>21.0886</v>
      </c>
      <c r="FF14" s="166">
        <v>21.0303</v>
      </c>
      <c r="FG14" s="167"/>
      <c r="FH14" s="166">
        <v>31.497599999999998</v>
      </c>
      <c r="FI14" s="166">
        <v>32.072899999999997</v>
      </c>
      <c r="FJ14" s="166">
        <v>32.008699999999997</v>
      </c>
      <c r="FK14" s="166">
        <v>-37.007800000000003</v>
      </c>
      <c r="FL14" s="166">
        <v>-35.835700000000003</v>
      </c>
      <c r="FM14" s="166">
        <v>133.965</v>
      </c>
      <c r="FN14" s="166">
        <v>-65.450100000000006</v>
      </c>
      <c r="FO14" s="166">
        <v>-65.2042</v>
      </c>
      <c r="FP14" s="166">
        <v>87.520099999999999</v>
      </c>
      <c r="FQ14" s="166">
        <v>90.718699999999998</v>
      </c>
      <c r="FR14" s="166">
        <v>40.3003</v>
      </c>
      <c r="FS14" s="166">
        <v>11.09</v>
      </c>
      <c r="FT14" s="166">
        <v>8.9534000000000002</v>
      </c>
      <c r="FU14" s="166">
        <v>0.80959999999999999</v>
      </c>
      <c r="FV14" s="166">
        <v>-5.64</v>
      </c>
      <c r="FW14" s="166">
        <v>19.36</v>
      </c>
      <c r="FX14" s="166">
        <v>40.035299999999999</v>
      </c>
      <c r="FY14" s="167"/>
      <c r="FZ14" s="167"/>
      <c r="GA14" s="167"/>
      <c r="GB14" s="167"/>
      <c r="GC14" s="166">
        <v>44.03</v>
      </c>
      <c r="GD14" s="166">
        <v>-91.715500000000006</v>
      </c>
      <c r="GE14" s="166">
        <v>-86.521900000000002</v>
      </c>
      <c r="GF14" s="166">
        <v>15.76</v>
      </c>
      <c r="GG14" s="166">
        <v>76.177899999999994</v>
      </c>
      <c r="GH14" s="166">
        <v>33.700000000000003</v>
      </c>
      <c r="GI14" s="166">
        <v>-15.6911</v>
      </c>
      <c r="GJ14" s="166">
        <v>-7.1820000000000004</v>
      </c>
      <c r="GK14" s="166">
        <v>-7.7503000000000002</v>
      </c>
      <c r="GL14" s="166">
        <v>1.3059000000000001</v>
      </c>
      <c r="GM14" s="167"/>
      <c r="GN14" s="167"/>
      <c r="GO14" s="166">
        <v>-14.7347</v>
      </c>
      <c r="GP14" s="166">
        <v>-22.877700000000001</v>
      </c>
      <c r="GQ14" s="166">
        <v>18.4773</v>
      </c>
      <c r="GR14" s="166">
        <v>23.748100000000001</v>
      </c>
      <c r="GS14" s="166">
        <v>14.5495</v>
      </c>
      <c r="GT14" s="166">
        <v>13.6808</v>
      </c>
      <c r="GU14" s="166">
        <v>-81.4084</v>
      </c>
      <c r="GV14" s="166">
        <v>-18.9819</v>
      </c>
      <c r="GW14" s="166">
        <v>30.108699999999999</v>
      </c>
      <c r="GX14" s="166">
        <v>-55.655900000000003</v>
      </c>
      <c r="GY14" s="166">
        <v>12.0952</v>
      </c>
      <c r="GZ14" s="166">
        <v>8.0190000000000001</v>
      </c>
      <c r="HA14" s="166">
        <v>7.7641</v>
      </c>
      <c r="HB14" s="166">
        <v>13.612</v>
      </c>
      <c r="HC14" s="166">
        <v>182.69409999999999</v>
      </c>
      <c r="HD14" s="166">
        <v>184.14089999999999</v>
      </c>
      <c r="HE14" s="166">
        <v>97.2</v>
      </c>
      <c r="HF14" s="166">
        <v>-96.226399999999998</v>
      </c>
      <c r="HG14" s="166">
        <v>-348.86489999999998</v>
      </c>
      <c r="HH14" s="166">
        <v>351.5009</v>
      </c>
      <c r="HI14" s="166">
        <v>536.36959999999999</v>
      </c>
      <c r="HJ14" s="166">
        <v>-174.62039999999999</v>
      </c>
      <c r="HK14" s="166">
        <v>-173.74950000000001</v>
      </c>
      <c r="HL14" s="166">
        <v>-25.115500000000001</v>
      </c>
      <c r="HM14" s="166">
        <v>-14.833600000000001</v>
      </c>
      <c r="HN14" s="166">
        <v>80.372299999999996</v>
      </c>
      <c r="HO14" s="166">
        <v>78.555400000000006</v>
      </c>
      <c r="HP14" s="167"/>
      <c r="HQ14" s="167"/>
      <c r="HR14" s="166">
        <v>34.397599999999997</v>
      </c>
      <c r="HS14" s="166">
        <v>34.518300000000004</v>
      </c>
      <c r="HT14" s="166">
        <v>-79.534300000000002</v>
      </c>
      <c r="HU14" s="166">
        <v>-80.418899999999994</v>
      </c>
      <c r="HV14" s="166">
        <v>64.540000000000006</v>
      </c>
      <c r="HW14" s="166">
        <v>63.9</v>
      </c>
      <c r="HX14" s="166">
        <v>83.3</v>
      </c>
      <c r="HY14" s="166">
        <v>83.7</v>
      </c>
      <c r="HZ14" s="166">
        <v>21.145800000000001</v>
      </c>
      <c r="IA14" s="166">
        <v>29.44</v>
      </c>
      <c r="IB14" s="166">
        <v>-452.57170000000002</v>
      </c>
      <c r="IC14" s="166">
        <v>111.47799999999999</v>
      </c>
      <c r="ID14" s="166">
        <v>110.4265</v>
      </c>
      <c r="IE14" s="168">
        <v>11.6</v>
      </c>
      <c r="IF14" s="166">
        <v>58.2</v>
      </c>
      <c r="IG14" s="166">
        <v>-33.4</v>
      </c>
      <c r="IH14" s="166">
        <v>-32.700000000000003</v>
      </c>
      <c r="II14" s="167"/>
      <c r="IJ14" s="166">
        <v>1.2937000000000001</v>
      </c>
      <c r="IK14" s="166">
        <v>-520.61469999999997</v>
      </c>
      <c r="IL14" s="166">
        <v>-477.00209999999998</v>
      </c>
      <c r="IM14" s="166">
        <v>654.95619999999997</v>
      </c>
      <c r="IN14" s="166">
        <v>479.46030000000002</v>
      </c>
      <c r="IO14" s="166">
        <v>56.223399999999998</v>
      </c>
      <c r="IP14" s="166">
        <v>-472.26620000000003</v>
      </c>
      <c r="IQ14" s="166">
        <v>469.25080000000003</v>
      </c>
      <c r="IR14" s="166">
        <v>-177.41130000000001</v>
      </c>
      <c r="IS14" s="166">
        <v>-302.49779999999998</v>
      </c>
      <c r="IT14" s="166">
        <v>-463.13240000000002</v>
      </c>
      <c r="IU14" s="166">
        <v>140.0455</v>
      </c>
      <c r="IV14" s="166">
        <v>138.90790000000001</v>
      </c>
      <c r="IW14" s="166">
        <v>178.33199999999999</v>
      </c>
      <c r="IX14" s="166">
        <v>-629.58079999999995</v>
      </c>
      <c r="IY14" s="166">
        <v>315.3306</v>
      </c>
      <c r="IZ14" s="166">
        <v>-318.07350000000002</v>
      </c>
      <c r="JA14" s="166">
        <v>321.83710000000002</v>
      </c>
      <c r="JB14" s="166">
        <v>-10.334199999999999</v>
      </c>
      <c r="JC14" s="166">
        <v>36.417400000000001</v>
      </c>
      <c r="JD14" s="166">
        <v>33.92</v>
      </c>
      <c r="JE14" s="166">
        <v>1.407</v>
      </c>
      <c r="JF14" s="166">
        <v>1.419</v>
      </c>
      <c r="JG14" s="166">
        <v>-33.04</v>
      </c>
      <c r="JH14" s="166">
        <v>7.6</v>
      </c>
      <c r="JI14" s="167"/>
      <c r="JJ14" s="166">
        <v>-7.4692999999999996</v>
      </c>
      <c r="JK14" s="166">
        <v>-39.287399999999998</v>
      </c>
      <c r="JL14" s="166">
        <v>3.9567000000000001</v>
      </c>
      <c r="JM14" s="166">
        <v>13.4</v>
      </c>
      <c r="JN14" s="166">
        <v>51.784999999999997</v>
      </c>
      <c r="JO14" s="166">
        <v>51.445</v>
      </c>
      <c r="JP14" s="167"/>
      <c r="JQ14" s="167"/>
      <c r="JR14" s="166">
        <v>51.171900000000001</v>
      </c>
      <c r="JS14" s="166">
        <v>51.208399999999997</v>
      </c>
      <c r="JT14" s="166">
        <v>51.507300000000001</v>
      </c>
      <c r="JU14" s="167"/>
      <c r="JV14" s="166">
        <v>-56.9</v>
      </c>
      <c r="JW14" s="166">
        <v>10.492100000000001</v>
      </c>
      <c r="JX14" s="166">
        <v>5.52</v>
      </c>
      <c r="JY14" s="166">
        <v>0</v>
      </c>
      <c r="JZ14" s="166">
        <v>-17.140499999999999</v>
      </c>
      <c r="KA14" s="166">
        <v>47.806199999999997</v>
      </c>
      <c r="KB14" s="166">
        <v>25.374400000000001</v>
      </c>
      <c r="KC14" s="166">
        <v>-17.397600000000001</v>
      </c>
      <c r="KD14" s="166">
        <v>-47.264000000000003</v>
      </c>
      <c r="KE14" s="166">
        <v>14.3849</v>
      </c>
      <c r="KF14" s="166">
        <v>31.115500000000001</v>
      </c>
      <c r="KG14" s="166">
        <v>51.1</v>
      </c>
      <c r="KH14" s="166">
        <v>-51.7</v>
      </c>
      <c r="KI14" s="166">
        <v>187.4615</v>
      </c>
      <c r="KJ14" s="166">
        <v>-139.20490000000001</v>
      </c>
    </row>
    <row r="15" spans="1:296" ht="18" customHeight="1" x14ac:dyDescent="0.3">
      <c r="A15" s="163" t="s">
        <v>63</v>
      </c>
      <c r="B15" s="163" t="s">
        <v>927</v>
      </c>
      <c r="C15" s="166">
        <v>0</v>
      </c>
      <c r="D15" s="167"/>
      <c r="E15" s="166">
        <v>16.709700000000002</v>
      </c>
      <c r="F15" s="166">
        <v>-23.081399999999999</v>
      </c>
      <c r="G15" s="166">
        <v>-32.877099999999999</v>
      </c>
      <c r="H15" s="166">
        <v>19.340699999999998</v>
      </c>
      <c r="I15" s="166">
        <v>0</v>
      </c>
      <c r="J15" s="166">
        <v>41.552</v>
      </c>
      <c r="K15" s="166">
        <v>-92.323800000000006</v>
      </c>
      <c r="L15" s="166">
        <v>47.732399999999998</v>
      </c>
      <c r="M15" s="166">
        <v>24.127300000000002</v>
      </c>
      <c r="N15" s="166">
        <v>23.2516</v>
      </c>
      <c r="O15" s="166">
        <v>-26.64</v>
      </c>
      <c r="P15" s="166">
        <v>-36.581000000000003</v>
      </c>
      <c r="Q15" s="166">
        <v>33</v>
      </c>
      <c r="R15" s="166">
        <v>19.044</v>
      </c>
      <c r="S15" s="166">
        <v>-33</v>
      </c>
      <c r="T15" s="166">
        <v>1.4275</v>
      </c>
      <c r="U15" s="166">
        <v>49.507800000000003</v>
      </c>
      <c r="V15" s="166">
        <v>18.012</v>
      </c>
      <c r="W15" s="166">
        <v>18.350300000000001</v>
      </c>
      <c r="X15" s="166">
        <v>30.178899999999999</v>
      </c>
      <c r="Y15" s="166">
        <v>16.079799999999999</v>
      </c>
      <c r="Z15" s="166">
        <v>5.2329999999999997</v>
      </c>
      <c r="AA15" s="166">
        <v>7.9001999999999999</v>
      </c>
      <c r="AB15" s="167"/>
      <c r="AC15" s="167"/>
      <c r="AD15" s="166">
        <v>-57.58</v>
      </c>
      <c r="AE15" s="166">
        <v>-57.82</v>
      </c>
      <c r="AF15" s="167"/>
      <c r="AG15" s="166">
        <v>26.64</v>
      </c>
      <c r="AH15" s="166">
        <v>35.200000000000003</v>
      </c>
      <c r="AI15" s="166">
        <v>24.202000000000002</v>
      </c>
      <c r="AJ15" s="166">
        <v>0.28999999999999998</v>
      </c>
      <c r="AK15" s="166">
        <v>-55.78</v>
      </c>
      <c r="AL15" s="166">
        <v>-56.07</v>
      </c>
      <c r="AM15" s="166">
        <v>-51.74</v>
      </c>
      <c r="AN15" s="166">
        <v>56.48</v>
      </c>
      <c r="AO15" s="166">
        <v>56.48</v>
      </c>
      <c r="AP15" s="166">
        <v>17.012</v>
      </c>
      <c r="AQ15" s="166">
        <v>-3.0383</v>
      </c>
      <c r="AR15" s="166">
        <v>54.625300000000003</v>
      </c>
      <c r="AS15" s="166">
        <v>57.060499999999998</v>
      </c>
      <c r="AT15" s="166">
        <v>62.5886</v>
      </c>
      <c r="AU15" s="166">
        <v>-46.122799999999998</v>
      </c>
      <c r="AV15" s="166">
        <v>-46.742600000000003</v>
      </c>
      <c r="AW15" s="166">
        <v>7.8044000000000002</v>
      </c>
      <c r="AX15" s="166">
        <v>7.4779</v>
      </c>
      <c r="AY15" s="166">
        <v>75.948099999999997</v>
      </c>
      <c r="AZ15" s="166">
        <v>77.884699999999995</v>
      </c>
      <c r="BA15" s="166">
        <v>26.8248</v>
      </c>
      <c r="BB15" s="166">
        <v>26.6951</v>
      </c>
      <c r="BC15" s="166">
        <v>-560.25429999999994</v>
      </c>
      <c r="BD15" s="166">
        <v>6.0041000000000002</v>
      </c>
      <c r="BE15" s="166">
        <v>-12.8</v>
      </c>
      <c r="BF15" s="166">
        <v>-12.9</v>
      </c>
      <c r="BG15" s="166">
        <v>53.4131</v>
      </c>
      <c r="BH15" s="166">
        <v>52.387799999999999</v>
      </c>
      <c r="BI15" s="166">
        <v>-3.45</v>
      </c>
      <c r="BJ15" s="167"/>
      <c r="BK15" s="166">
        <v>-83.494100000000003</v>
      </c>
      <c r="BL15" s="166">
        <v>5.5174000000000003</v>
      </c>
      <c r="BM15" s="166">
        <v>0</v>
      </c>
      <c r="BN15" s="166">
        <v>3.9115000000000002</v>
      </c>
      <c r="BO15" s="166">
        <v>609.94269999999995</v>
      </c>
      <c r="BP15" s="166">
        <v>86.092699999999994</v>
      </c>
      <c r="BQ15" s="166">
        <v>86.947199999999995</v>
      </c>
      <c r="BR15" s="166">
        <v>-569.61199999999997</v>
      </c>
      <c r="BS15" s="166">
        <v>444.39830000000001</v>
      </c>
      <c r="BT15" s="167"/>
      <c r="BU15" s="166">
        <v>-34.843600000000002</v>
      </c>
      <c r="BV15" s="166">
        <v>36.160200000000003</v>
      </c>
      <c r="BW15" s="168">
        <v>79.761600000000001</v>
      </c>
      <c r="BX15" s="166">
        <v>38.590000000000003</v>
      </c>
      <c r="BY15" s="167"/>
      <c r="BZ15" s="166">
        <v>56.15</v>
      </c>
      <c r="CA15" s="166">
        <v>60.58</v>
      </c>
      <c r="CB15" s="166">
        <v>34.1633</v>
      </c>
      <c r="CC15" s="166">
        <v>34.699100000000001</v>
      </c>
      <c r="CD15" s="166">
        <v>30.8796</v>
      </c>
      <c r="CE15" s="166">
        <v>31.540199999999999</v>
      </c>
      <c r="CF15" s="166">
        <v>46.551200000000001</v>
      </c>
      <c r="CG15" s="166">
        <v>-131.0608</v>
      </c>
      <c r="CH15" s="166">
        <v>-130.4306</v>
      </c>
      <c r="CI15" s="166">
        <v>5.2398999999999996</v>
      </c>
      <c r="CJ15" s="166">
        <v>0</v>
      </c>
      <c r="CK15" s="167"/>
      <c r="CL15" s="166">
        <v>27.832000000000001</v>
      </c>
      <c r="CM15" s="166">
        <v>112.3</v>
      </c>
      <c r="CN15" s="166">
        <v>101.9</v>
      </c>
      <c r="CO15" s="166">
        <v>-14.08</v>
      </c>
      <c r="CP15" s="166">
        <v>44.031100000000002</v>
      </c>
      <c r="CQ15" s="166">
        <v>42.924500000000002</v>
      </c>
      <c r="CR15" s="166">
        <v>43.421700000000001</v>
      </c>
      <c r="CS15" s="166">
        <v>-74.297700000000006</v>
      </c>
      <c r="CT15" s="166">
        <v>-74.207400000000007</v>
      </c>
      <c r="CU15" s="166">
        <v>91.098399999999998</v>
      </c>
      <c r="CV15" s="166">
        <v>-64.480599999999995</v>
      </c>
      <c r="CW15" s="166">
        <v>104.068</v>
      </c>
      <c r="CX15" s="166">
        <v>12.0556</v>
      </c>
      <c r="CY15" s="166">
        <v>56.35</v>
      </c>
      <c r="CZ15" s="166">
        <v>30.42</v>
      </c>
      <c r="DA15" s="166">
        <v>33.757300000000001</v>
      </c>
      <c r="DB15" s="166">
        <v>31.645199999999999</v>
      </c>
      <c r="DC15" s="166">
        <v>-26.590399999999999</v>
      </c>
      <c r="DD15" s="167"/>
      <c r="DE15" s="167"/>
      <c r="DF15" s="166">
        <v>0</v>
      </c>
      <c r="DG15" s="166">
        <v>-75.814400000000006</v>
      </c>
      <c r="DH15" s="167"/>
      <c r="DI15" s="166">
        <v>-14.6927</v>
      </c>
      <c r="DJ15" s="168">
        <v>-49.95</v>
      </c>
      <c r="DK15" s="168">
        <v>-50.9</v>
      </c>
      <c r="DL15" s="166">
        <v>20.701000000000001</v>
      </c>
      <c r="DM15" s="166">
        <v>32.799999999999997</v>
      </c>
      <c r="DN15" s="166">
        <v>42.84</v>
      </c>
      <c r="DO15" s="168">
        <v>44.51</v>
      </c>
      <c r="DP15" s="166">
        <v>32.69</v>
      </c>
      <c r="DQ15" s="166">
        <v>-7.05</v>
      </c>
      <c r="DR15" s="166">
        <v>64.526499999999999</v>
      </c>
      <c r="DS15" s="166">
        <v>77.246899999999997</v>
      </c>
      <c r="DT15" s="166">
        <v>-23.94</v>
      </c>
      <c r="DU15" s="166">
        <v>-11.05</v>
      </c>
      <c r="DV15" s="166">
        <v>70.36</v>
      </c>
      <c r="DW15" s="166">
        <v>48.98</v>
      </c>
      <c r="DX15" s="166">
        <v>76.836399999999998</v>
      </c>
      <c r="DY15" s="166">
        <v>76.109099999999998</v>
      </c>
      <c r="DZ15" s="166">
        <v>70.140299999999996</v>
      </c>
      <c r="EA15" s="166">
        <v>68.281800000000004</v>
      </c>
      <c r="EB15" s="166">
        <v>204.27809999999999</v>
      </c>
      <c r="EC15" s="166">
        <v>162.18450000000001</v>
      </c>
      <c r="ED15" s="166">
        <v>155.20310000000001</v>
      </c>
      <c r="EE15" s="166">
        <v>157.3835</v>
      </c>
      <c r="EF15" s="166">
        <v>120.9606</v>
      </c>
      <c r="EG15" s="166">
        <v>107.2863</v>
      </c>
      <c r="EH15" s="166">
        <v>-25.952000000000002</v>
      </c>
      <c r="EI15" s="166">
        <v>581.36109999999996</v>
      </c>
      <c r="EJ15" s="166">
        <v>494.33690000000001</v>
      </c>
      <c r="EK15" s="166">
        <v>9.1786999999999992</v>
      </c>
      <c r="EL15" s="166">
        <v>-12.526300000000001</v>
      </c>
      <c r="EM15" s="166">
        <v>-10.8926</v>
      </c>
      <c r="EN15" s="166">
        <v>-32.052700000000002</v>
      </c>
      <c r="EO15" s="166">
        <v>15.693899999999999</v>
      </c>
      <c r="EP15" s="166">
        <v>14.1722</v>
      </c>
      <c r="EQ15" s="166">
        <v>159.804</v>
      </c>
      <c r="ER15" s="166">
        <v>-36.985399999999998</v>
      </c>
      <c r="ES15" s="166">
        <v>0</v>
      </c>
      <c r="ET15" s="166">
        <v>-65.602699999999999</v>
      </c>
      <c r="EU15" s="166">
        <v>0</v>
      </c>
      <c r="EV15" s="166">
        <v>-16.29</v>
      </c>
      <c r="EW15" s="166">
        <v>113.7</v>
      </c>
      <c r="EX15" s="166">
        <v>10.305099999999999</v>
      </c>
      <c r="EY15" s="166">
        <v>-14.2971</v>
      </c>
      <c r="EZ15" s="166">
        <v>-35.349499999999999</v>
      </c>
      <c r="FA15" s="166">
        <v>-30.166399999999999</v>
      </c>
      <c r="FB15" s="166">
        <v>6.8038999999999996</v>
      </c>
      <c r="FC15" s="166">
        <v>-100.29949999999999</v>
      </c>
      <c r="FD15" s="166">
        <v>74.147999999999996</v>
      </c>
      <c r="FE15" s="166">
        <v>21.2151</v>
      </c>
      <c r="FF15" s="166">
        <v>20.8552</v>
      </c>
      <c r="FG15" s="167"/>
      <c r="FH15" s="166">
        <v>31.898900000000001</v>
      </c>
      <c r="FI15" s="166">
        <v>32.999000000000002</v>
      </c>
      <c r="FJ15" s="166">
        <v>31.5962</v>
      </c>
      <c r="FK15" s="166">
        <v>-34.663499999999999</v>
      </c>
      <c r="FL15" s="166">
        <v>-35.668199999999999</v>
      </c>
      <c r="FM15" s="166">
        <v>132.12299999999999</v>
      </c>
      <c r="FN15" s="166">
        <v>-68.168300000000002</v>
      </c>
      <c r="FO15" s="166">
        <v>-68.822000000000003</v>
      </c>
      <c r="FP15" s="166">
        <v>86.578999999999994</v>
      </c>
      <c r="FQ15" s="166">
        <v>89.084400000000002</v>
      </c>
      <c r="FR15" s="166">
        <v>40.725099999999998</v>
      </c>
      <c r="FS15" s="166">
        <v>9.84</v>
      </c>
      <c r="FT15" s="166">
        <v>8.8605999999999998</v>
      </c>
      <c r="FU15" s="166">
        <v>0.80959999999999999</v>
      </c>
      <c r="FV15" s="166">
        <v>-5.52</v>
      </c>
      <c r="FW15" s="166">
        <v>20.79</v>
      </c>
      <c r="FX15" s="166">
        <v>40.773800000000001</v>
      </c>
      <c r="FY15" s="167"/>
      <c r="FZ15" s="167"/>
      <c r="GA15" s="167"/>
      <c r="GB15" s="167"/>
      <c r="GC15" s="166">
        <v>43.78</v>
      </c>
      <c r="GD15" s="166">
        <v>-91.365700000000004</v>
      </c>
      <c r="GE15" s="166">
        <v>-87.369500000000002</v>
      </c>
      <c r="GF15" s="166">
        <v>15.71</v>
      </c>
      <c r="GG15" s="166">
        <v>75.447199999999995</v>
      </c>
      <c r="GH15" s="166">
        <v>34.1</v>
      </c>
      <c r="GI15" s="166">
        <v>-15.94</v>
      </c>
      <c r="GJ15" s="166">
        <v>-7.7213000000000003</v>
      </c>
      <c r="GK15" s="166">
        <v>-7.7992999999999997</v>
      </c>
      <c r="GL15" s="166">
        <v>1.2992999999999999</v>
      </c>
      <c r="GM15" s="167"/>
      <c r="GN15" s="167"/>
      <c r="GO15" s="166">
        <v>-15.1767</v>
      </c>
      <c r="GP15" s="166">
        <v>-23.371600000000001</v>
      </c>
      <c r="GQ15" s="166">
        <v>18.577000000000002</v>
      </c>
      <c r="GR15" s="166">
        <v>24.563600000000001</v>
      </c>
      <c r="GS15" s="166">
        <v>11.2554</v>
      </c>
      <c r="GT15" s="166">
        <v>13.4815</v>
      </c>
      <c r="GU15" s="166">
        <v>-79.804699999999997</v>
      </c>
      <c r="GV15" s="166">
        <v>-18.840699999999998</v>
      </c>
      <c r="GW15" s="166">
        <v>31.007200000000001</v>
      </c>
      <c r="GX15" s="166">
        <v>-56.224499999999999</v>
      </c>
      <c r="GY15" s="166">
        <v>12.348800000000001</v>
      </c>
      <c r="GZ15" s="166">
        <v>8.0580999999999996</v>
      </c>
      <c r="HA15" s="166">
        <v>7.8273000000000001</v>
      </c>
      <c r="HB15" s="166">
        <v>13.420299999999999</v>
      </c>
      <c r="HC15" s="166">
        <v>179.6842</v>
      </c>
      <c r="HD15" s="166">
        <v>178.47190000000001</v>
      </c>
      <c r="HE15" s="166">
        <v>66.2</v>
      </c>
      <c r="HF15" s="166">
        <v>-66.204599999999999</v>
      </c>
      <c r="HG15" s="166">
        <v>-303.4203</v>
      </c>
      <c r="HH15" s="166">
        <v>308.10930000000002</v>
      </c>
      <c r="HI15" s="166">
        <v>495.73050000000001</v>
      </c>
      <c r="HJ15" s="166">
        <v>-170.71250000000001</v>
      </c>
      <c r="HK15" s="166">
        <v>-170.07929999999999</v>
      </c>
      <c r="HL15" s="166">
        <v>-25.1218</v>
      </c>
      <c r="HM15" s="166">
        <v>-15.412699999999999</v>
      </c>
      <c r="HN15" s="166">
        <v>77.370099999999994</v>
      </c>
      <c r="HO15" s="166">
        <v>78.927400000000006</v>
      </c>
      <c r="HP15" s="166">
        <v>-94.691599999999994</v>
      </c>
      <c r="HQ15" s="167"/>
      <c r="HR15" s="166">
        <v>32.701099999999997</v>
      </c>
      <c r="HS15" s="166">
        <v>33.182099999999998</v>
      </c>
      <c r="HT15" s="166">
        <v>-81.403400000000005</v>
      </c>
      <c r="HU15" s="166">
        <v>-80.701599999999999</v>
      </c>
      <c r="HV15" s="166">
        <v>62.66</v>
      </c>
      <c r="HW15" s="166">
        <v>61.93</v>
      </c>
      <c r="HX15" s="166">
        <v>84.2</v>
      </c>
      <c r="HY15" s="166">
        <v>84.5</v>
      </c>
      <c r="HZ15" s="166">
        <v>20.9621</v>
      </c>
      <c r="IA15" s="166">
        <v>29.92</v>
      </c>
      <c r="IB15" s="166">
        <v>-445.3596</v>
      </c>
      <c r="IC15" s="166">
        <v>108.5129</v>
      </c>
      <c r="ID15" s="166">
        <v>107.5209</v>
      </c>
      <c r="IE15" s="166">
        <v>11.6</v>
      </c>
      <c r="IF15" s="166">
        <v>60.5</v>
      </c>
      <c r="IG15" s="166">
        <v>-31</v>
      </c>
      <c r="IH15" s="166">
        <v>-31</v>
      </c>
      <c r="II15" s="167"/>
      <c r="IJ15" s="167"/>
      <c r="IK15" s="166">
        <v>-491.71449999999999</v>
      </c>
      <c r="IL15" s="166">
        <v>-456.30540000000002</v>
      </c>
      <c r="IM15" s="166">
        <v>653.18719999999996</v>
      </c>
      <c r="IN15" s="166">
        <v>479.3134</v>
      </c>
      <c r="IO15" s="166">
        <v>74.067300000000003</v>
      </c>
      <c r="IP15" s="166">
        <v>-474.08030000000002</v>
      </c>
      <c r="IQ15" s="166">
        <v>470.2801</v>
      </c>
      <c r="IR15" s="166">
        <v>-172.41390000000001</v>
      </c>
      <c r="IS15" s="166">
        <v>-300.86869999999999</v>
      </c>
      <c r="IT15" s="166">
        <v>-460.89620000000002</v>
      </c>
      <c r="IU15" s="166">
        <v>142.20959999999999</v>
      </c>
      <c r="IV15" s="166">
        <v>140.7833</v>
      </c>
      <c r="IW15" s="166">
        <v>177.3612</v>
      </c>
      <c r="IX15" s="166">
        <v>-627.0634</v>
      </c>
      <c r="IY15" s="166">
        <v>311.2756</v>
      </c>
      <c r="IZ15" s="166">
        <v>-322.5145</v>
      </c>
      <c r="JA15" s="166">
        <v>326.33159999999998</v>
      </c>
      <c r="JB15" s="166">
        <v>-10.1776</v>
      </c>
      <c r="JC15" s="166">
        <v>37.6327</v>
      </c>
      <c r="JD15" s="166">
        <v>34.24</v>
      </c>
      <c r="JE15" s="166">
        <v>1.379</v>
      </c>
      <c r="JF15" s="166">
        <v>1.385</v>
      </c>
      <c r="JG15" s="166">
        <v>-32.56</v>
      </c>
      <c r="JH15" s="166">
        <v>7.36</v>
      </c>
      <c r="JI15" s="167"/>
      <c r="JJ15" s="166">
        <v>-7.4997999999999996</v>
      </c>
      <c r="JK15" s="166">
        <v>-38.701500000000003</v>
      </c>
      <c r="JL15" s="166">
        <v>3.5476999999999999</v>
      </c>
      <c r="JM15" s="166">
        <v>13.6</v>
      </c>
      <c r="JN15" s="166">
        <v>53.058</v>
      </c>
      <c r="JO15" s="166">
        <v>53.384</v>
      </c>
      <c r="JP15" s="167"/>
      <c r="JQ15" s="167"/>
      <c r="JR15" s="166">
        <v>51.171399999999998</v>
      </c>
      <c r="JS15" s="166">
        <v>50.221600000000002</v>
      </c>
      <c r="JT15" s="166">
        <v>50.805399999999999</v>
      </c>
      <c r="JU15" s="167"/>
      <c r="JV15" s="166">
        <v>-59.2</v>
      </c>
      <c r="JW15" s="166">
        <v>10.2525</v>
      </c>
      <c r="JX15" s="166">
        <v>5.55</v>
      </c>
      <c r="JY15" s="166">
        <v>0</v>
      </c>
      <c r="JZ15" s="166">
        <v>-16.421900000000001</v>
      </c>
      <c r="KA15" s="166">
        <v>47.012700000000002</v>
      </c>
      <c r="KB15" s="166">
        <v>24.5532</v>
      </c>
      <c r="KC15" s="166">
        <v>-17.178699999999999</v>
      </c>
      <c r="KD15" s="166">
        <v>-46.3474</v>
      </c>
      <c r="KE15" s="166">
        <v>14.619899999999999</v>
      </c>
      <c r="KF15" s="166">
        <v>30.8428</v>
      </c>
      <c r="KG15" s="166">
        <v>52.1</v>
      </c>
      <c r="KH15" s="166">
        <v>-53.3</v>
      </c>
      <c r="KI15" s="166">
        <v>191.03270000000001</v>
      </c>
      <c r="KJ15" s="166">
        <v>-148.8741</v>
      </c>
    </row>
    <row r="16" spans="1:296" ht="18" customHeight="1" x14ac:dyDescent="0.3">
      <c r="A16" s="163" t="s">
        <v>63</v>
      </c>
      <c r="B16" s="163" t="s">
        <v>928</v>
      </c>
      <c r="C16" s="169">
        <v>0</v>
      </c>
      <c r="D16" s="170"/>
      <c r="E16" s="169">
        <v>17.092300000000002</v>
      </c>
      <c r="F16" s="169">
        <v>-23.334199999999999</v>
      </c>
      <c r="G16" s="169">
        <v>-32.081699999999998</v>
      </c>
      <c r="H16" s="169">
        <v>18.122499999999999</v>
      </c>
      <c r="I16" s="169">
        <v>0</v>
      </c>
      <c r="J16" s="169">
        <v>41.2104</v>
      </c>
      <c r="K16" s="169">
        <v>-90.753</v>
      </c>
      <c r="L16" s="169">
        <v>47.524099999999997</v>
      </c>
      <c r="M16" s="169">
        <v>23.991299999999999</v>
      </c>
      <c r="N16" s="169">
        <v>23.4041</v>
      </c>
      <c r="O16" s="169">
        <v>-28.86</v>
      </c>
      <c r="P16" s="169">
        <v>-36.526000000000003</v>
      </c>
      <c r="Q16" s="169">
        <v>33</v>
      </c>
      <c r="R16" s="169">
        <v>19.044</v>
      </c>
      <c r="S16" s="169">
        <v>-33</v>
      </c>
      <c r="T16" s="169">
        <v>1.405</v>
      </c>
      <c r="U16" s="169">
        <v>48.5822</v>
      </c>
      <c r="V16" s="169">
        <v>18.0595</v>
      </c>
      <c r="W16" s="169">
        <v>17.963100000000001</v>
      </c>
      <c r="X16" s="169">
        <v>30.084499999999998</v>
      </c>
      <c r="Y16" s="169">
        <v>16.062000000000001</v>
      </c>
      <c r="Z16" s="169">
        <v>5.3887999999999998</v>
      </c>
      <c r="AA16" s="169">
        <v>7.7363999999999997</v>
      </c>
      <c r="AB16" s="170"/>
      <c r="AC16" s="170"/>
      <c r="AD16" s="169">
        <v>-58.11</v>
      </c>
      <c r="AE16" s="169">
        <v>-58.49</v>
      </c>
      <c r="AF16" s="170"/>
      <c r="AG16" s="169">
        <v>28.86</v>
      </c>
      <c r="AH16" s="169">
        <v>35.200000000000003</v>
      </c>
      <c r="AI16" s="169">
        <v>24.405000000000001</v>
      </c>
      <c r="AJ16" s="169">
        <v>0.29399999999999998</v>
      </c>
      <c r="AK16" s="169">
        <v>-60.63</v>
      </c>
      <c r="AL16" s="169">
        <v>-61.59</v>
      </c>
      <c r="AM16" s="169">
        <v>-45</v>
      </c>
      <c r="AN16" s="169">
        <v>61.22</v>
      </c>
      <c r="AO16" s="169">
        <v>61.38</v>
      </c>
      <c r="AP16" s="169">
        <v>16.782299999999999</v>
      </c>
      <c r="AQ16" s="169">
        <v>-2.8723999999999998</v>
      </c>
      <c r="AR16" s="169">
        <v>54.038499999999999</v>
      </c>
      <c r="AS16" s="169">
        <v>55.652000000000001</v>
      </c>
      <c r="AT16" s="169">
        <v>64.308400000000006</v>
      </c>
      <c r="AU16" s="169">
        <v>-51.481999999999999</v>
      </c>
      <c r="AV16" s="169">
        <v>-51.377299999999998</v>
      </c>
      <c r="AW16" s="169">
        <v>26.6919</v>
      </c>
      <c r="AX16" s="169">
        <v>26.083500000000001</v>
      </c>
      <c r="AY16" s="169">
        <v>73.832400000000007</v>
      </c>
      <c r="AZ16" s="169">
        <v>74.699600000000004</v>
      </c>
      <c r="BA16" s="169">
        <v>48.648299999999999</v>
      </c>
      <c r="BB16" s="169">
        <v>48.468899999999998</v>
      </c>
      <c r="BC16" s="169">
        <v>-580.12980000000005</v>
      </c>
      <c r="BD16" s="169">
        <v>5.4127000000000001</v>
      </c>
      <c r="BE16" s="169">
        <v>-12.8</v>
      </c>
      <c r="BF16" s="169">
        <v>-12.8</v>
      </c>
      <c r="BG16" s="169">
        <v>58.006500000000003</v>
      </c>
      <c r="BH16" s="169">
        <v>56.256700000000002</v>
      </c>
      <c r="BI16" s="169">
        <v>-3.3712</v>
      </c>
      <c r="BJ16" s="170"/>
      <c r="BK16" s="169">
        <v>-87.240499999999997</v>
      </c>
      <c r="BL16" s="169">
        <v>5.4295</v>
      </c>
      <c r="BM16" s="169">
        <v>1.9845999999999999</v>
      </c>
      <c r="BN16" s="169">
        <v>3.7808000000000002</v>
      </c>
      <c r="BO16" s="169">
        <v>629.87130000000002</v>
      </c>
      <c r="BP16" s="169">
        <v>83.864800000000002</v>
      </c>
      <c r="BQ16" s="169">
        <v>83.193399999999997</v>
      </c>
      <c r="BR16" s="169">
        <v>-578.04660000000001</v>
      </c>
      <c r="BS16" s="169">
        <v>459.56950000000001</v>
      </c>
      <c r="BT16" s="170"/>
      <c r="BU16" s="169">
        <v>-48.709899999999998</v>
      </c>
      <c r="BV16" s="169">
        <v>49.286499999999997</v>
      </c>
      <c r="BW16" s="169">
        <v>79.4572</v>
      </c>
      <c r="BX16" s="169">
        <v>38.53</v>
      </c>
      <c r="BY16" s="170"/>
      <c r="BZ16" s="169">
        <v>56.73</v>
      </c>
      <c r="CA16" s="169">
        <v>60.61</v>
      </c>
      <c r="CB16" s="169">
        <v>36.842399999999998</v>
      </c>
      <c r="CC16" s="169">
        <v>37.110300000000002</v>
      </c>
      <c r="CD16" s="169">
        <v>32.001800000000003</v>
      </c>
      <c r="CE16" s="169">
        <v>32.471499999999999</v>
      </c>
      <c r="CF16" s="169">
        <v>47.7438</v>
      </c>
      <c r="CG16" s="169">
        <v>-135.96340000000001</v>
      </c>
      <c r="CH16" s="169">
        <v>-136.30359999999999</v>
      </c>
      <c r="CI16" s="169">
        <v>4.3323</v>
      </c>
      <c r="CJ16" s="169">
        <v>0</v>
      </c>
      <c r="CK16" s="170"/>
      <c r="CL16" s="169">
        <v>28.736000000000001</v>
      </c>
      <c r="CM16" s="169">
        <v>115.8</v>
      </c>
      <c r="CN16" s="169">
        <v>104.2</v>
      </c>
      <c r="CO16" s="169">
        <v>-13.88</v>
      </c>
      <c r="CP16" s="169">
        <v>42.640900000000002</v>
      </c>
      <c r="CQ16" s="169">
        <v>40.941099999999999</v>
      </c>
      <c r="CR16" s="169">
        <v>42.3504</v>
      </c>
      <c r="CS16" s="169">
        <v>-79.004300000000001</v>
      </c>
      <c r="CT16" s="169">
        <v>-78.644000000000005</v>
      </c>
      <c r="CU16" s="169">
        <v>95.918700000000001</v>
      </c>
      <c r="CV16" s="169">
        <v>-62.7545</v>
      </c>
      <c r="CW16" s="169">
        <v>108.5651</v>
      </c>
      <c r="CX16" s="169">
        <v>12.114699999999999</v>
      </c>
      <c r="CY16" s="169">
        <v>56.08</v>
      </c>
      <c r="CZ16" s="169">
        <v>30.41</v>
      </c>
      <c r="DA16" s="169">
        <v>33.757300000000001</v>
      </c>
      <c r="DB16" s="169">
        <v>32.084699999999998</v>
      </c>
      <c r="DC16" s="169">
        <v>-26.9998</v>
      </c>
      <c r="DD16" s="170"/>
      <c r="DE16" s="170"/>
      <c r="DF16" s="169">
        <v>0</v>
      </c>
      <c r="DG16" s="169">
        <v>-75.103700000000003</v>
      </c>
      <c r="DH16" s="170"/>
      <c r="DI16" s="169">
        <v>-14.9087</v>
      </c>
      <c r="DJ16" s="169">
        <v>-48.8</v>
      </c>
      <c r="DK16" s="171">
        <v>-50.9</v>
      </c>
      <c r="DL16" s="169">
        <v>20.7559</v>
      </c>
      <c r="DM16" s="169">
        <v>32.4</v>
      </c>
      <c r="DN16" s="169">
        <v>42.34</v>
      </c>
      <c r="DO16" s="169">
        <v>44.26</v>
      </c>
      <c r="DP16" s="169">
        <v>32.36</v>
      </c>
      <c r="DQ16" s="169">
        <v>-6.66</v>
      </c>
      <c r="DR16" s="169">
        <v>62.774999999999999</v>
      </c>
      <c r="DS16" s="169">
        <v>72.759100000000004</v>
      </c>
      <c r="DT16" s="169">
        <v>-24.16</v>
      </c>
      <c r="DU16" s="169">
        <v>-11.13</v>
      </c>
      <c r="DV16" s="169">
        <v>70.38</v>
      </c>
      <c r="DW16" s="169">
        <v>49.3</v>
      </c>
      <c r="DX16" s="169">
        <v>74.545500000000004</v>
      </c>
      <c r="DY16" s="169">
        <v>74.163600000000002</v>
      </c>
      <c r="DZ16" s="169">
        <v>71.158100000000005</v>
      </c>
      <c r="EA16" s="169">
        <v>70.354500000000002</v>
      </c>
      <c r="EB16" s="169">
        <v>205.8185</v>
      </c>
      <c r="EC16" s="169">
        <v>161.536</v>
      </c>
      <c r="ED16" s="169">
        <v>156.35169999999999</v>
      </c>
      <c r="EE16" s="169">
        <v>158.49100000000001</v>
      </c>
      <c r="EF16" s="169">
        <v>125.33329999999999</v>
      </c>
      <c r="EG16" s="169">
        <v>109.8687</v>
      </c>
      <c r="EH16" s="169">
        <v>-25.718</v>
      </c>
      <c r="EI16" s="169">
        <v>593.52250000000004</v>
      </c>
      <c r="EJ16" s="169">
        <v>506.17169999999999</v>
      </c>
      <c r="EK16" s="169">
        <v>9.5907</v>
      </c>
      <c r="EL16" s="169">
        <v>-12.084300000000001</v>
      </c>
      <c r="EM16" s="169">
        <v>-11.0426</v>
      </c>
      <c r="EN16" s="169">
        <v>-31.922499999999999</v>
      </c>
      <c r="EO16" s="169">
        <v>21.030999999999999</v>
      </c>
      <c r="EP16" s="169">
        <v>19.639099999999999</v>
      </c>
      <c r="EQ16" s="169">
        <v>169.02</v>
      </c>
      <c r="ER16" s="169">
        <v>-39.267200000000003</v>
      </c>
      <c r="ES16" s="169">
        <v>0</v>
      </c>
      <c r="ET16" s="169">
        <v>-71.026600000000002</v>
      </c>
      <c r="EU16" s="169">
        <v>0</v>
      </c>
      <c r="EV16" s="169">
        <v>-22.34</v>
      </c>
      <c r="EW16" s="169">
        <v>108.3</v>
      </c>
      <c r="EX16" s="169">
        <v>10.523099999999999</v>
      </c>
      <c r="EY16" s="169">
        <v>-6.3830999999999998</v>
      </c>
      <c r="EZ16" s="169">
        <v>-35.617400000000004</v>
      </c>
      <c r="FA16" s="169">
        <v>-30.401599999999998</v>
      </c>
      <c r="FB16" s="169">
        <v>8.2826000000000004</v>
      </c>
      <c r="FC16" s="169">
        <v>-102.84</v>
      </c>
      <c r="FD16" s="169">
        <v>73.229100000000003</v>
      </c>
      <c r="FE16" s="169">
        <v>21.1448</v>
      </c>
      <c r="FF16" s="169">
        <v>20.977</v>
      </c>
      <c r="FG16" s="170"/>
      <c r="FH16" s="169">
        <v>31.716699999999999</v>
      </c>
      <c r="FI16" s="169">
        <v>32.973999999999997</v>
      </c>
      <c r="FJ16" s="169">
        <v>30.557099999999998</v>
      </c>
      <c r="FK16" s="169">
        <v>-38.515000000000001</v>
      </c>
      <c r="FL16" s="169">
        <v>-38.012599999999999</v>
      </c>
      <c r="FM16" s="169">
        <v>135.47219999999999</v>
      </c>
      <c r="FN16" s="169">
        <v>-69.9649</v>
      </c>
      <c r="FO16" s="169">
        <v>-70.409700000000001</v>
      </c>
      <c r="FP16" s="169">
        <v>89.332300000000004</v>
      </c>
      <c r="FQ16" s="169">
        <v>93.308199999999999</v>
      </c>
      <c r="FR16" s="169">
        <v>37.2241</v>
      </c>
      <c r="FS16" s="169">
        <v>11.08</v>
      </c>
      <c r="FT16" s="169">
        <v>9.3195999999999994</v>
      </c>
      <c r="FU16" s="169">
        <v>0.7974</v>
      </c>
      <c r="FV16" s="169">
        <v>-5.94</v>
      </c>
      <c r="FW16" s="169">
        <v>19.52</v>
      </c>
      <c r="FX16" s="169">
        <v>37.672600000000003</v>
      </c>
      <c r="FY16" s="170"/>
      <c r="FZ16" s="170"/>
      <c r="GA16" s="170"/>
      <c r="GB16" s="170"/>
      <c r="GC16" s="169">
        <v>43.22</v>
      </c>
      <c r="GD16" s="169">
        <v>-94.296199999999999</v>
      </c>
      <c r="GE16" s="169">
        <v>-88.515000000000001</v>
      </c>
      <c r="GF16" s="169">
        <v>16.170000000000002</v>
      </c>
      <c r="GG16" s="169">
        <v>76.634699999999995</v>
      </c>
      <c r="GH16" s="169">
        <v>33.799999999999997</v>
      </c>
      <c r="GI16" s="169">
        <v>-16.686699999999998</v>
      </c>
      <c r="GJ16" s="169">
        <v>-7.5052000000000003</v>
      </c>
      <c r="GK16" s="169">
        <v>-7.9058999999999999</v>
      </c>
      <c r="GL16" s="169">
        <v>1.3185</v>
      </c>
      <c r="GM16" s="170"/>
      <c r="GN16" s="170"/>
      <c r="GO16" s="169">
        <v>-15.1454</v>
      </c>
      <c r="GP16" s="169">
        <v>-24.113399999999999</v>
      </c>
      <c r="GQ16" s="169">
        <v>18.1892</v>
      </c>
      <c r="GR16" s="169">
        <v>25.299399999999999</v>
      </c>
      <c r="GS16" s="169">
        <v>13.6508</v>
      </c>
      <c r="GT16" s="169">
        <v>15.4756</v>
      </c>
      <c r="GU16" s="169">
        <v>-84.543000000000006</v>
      </c>
      <c r="GV16" s="169">
        <v>-18.988800000000001</v>
      </c>
      <c r="GW16" s="169">
        <v>32.1479</v>
      </c>
      <c r="GX16" s="169">
        <v>-56.486400000000003</v>
      </c>
      <c r="GY16" s="169">
        <v>10.9565</v>
      </c>
      <c r="GZ16" s="169">
        <v>8.2241</v>
      </c>
      <c r="HA16" s="169">
        <v>7.9328000000000003</v>
      </c>
      <c r="HB16" s="169">
        <v>12.552899999999999</v>
      </c>
      <c r="HC16" s="169">
        <v>179.60069999999999</v>
      </c>
      <c r="HD16" s="169">
        <v>179.87039999999999</v>
      </c>
      <c r="HE16" s="169">
        <v>49.5</v>
      </c>
      <c r="HF16" s="169">
        <v>-48.976199999999999</v>
      </c>
      <c r="HG16" s="169">
        <v>-291.08629999999999</v>
      </c>
      <c r="HH16" s="169">
        <v>292.56830000000002</v>
      </c>
      <c r="HI16" s="169">
        <v>493.57029999999997</v>
      </c>
      <c r="HJ16" s="169">
        <v>-170.2878</v>
      </c>
      <c r="HK16" s="169">
        <v>-171.63159999999999</v>
      </c>
      <c r="HL16" s="169">
        <v>-25.614100000000001</v>
      </c>
      <c r="HM16" s="169">
        <v>-15.727</v>
      </c>
      <c r="HN16" s="169">
        <v>76.780600000000007</v>
      </c>
      <c r="HO16" s="169">
        <v>77.505700000000004</v>
      </c>
      <c r="HP16" s="170"/>
      <c r="HQ16" s="170"/>
      <c r="HR16" s="169">
        <v>31.849699999999999</v>
      </c>
      <c r="HS16" s="169">
        <v>31.876200000000001</v>
      </c>
      <c r="HT16" s="169">
        <v>-80.432500000000005</v>
      </c>
      <c r="HU16" s="169">
        <v>-80.133200000000002</v>
      </c>
      <c r="HV16" s="169">
        <v>62.58</v>
      </c>
      <c r="HW16" s="169">
        <v>63.14</v>
      </c>
      <c r="HX16" s="169">
        <v>84.6</v>
      </c>
      <c r="HY16" s="169">
        <v>83.3</v>
      </c>
      <c r="HZ16" s="169">
        <v>21.002700000000001</v>
      </c>
      <c r="IA16" s="169">
        <v>27.2</v>
      </c>
      <c r="IB16" s="169">
        <v>-453.81299999999999</v>
      </c>
      <c r="IC16" s="169">
        <v>108.79</v>
      </c>
      <c r="ID16" s="169">
        <v>108.5919</v>
      </c>
      <c r="IE16" s="169">
        <v>11.6</v>
      </c>
      <c r="IF16" s="169">
        <v>58.7</v>
      </c>
      <c r="IG16" s="169">
        <v>-31</v>
      </c>
      <c r="IH16" s="169">
        <v>-31</v>
      </c>
      <c r="II16" s="169">
        <v>1.5318000000000001</v>
      </c>
      <c r="IJ16" s="169">
        <v>1.1803999999999999</v>
      </c>
      <c r="IK16" s="169">
        <v>-492.14319999999998</v>
      </c>
      <c r="IL16" s="169">
        <v>-466.1447</v>
      </c>
      <c r="IM16" s="169">
        <v>651.99689999999998</v>
      </c>
      <c r="IN16" s="169">
        <v>478.62479999999999</v>
      </c>
      <c r="IO16" s="169">
        <v>71.385099999999994</v>
      </c>
      <c r="IP16" s="169">
        <v>-464.41770000000002</v>
      </c>
      <c r="IQ16" s="169">
        <v>464.39</v>
      </c>
      <c r="IR16" s="169">
        <v>-172.0069</v>
      </c>
      <c r="IS16" s="169">
        <v>-299.69119999999998</v>
      </c>
      <c r="IT16" s="169">
        <v>-472.48700000000002</v>
      </c>
      <c r="IU16" s="169">
        <v>143.99459999999999</v>
      </c>
      <c r="IV16" s="169">
        <v>140.50299999999999</v>
      </c>
      <c r="IW16" s="169">
        <v>176.67959999999999</v>
      </c>
      <c r="IX16" s="169">
        <v>-623.61900000000003</v>
      </c>
      <c r="IY16" s="169">
        <v>310.75380000000001</v>
      </c>
      <c r="IZ16" s="169">
        <v>-319.85989999999998</v>
      </c>
      <c r="JA16" s="169">
        <v>323.43799999999999</v>
      </c>
      <c r="JB16" s="169">
        <v>-11.2049</v>
      </c>
      <c r="JC16" s="169">
        <v>38.589100000000002</v>
      </c>
      <c r="JD16" s="169">
        <v>33.6</v>
      </c>
      <c r="JE16" s="169">
        <v>1.3580000000000001</v>
      </c>
      <c r="JF16" s="169">
        <v>1.359</v>
      </c>
      <c r="JG16" s="169">
        <v>-32.64</v>
      </c>
      <c r="JH16" s="169">
        <v>6.64</v>
      </c>
      <c r="JI16" s="170"/>
      <c r="JJ16" s="169">
        <v>-7.7622999999999998</v>
      </c>
      <c r="JK16" s="169">
        <v>-39.375900000000001</v>
      </c>
      <c r="JL16" s="169">
        <v>2.6962999999999999</v>
      </c>
      <c r="JM16" s="169">
        <v>14.6</v>
      </c>
      <c r="JN16" s="169">
        <v>57.835000000000001</v>
      </c>
      <c r="JO16" s="169">
        <v>57.198</v>
      </c>
      <c r="JP16" s="170"/>
      <c r="JQ16" s="170"/>
      <c r="JR16" s="169">
        <v>51.321399999999997</v>
      </c>
      <c r="JS16" s="169">
        <v>50.1965</v>
      </c>
      <c r="JT16" s="169">
        <v>51.734999999999999</v>
      </c>
      <c r="JU16" s="170"/>
      <c r="JV16" s="169">
        <v>-57.9</v>
      </c>
      <c r="JW16" s="169">
        <v>10.949</v>
      </c>
      <c r="JX16" s="169">
        <v>5.59</v>
      </c>
      <c r="JY16" s="169">
        <v>0</v>
      </c>
      <c r="JZ16" s="169">
        <v>-16.891200000000001</v>
      </c>
      <c r="KA16" s="169">
        <v>48.123600000000003</v>
      </c>
      <c r="KB16" s="169">
        <v>25.324000000000002</v>
      </c>
      <c r="KC16" s="169">
        <v>-16.617100000000001</v>
      </c>
      <c r="KD16" s="169">
        <v>-47.113999999999997</v>
      </c>
      <c r="KE16" s="169">
        <v>15.4343</v>
      </c>
      <c r="KF16" s="169">
        <v>31.252500000000001</v>
      </c>
      <c r="KG16" s="169">
        <v>50.7</v>
      </c>
      <c r="KH16" s="169">
        <v>-51</v>
      </c>
      <c r="KI16" s="169">
        <v>204.4616</v>
      </c>
      <c r="KJ16" s="169">
        <v>-156.15110000000001</v>
      </c>
    </row>
    <row r="17" spans="1:296" ht="18" customHeight="1" x14ac:dyDescent="0.3">
      <c r="A17" s="163" t="s">
        <v>63</v>
      </c>
      <c r="B17" s="163" t="s">
        <v>929</v>
      </c>
      <c r="C17" s="164">
        <v>0</v>
      </c>
      <c r="D17" s="165"/>
      <c r="E17" s="164">
        <v>17.3065</v>
      </c>
      <c r="F17" s="164">
        <v>-23.618200000000002</v>
      </c>
      <c r="G17" s="164">
        <v>-32.268599999999999</v>
      </c>
      <c r="H17" s="164">
        <v>19.259399999999999</v>
      </c>
      <c r="I17" s="164">
        <v>0</v>
      </c>
      <c r="J17" s="164">
        <v>42.008499999999998</v>
      </c>
      <c r="K17" s="164">
        <v>-93.387100000000004</v>
      </c>
      <c r="L17" s="164">
        <v>48.669800000000002</v>
      </c>
      <c r="M17" s="164">
        <v>24.511299999999999</v>
      </c>
      <c r="N17" s="164">
        <v>24.075800000000001</v>
      </c>
      <c r="O17" s="164">
        <v>-28.86</v>
      </c>
      <c r="P17" s="164">
        <v>-37.418999999999997</v>
      </c>
      <c r="Q17" s="164">
        <v>35.200000000000003</v>
      </c>
      <c r="R17" s="164">
        <v>19.044</v>
      </c>
      <c r="S17" s="172">
        <v>-33</v>
      </c>
      <c r="T17" s="164">
        <v>1.403</v>
      </c>
      <c r="U17" s="164">
        <v>49.168199999999999</v>
      </c>
      <c r="V17" s="164">
        <v>17.957999999999998</v>
      </c>
      <c r="W17" s="164">
        <v>18.429099999999998</v>
      </c>
      <c r="X17" s="164">
        <v>30.638400000000001</v>
      </c>
      <c r="Y17" s="164">
        <v>15.905200000000001</v>
      </c>
      <c r="Z17" s="164">
        <v>5.2676999999999996</v>
      </c>
      <c r="AA17" s="164">
        <v>7.9039999999999999</v>
      </c>
      <c r="AB17" s="165"/>
      <c r="AC17" s="165"/>
      <c r="AD17" s="164">
        <v>-58.42</v>
      </c>
      <c r="AE17" s="164">
        <v>-58.34</v>
      </c>
      <c r="AF17" s="165"/>
      <c r="AG17" s="164">
        <v>28.86</v>
      </c>
      <c r="AH17" s="164">
        <v>35.200000000000003</v>
      </c>
      <c r="AI17" s="164">
        <v>23.863</v>
      </c>
      <c r="AJ17" s="164">
        <v>0.29099999999999998</v>
      </c>
      <c r="AK17" s="164">
        <v>-57.72</v>
      </c>
      <c r="AL17" s="164">
        <v>-57.54</v>
      </c>
      <c r="AM17" s="164">
        <v>-51.87</v>
      </c>
      <c r="AN17" s="164">
        <v>58.09</v>
      </c>
      <c r="AO17" s="164">
        <v>59.07</v>
      </c>
      <c r="AP17" s="164">
        <v>16.735900000000001</v>
      </c>
      <c r="AQ17" s="164">
        <v>-2.9801000000000002</v>
      </c>
      <c r="AR17" s="164">
        <v>53.766300000000001</v>
      </c>
      <c r="AS17" s="164">
        <v>55.454099999999997</v>
      </c>
      <c r="AT17" s="164">
        <v>65.984200000000001</v>
      </c>
      <c r="AU17" s="164">
        <v>-46.704999999999998</v>
      </c>
      <c r="AV17" s="164">
        <v>-47.2438</v>
      </c>
      <c r="AW17" s="164">
        <v>8.2278000000000002</v>
      </c>
      <c r="AX17" s="164">
        <v>7.9996999999999998</v>
      </c>
      <c r="AY17" s="164">
        <v>77.637299999999996</v>
      </c>
      <c r="AZ17" s="164">
        <v>78.867999999999995</v>
      </c>
      <c r="BA17" s="164">
        <v>29.759699999999999</v>
      </c>
      <c r="BB17" s="164">
        <v>29.270900000000001</v>
      </c>
      <c r="BC17" s="164">
        <v>-574.95519999999999</v>
      </c>
      <c r="BD17" s="164">
        <v>5.8719999999999999</v>
      </c>
      <c r="BE17" s="164">
        <v>-12.8</v>
      </c>
      <c r="BF17" s="164">
        <v>-12.7</v>
      </c>
      <c r="BG17" s="164">
        <v>54.211799999999997</v>
      </c>
      <c r="BH17" s="164">
        <v>52.421700000000001</v>
      </c>
      <c r="BI17" s="164">
        <v>-3.4841000000000002</v>
      </c>
      <c r="BJ17" s="165"/>
      <c r="BK17" s="164">
        <v>-85.436099999999996</v>
      </c>
      <c r="BL17" s="164">
        <v>5.7081</v>
      </c>
      <c r="BM17" s="164">
        <v>1.9946999999999999</v>
      </c>
      <c r="BN17" s="164">
        <v>3.9655</v>
      </c>
      <c r="BO17" s="164">
        <v>628.28440000000001</v>
      </c>
      <c r="BP17" s="164">
        <v>91.585999999999999</v>
      </c>
      <c r="BQ17" s="164">
        <v>91.616500000000002</v>
      </c>
      <c r="BR17" s="164">
        <v>-611.10879999999997</v>
      </c>
      <c r="BS17" s="164">
        <v>448.64479999999998</v>
      </c>
      <c r="BT17" s="165"/>
      <c r="BU17" s="164">
        <v>-34.9178</v>
      </c>
      <c r="BV17" s="164">
        <v>36.743299999999998</v>
      </c>
      <c r="BW17" s="164">
        <v>80.584900000000005</v>
      </c>
      <c r="BX17" s="164">
        <v>39.369999999999997</v>
      </c>
      <c r="BY17" s="165"/>
      <c r="BZ17" s="164">
        <v>56.72</v>
      </c>
      <c r="CA17" s="164">
        <v>60.63</v>
      </c>
      <c r="CB17" s="164">
        <v>39.119700000000002</v>
      </c>
      <c r="CC17" s="164">
        <v>39.923400000000001</v>
      </c>
      <c r="CD17" s="164">
        <v>27.761900000000001</v>
      </c>
      <c r="CE17" s="164">
        <v>27.6509</v>
      </c>
      <c r="CF17" s="164">
        <v>45.826599999999999</v>
      </c>
      <c r="CG17" s="164">
        <v>-134.88640000000001</v>
      </c>
      <c r="CH17" s="164">
        <v>-135.376</v>
      </c>
      <c r="CI17" s="164">
        <v>6.3224</v>
      </c>
      <c r="CJ17" s="164">
        <v>0</v>
      </c>
      <c r="CK17" s="165"/>
      <c r="CL17" s="172">
        <v>28.59</v>
      </c>
      <c r="CM17" s="164">
        <v>115.3</v>
      </c>
      <c r="CN17" s="164">
        <v>103.1</v>
      </c>
      <c r="CO17" s="164">
        <v>-13.91</v>
      </c>
      <c r="CP17" s="164">
        <v>43.609299999999998</v>
      </c>
      <c r="CQ17" s="164">
        <v>41.980499999999999</v>
      </c>
      <c r="CR17" s="164">
        <v>42.166800000000002</v>
      </c>
      <c r="CS17" s="164">
        <v>-75.944500000000005</v>
      </c>
      <c r="CT17" s="164">
        <v>-75.658799999999999</v>
      </c>
      <c r="CU17" s="164">
        <v>95.321600000000004</v>
      </c>
      <c r="CV17" s="164">
        <v>-66.865799999999993</v>
      </c>
      <c r="CW17" s="164">
        <v>108.1396</v>
      </c>
      <c r="CX17" s="164">
        <v>12.141999999999999</v>
      </c>
      <c r="CY17" s="164">
        <v>58.44</v>
      </c>
      <c r="CZ17" s="164">
        <v>31.55</v>
      </c>
      <c r="DA17" s="164">
        <v>34.226100000000002</v>
      </c>
      <c r="DB17" s="164">
        <v>32.524099999999997</v>
      </c>
      <c r="DC17" s="164">
        <v>-26.757400000000001</v>
      </c>
      <c r="DD17" s="165"/>
      <c r="DE17" s="165"/>
      <c r="DF17" s="164">
        <v>0</v>
      </c>
      <c r="DG17" s="164">
        <v>-93.025499999999994</v>
      </c>
      <c r="DH17" s="165"/>
      <c r="DI17" s="164">
        <v>-14.8855</v>
      </c>
      <c r="DJ17" s="164">
        <v>-51.1</v>
      </c>
      <c r="DK17" s="164">
        <v>-50.9</v>
      </c>
      <c r="DL17" s="164">
        <v>20.376899999999999</v>
      </c>
      <c r="DM17" s="164">
        <v>32.799999999999997</v>
      </c>
      <c r="DN17" s="164">
        <v>45.62</v>
      </c>
      <c r="DO17" s="164">
        <v>44.76</v>
      </c>
      <c r="DP17" s="164">
        <v>32.700000000000003</v>
      </c>
      <c r="DQ17" s="164">
        <v>-7.81</v>
      </c>
      <c r="DR17" s="164">
        <v>64.046000000000006</v>
      </c>
      <c r="DS17" s="164">
        <v>91.427700000000002</v>
      </c>
      <c r="DT17" s="164">
        <v>-25.09</v>
      </c>
      <c r="DU17" s="164">
        <v>-11.07</v>
      </c>
      <c r="DV17" s="164">
        <v>72.3</v>
      </c>
      <c r="DW17" s="164">
        <v>49.22</v>
      </c>
      <c r="DX17" s="164">
        <v>92.181799999999996</v>
      </c>
      <c r="DY17" s="164">
        <v>90.872699999999995</v>
      </c>
      <c r="DZ17" s="164">
        <v>77.898799999999994</v>
      </c>
      <c r="EA17" s="164">
        <v>77.572699999999998</v>
      </c>
      <c r="EB17" s="164">
        <v>218.19970000000001</v>
      </c>
      <c r="EC17" s="164">
        <v>175.4034</v>
      </c>
      <c r="ED17" s="164">
        <v>169.37809999999999</v>
      </c>
      <c r="EE17" s="164">
        <v>170.9879</v>
      </c>
      <c r="EF17" s="164">
        <v>110.0003</v>
      </c>
      <c r="EG17" s="164">
        <v>93.355699999999999</v>
      </c>
      <c r="EH17" s="164">
        <v>-27.016999999999999</v>
      </c>
      <c r="EI17" s="164">
        <v>616.6576</v>
      </c>
      <c r="EJ17" s="164">
        <v>525.22910000000002</v>
      </c>
      <c r="EK17" s="164">
        <v>9.2818000000000005</v>
      </c>
      <c r="EL17" s="164">
        <v>-12.7646</v>
      </c>
      <c r="EM17" s="164">
        <v>-10.9053</v>
      </c>
      <c r="EN17" s="164">
        <v>-19.584</v>
      </c>
      <c r="EO17" s="164">
        <v>32.423900000000003</v>
      </c>
      <c r="EP17" s="164">
        <v>29.91</v>
      </c>
      <c r="EQ17" s="164">
        <v>69.168000000000006</v>
      </c>
      <c r="ER17" s="164">
        <v>-17.863900000000001</v>
      </c>
      <c r="ES17" s="164">
        <v>0</v>
      </c>
      <c r="ET17" s="164">
        <v>-55.929099999999998</v>
      </c>
      <c r="EU17" s="164">
        <v>16.55</v>
      </c>
      <c r="EV17" s="164">
        <v>-21.83</v>
      </c>
      <c r="EW17" s="164">
        <v>0.9</v>
      </c>
      <c r="EX17" s="164">
        <v>10.773199999999999</v>
      </c>
      <c r="EY17" s="164">
        <v>15.997299999999999</v>
      </c>
      <c r="EZ17" s="164">
        <v>-34.470799999999997</v>
      </c>
      <c r="FA17" s="164">
        <v>-29.134499999999999</v>
      </c>
      <c r="FB17" s="164">
        <v>6.9774000000000003</v>
      </c>
      <c r="FC17" s="164">
        <v>-90.804100000000005</v>
      </c>
      <c r="FD17" s="164">
        <v>59.0886</v>
      </c>
      <c r="FE17" s="164">
        <v>21.101900000000001</v>
      </c>
      <c r="FF17" s="164">
        <v>20.769200000000001</v>
      </c>
      <c r="FG17" s="165"/>
      <c r="FH17" s="164">
        <v>31.6694</v>
      </c>
      <c r="FI17" s="164">
        <v>31.581099999999999</v>
      </c>
      <c r="FJ17" s="164">
        <v>31.202000000000002</v>
      </c>
      <c r="FK17" s="164">
        <v>-40.356999999999999</v>
      </c>
      <c r="FL17" s="164">
        <v>-40.022100000000002</v>
      </c>
      <c r="FM17" s="164">
        <v>141.16569999999999</v>
      </c>
      <c r="FN17" s="164">
        <v>-76.832999999999998</v>
      </c>
      <c r="FO17" s="164">
        <v>-76.624799999999993</v>
      </c>
      <c r="FP17" s="164">
        <v>93.311999999999998</v>
      </c>
      <c r="FQ17" s="164">
        <v>95.769199999999998</v>
      </c>
      <c r="FR17" s="164">
        <v>43.237400000000001</v>
      </c>
      <c r="FS17" s="164">
        <v>11.18</v>
      </c>
      <c r="FT17" s="164">
        <v>8.5530000000000008</v>
      </c>
      <c r="FU17" s="164">
        <v>0.7974</v>
      </c>
      <c r="FV17" s="164">
        <v>-5.33</v>
      </c>
      <c r="FW17" s="164">
        <v>20.18</v>
      </c>
      <c r="FX17" s="164">
        <v>43.372999999999998</v>
      </c>
      <c r="FY17" s="165"/>
      <c r="FZ17" s="165"/>
      <c r="GA17" s="165"/>
      <c r="GB17" s="165"/>
      <c r="GC17" s="164">
        <v>44.38</v>
      </c>
      <c r="GD17" s="164">
        <v>-95.258899999999997</v>
      </c>
      <c r="GE17" s="164">
        <v>-92.062399999999997</v>
      </c>
      <c r="GF17" s="165"/>
      <c r="GG17" s="164">
        <v>76.847300000000004</v>
      </c>
      <c r="GH17" s="164">
        <v>34.4</v>
      </c>
      <c r="GI17" s="164">
        <v>-16.062799999999999</v>
      </c>
      <c r="GJ17" s="164">
        <v>-7.6440000000000001</v>
      </c>
      <c r="GK17" s="164">
        <v>-8.2530000000000001</v>
      </c>
      <c r="GL17" s="164">
        <v>1.3229</v>
      </c>
      <c r="GM17" s="165"/>
      <c r="GN17" s="165"/>
      <c r="GO17" s="164">
        <v>-16.0871</v>
      </c>
      <c r="GP17" s="164">
        <v>-23.978000000000002</v>
      </c>
      <c r="GQ17" s="164">
        <v>18.960899999999999</v>
      </c>
      <c r="GR17" s="164">
        <v>24.979900000000001</v>
      </c>
      <c r="GS17" s="164">
        <v>18.135200000000001</v>
      </c>
      <c r="GT17" s="164">
        <v>17.014900000000001</v>
      </c>
      <c r="GU17" s="164">
        <v>-84.212199999999996</v>
      </c>
      <c r="GV17" s="164">
        <v>-18.8415</v>
      </c>
      <c r="GW17" s="164">
        <v>32.032499999999999</v>
      </c>
      <c r="GX17" s="164">
        <v>-57.008499999999998</v>
      </c>
      <c r="GY17" s="164">
        <v>11.815099999999999</v>
      </c>
      <c r="GZ17" s="164">
        <v>8.4682999999999993</v>
      </c>
      <c r="HA17" s="164">
        <v>8.1542999999999992</v>
      </c>
      <c r="HB17" s="164">
        <v>13.2323</v>
      </c>
      <c r="HC17" s="164">
        <v>182.21250000000001</v>
      </c>
      <c r="HD17" s="164">
        <v>181.6224</v>
      </c>
      <c r="HE17" s="164">
        <v>31.8</v>
      </c>
      <c r="HF17" s="164">
        <v>-31.967400000000001</v>
      </c>
      <c r="HG17" s="164">
        <v>-261.62540000000001</v>
      </c>
      <c r="HH17" s="164">
        <v>263.39859999999999</v>
      </c>
      <c r="HI17" s="164">
        <v>485.28429999999997</v>
      </c>
      <c r="HJ17" s="164">
        <v>-171.57060000000001</v>
      </c>
      <c r="HK17" s="164">
        <v>-173.797</v>
      </c>
      <c r="HL17" s="164">
        <v>-23.343499999999999</v>
      </c>
      <c r="HM17" s="164">
        <v>-13.399900000000001</v>
      </c>
      <c r="HN17" s="164">
        <v>79.544700000000006</v>
      </c>
      <c r="HO17" s="164">
        <v>78.8249</v>
      </c>
      <c r="HP17" s="165"/>
      <c r="HQ17" s="164">
        <v>-94.878299999999996</v>
      </c>
      <c r="HR17" s="164">
        <v>30.8398</v>
      </c>
      <c r="HS17" s="164">
        <v>31.121099999999998</v>
      </c>
      <c r="HT17" s="164">
        <v>-85.121899999999997</v>
      </c>
      <c r="HU17" s="164">
        <v>-84.3703</v>
      </c>
      <c r="HV17" s="164">
        <v>63.35</v>
      </c>
      <c r="HW17" s="164">
        <v>62.87</v>
      </c>
      <c r="HX17" s="164">
        <v>84.6</v>
      </c>
      <c r="HY17" s="164">
        <v>84.6</v>
      </c>
      <c r="HZ17" s="164">
        <v>21.432099999999998</v>
      </c>
      <c r="IA17" s="164">
        <v>30.88</v>
      </c>
      <c r="IB17" s="164">
        <v>-454.14640000000003</v>
      </c>
      <c r="IC17" s="164">
        <v>108.6211</v>
      </c>
      <c r="ID17" s="164">
        <v>106.58110000000001</v>
      </c>
      <c r="IE17" s="164">
        <v>12.2</v>
      </c>
      <c r="IF17" s="164">
        <v>63.3</v>
      </c>
      <c r="IG17" s="164">
        <v>-30.1</v>
      </c>
      <c r="IH17" s="164">
        <v>-30.1</v>
      </c>
      <c r="II17" s="165"/>
      <c r="IJ17" s="165"/>
      <c r="IK17" s="164">
        <v>-476.51960000000003</v>
      </c>
      <c r="IL17" s="164">
        <v>-486.18079999999998</v>
      </c>
      <c r="IM17" s="164">
        <v>669.58939999999996</v>
      </c>
      <c r="IN17" s="164">
        <v>489.24149999999997</v>
      </c>
      <c r="IO17" s="164">
        <v>79.151399999999995</v>
      </c>
      <c r="IP17" s="164">
        <v>-476.21719999999999</v>
      </c>
      <c r="IQ17" s="164">
        <v>482.64839999999998</v>
      </c>
      <c r="IR17" s="164">
        <v>-176.16909999999999</v>
      </c>
      <c r="IS17" s="164">
        <v>-303.84969999999998</v>
      </c>
      <c r="IT17" s="164">
        <v>-473.51080000000002</v>
      </c>
      <c r="IU17" s="164">
        <v>145.3622</v>
      </c>
      <c r="IV17" s="164">
        <v>141.3904</v>
      </c>
      <c r="IW17" s="164">
        <v>176.04249999999999</v>
      </c>
      <c r="IX17" s="164">
        <v>-644.67319999999995</v>
      </c>
      <c r="IY17" s="164">
        <v>314.62849999999997</v>
      </c>
      <c r="IZ17" s="164">
        <v>-336.25130000000001</v>
      </c>
      <c r="JA17" s="164">
        <v>332.37349999999998</v>
      </c>
      <c r="JB17" s="164">
        <v>-9.3590999999999998</v>
      </c>
      <c r="JC17" s="164">
        <v>40.042999999999999</v>
      </c>
      <c r="JD17" s="164">
        <v>33.520000000000003</v>
      </c>
      <c r="JE17" s="164">
        <v>1.2729999999999999</v>
      </c>
      <c r="JF17" s="164">
        <v>1.2729999999999999</v>
      </c>
      <c r="JG17" s="164">
        <v>-32.64</v>
      </c>
      <c r="JH17" s="164">
        <v>7.6</v>
      </c>
      <c r="JI17" s="165"/>
      <c r="JJ17" s="164">
        <v>-8.1132000000000009</v>
      </c>
      <c r="JK17" s="164">
        <v>-38.497</v>
      </c>
      <c r="JL17" s="164">
        <v>4.0726000000000004</v>
      </c>
      <c r="JM17" s="164">
        <v>11.4</v>
      </c>
      <c r="JN17" s="164">
        <v>52.932000000000002</v>
      </c>
      <c r="JO17" s="164">
        <v>53.311</v>
      </c>
      <c r="JP17" s="165"/>
      <c r="JQ17" s="165"/>
      <c r="JR17" s="164">
        <v>51.814799999999998</v>
      </c>
      <c r="JS17" s="164">
        <v>51.392699999999998</v>
      </c>
      <c r="JT17" s="164">
        <v>51.075499999999998</v>
      </c>
      <c r="JU17" s="165"/>
      <c r="JV17" s="164">
        <v>-61.2</v>
      </c>
      <c r="JW17" s="164">
        <v>9.4343000000000004</v>
      </c>
      <c r="JX17" s="164">
        <v>5.79</v>
      </c>
      <c r="JY17" s="164">
        <v>0</v>
      </c>
      <c r="JZ17" s="164">
        <v>-14.574</v>
      </c>
      <c r="KA17" s="164">
        <v>45.943899999999999</v>
      </c>
      <c r="KB17" s="164">
        <v>23.2072</v>
      </c>
      <c r="KC17" s="164">
        <v>-15.047499999999999</v>
      </c>
      <c r="KD17" s="164">
        <v>-45.679099999999998</v>
      </c>
      <c r="KE17" s="164">
        <v>12.9809</v>
      </c>
      <c r="KF17" s="164">
        <v>32.146099999999997</v>
      </c>
      <c r="KG17" s="164">
        <v>53.6</v>
      </c>
      <c r="KH17" s="164">
        <v>-54.5</v>
      </c>
      <c r="KI17" s="164">
        <v>225.31649999999999</v>
      </c>
      <c r="KJ17" s="164">
        <v>-181.11529999999999</v>
      </c>
    </row>
    <row r="18" spans="1:296" ht="18" customHeight="1" x14ac:dyDescent="0.3">
      <c r="A18" s="163" t="s">
        <v>63</v>
      </c>
      <c r="B18" s="163" t="s">
        <v>930</v>
      </c>
      <c r="C18" s="166">
        <v>0</v>
      </c>
      <c r="D18" s="167"/>
      <c r="E18" s="166">
        <v>17.5337</v>
      </c>
      <c r="F18" s="166">
        <v>-24.038499999999999</v>
      </c>
      <c r="G18" s="166">
        <v>-32.865900000000003</v>
      </c>
      <c r="H18" s="166">
        <v>19.116800000000001</v>
      </c>
      <c r="I18" s="166">
        <v>0</v>
      </c>
      <c r="J18" s="166">
        <v>42.677199999999999</v>
      </c>
      <c r="K18" s="166">
        <v>-92.8767</v>
      </c>
      <c r="L18" s="166">
        <v>49.212200000000003</v>
      </c>
      <c r="M18" s="166">
        <v>24.831199999999999</v>
      </c>
      <c r="N18" s="166">
        <v>24.114699999999999</v>
      </c>
      <c r="O18" s="166">
        <v>-31.08</v>
      </c>
      <c r="P18" s="166">
        <v>-37.531999999999996</v>
      </c>
      <c r="Q18" s="166">
        <v>33</v>
      </c>
      <c r="R18" s="166">
        <v>19.872</v>
      </c>
      <c r="S18" s="166">
        <v>-33</v>
      </c>
      <c r="T18" s="166">
        <v>1.4162999999999999</v>
      </c>
      <c r="U18" s="166">
        <v>49.517200000000003</v>
      </c>
      <c r="V18" s="166">
        <v>18.377500000000001</v>
      </c>
      <c r="W18" s="166">
        <v>18.6005</v>
      </c>
      <c r="X18" s="166">
        <v>31.485499999999998</v>
      </c>
      <c r="Y18" s="166">
        <v>16.081</v>
      </c>
      <c r="Z18" s="166">
        <v>5.2126999999999999</v>
      </c>
      <c r="AA18" s="166">
        <v>8.1617999999999995</v>
      </c>
      <c r="AB18" s="167"/>
      <c r="AC18" s="167"/>
      <c r="AD18" s="166">
        <v>-58.75</v>
      </c>
      <c r="AE18" s="166">
        <v>-58.36</v>
      </c>
      <c r="AF18" s="167"/>
      <c r="AG18" s="166">
        <v>31.08</v>
      </c>
      <c r="AH18" s="166">
        <v>35.200000000000003</v>
      </c>
      <c r="AI18" s="166">
        <v>24.062999999999999</v>
      </c>
      <c r="AJ18" s="166">
        <v>0.29299999999999998</v>
      </c>
      <c r="AK18" s="166">
        <v>-62.1</v>
      </c>
      <c r="AL18" s="166">
        <v>-61.9</v>
      </c>
      <c r="AM18" s="166">
        <v>-45.96</v>
      </c>
      <c r="AN18" s="166">
        <v>63.42</v>
      </c>
      <c r="AO18" s="166">
        <v>62.62</v>
      </c>
      <c r="AP18" s="166">
        <v>16.182700000000001</v>
      </c>
      <c r="AQ18" s="166">
        <v>-2.9777</v>
      </c>
      <c r="AR18" s="166">
        <v>53.7592</v>
      </c>
      <c r="AS18" s="166">
        <v>55.315800000000003</v>
      </c>
      <c r="AT18" s="166">
        <v>66.2714</v>
      </c>
      <c r="AU18" s="166">
        <v>-51.603299999999997</v>
      </c>
      <c r="AV18" s="166">
        <v>-52.325299999999999</v>
      </c>
      <c r="AW18" s="166">
        <v>28.47</v>
      </c>
      <c r="AX18" s="166">
        <v>30.1602</v>
      </c>
      <c r="AY18" s="166">
        <v>75.364599999999996</v>
      </c>
      <c r="AZ18" s="166">
        <v>76.903700000000001</v>
      </c>
      <c r="BA18" s="166">
        <v>41.732799999999997</v>
      </c>
      <c r="BB18" s="166">
        <v>45.5715</v>
      </c>
      <c r="BC18" s="166">
        <v>-599.59490000000005</v>
      </c>
      <c r="BD18" s="166">
        <v>2.4687999999999999</v>
      </c>
      <c r="BE18" s="166">
        <v>-12.3</v>
      </c>
      <c r="BF18" s="166">
        <v>-12.3</v>
      </c>
      <c r="BG18" s="166">
        <v>58.259599999999999</v>
      </c>
      <c r="BH18" s="166">
        <v>57.451999999999998</v>
      </c>
      <c r="BI18" s="166">
        <v>-3.5268999999999999</v>
      </c>
      <c r="BJ18" s="167"/>
      <c r="BK18" s="166">
        <v>-89.405900000000003</v>
      </c>
      <c r="BL18" s="166">
        <v>5.7064000000000004</v>
      </c>
      <c r="BM18" s="166">
        <v>4.13</v>
      </c>
      <c r="BN18" s="166">
        <v>3.9613</v>
      </c>
      <c r="BO18" s="166">
        <v>643.11630000000002</v>
      </c>
      <c r="BP18" s="166">
        <v>96.041700000000006</v>
      </c>
      <c r="BQ18" s="166">
        <v>96.346900000000005</v>
      </c>
      <c r="BR18" s="166">
        <v>-618.97979999999995</v>
      </c>
      <c r="BS18" s="166">
        <v>467.38959999999997</v>
      </c>
      <c r="BT18" s="167"/>
      <c r="BU18" s="166">
        <v>-58.102499999999999</v>
      </c>
      <c r="BV18" s="166">
        <v>59.408499999999997</v>
      </c>
      <c r="BW18" s="166">
        <v>83.808300000000003</v>
      </c>
      <c r="BX18" s="166">
        <v>39.74</v>
      </c>
      <c r="BY18" s="167"/>
      <c r="BZ18" s="166">
        <v>57.88</v>
      </c>
      <c r="CA18" s="166">
        <v>61.87</v>
      </c>
      <c r="CB18" s="166">
        <v>38.182000000000002</v>
      </c>
      <c r="CC18" s="166">
        <v>38.4499</v>
      </c>
      <c r="CD18" s="166">
        <v>37.178899999999999</v>
      </c>
      <c r="CE18" s="166">
        <v>37.285499999999999</v>
      </c>
      <c r="CF18" s="166">
        <v>45.537599999999998</v>
      </c>
      <c r="CG18" s="166">
        <v>-136.172</v>
      </c>
      <c r="CH18" s="166">
        <v>-135.99789999999999</v>
      </c>
      <c r="CI18" s="166">
        <v>5.5678999999999998</v>
      </c>
      <c r="CJ18" s="166">
        <v>0</v>
      </c>
      <c r="CK18" s="167"/>
      <c r="CL18" s="166">
        <v>28.443999999999999</v>
      </c>
      <c r="CM18" s="166">
        <v>114.9</v>
      </c>
      <c r="CN18" s="166">
        <v>104.6</v>
      </c>
      <c r="CO18" s="166">
        <v>-13.96</v>
      </c>
      <c r="CP18" s="166">
        <v>44.388599999999997</v>
      </c>
      <c r="CQ18" s="166">
        <v>42.907499999999999</v>
      </c>
      <c r="CR18" s="166">
        <v>43.7376</v>
      </c>
      <c r="CS18" s="166">
        <v>-73.31</v>
      </c>
      <c r="CT18" s="166">
        <v>-73.150800000000004</v>
      </c>
      <c r="CU18" s="166">
        <v>94.558700000000002</v>
      </c>
      <c r="CV18" s="166">
        <v>-71.307699999999997</v>
      </c>
      <c r="CW18" s="166">
        <v>109.00790000000001</v>
      </c>
      <c r="CX18" s="166">
        <v>12.419600000000001</v>
      </c>
      <c r="CY18" s="166">
        <v>55.68</v>
      </c>
      <c r="CZ18" s="166">
        <v>30.32</v>
      </c>
      <c r="DA18" s="166">
        <v>34.694800000000001</v>
      </c>
      <c r="DB18" s="166">
        <v>32.524099999999997</v>
      </c>
      <c r="DC18" s="166">
        <v>-27.436800000000002</v>
      </c>
      <c r="DD18" s="167"/>
      <c r="DE18" s="167"/>
      <c r="DF18" s="166">
        <v>0</v>
      </c>
      <c r="DG18" s="166">
        <v>-89.187100000000001</v>
      </c>
      <c r="DH18" s="167"/>
      <c r="DI18" s="166">
        <v>-14.9856</v>
      </c>
      <c r="DJ18" s="166">
        <v>-53.5</v>
      </c>
      <c r="DK18" s="166">
        <v>-53.2</v>
      </c>
      <c r="DL18" s="166">
        <v>20.8658</v>
      </c>
      <c r="DM18" s="166">
        <v>33.6</v>
      </c>
      <c r="DN18" s="166">
        <v>44.36</v>
      </c>
      <c r="DO18" s="166">
        <v>45.7</v>
      </c>
      <c r="DP18" s="166">
        <v>33.369999999999997</v>
      </c>
      <c r="DQ18" s="166">
        <v>-7.03</v>
      </c>
      <c r="DR18" s="166">
        <v>65.766499999999994</v>
      </c>
      <c r="DS18" s="166">
        <v>89.682599999999994</v>
      </c>
      <c r="DT18" s="166">
        <v>-27</v>
      </c>
      <c r="DU18" s="166">
        <v>-11.12</v>
      </c>
      <c r="DV18" s="166">
        <v>75.569999999999993</v>
      </c>
      <c r="DW18" s="166">
        <v>49.67</v>
      </c>
      <c r="DX18" s="166">
        <v>90.4</v>
      </c>
      <c r="DY18" s="166">
        <v>88.909099999999995</v>
      </c>
      <c r="DZ18" s="166">
        <v>69.562200000000004</v>
      </c>
      <c r="EA18" s="166">
        <v>67.818200000000004</v>
      </c>
      <c r="EB18" s="166">
        <v>216.9982</v>
      </c>
      <c r="EC18" s="166">
        <v>170.7876</v>
      </c>
      <c r="ED18" s="166">
        <v>164.6163</v>
      </c>
      <c r="EE18" s="166">
        <v>166.39019999999999</v>
      </c>
      <c r="EF18" s="166">
        <v>133.16059999999999</v>
      </c>
      <c r="EG18" s="166">
        <v>117.10890000000001</v>
      </c>
      <c r="EH18" s="166">
        <v>-25.454999999999998</v>
      </c>
      <c r="EI18" s="166">
        <v>628.86879999999996</v>
      </c>
      <c r="EJ18" s="166">
        <v>510.32819999999998</v>
      </c>
      <c r="EK18" s="166">
        <v>9.9459999999999997</v>
      </c>
      <c r="EL18" s="166">
        <v>-12.8673</v>
      </c>
      <c r="EM18" s="166">
        <v>-11.0976</v>
      </c>
      <c r="EN18" s="166">
        <v>-41.908200000000001</v>
      </c>
      <c r="EO18" s="166">
        <v>22.568000000000001</v>
      </c>
      <c r="EP18" s="166">
        <v>21.4573</v>
      </c>
      <c r="EQ18" s="166">
        <v>170.55600000000001</v>
      </c>
      <c r="ER18" s="166">
        <v>-46.869599999999998</v>
      </c>
      <c r="ES18" s="166">
        <v>0</v>
      </c>
      <c r="ET18" s="166">
        <v>-78.028199999999998</v>
      </c>
      <c r="EU18" s="166">
        <v>16.77</v>
      </c>
      <c r="EV18" s="166">
        <v>-16.809999999999999</v>
      </c>
      <c r="EW18" s="166">
        <v>120.4</v>
      </c>
      <c r="EX18" s="166">
        <v>10.972200000000001</v>
      </c>
      <c r="EY18" s="166">
        <v>-3.8089</v>
      </c>
      <c r="EZ18" s="166">
        <v>-36.1736</v>
      </c>
      <c r="FA18" s="166">
        <v>-30.980599999999999</v>
      </c>
      <c r="FB18" s="166">
        <v>7.9824999999999999</v>
      </c>
      <c r="FC18" s="166">
        <v>-110.0667</v>
      </c>
      <c r="FD18" s="166">
        <v>80.920400000000001</v>
      </c>
      <c r="FE18" s="166">
        <v>20.795200000000001</v>
      </c>
      <c r="FF18" s="166">
        <v>21.0868</v>
      </c>
      <c r="FG18" s="167"/>
      <c r="FH18" s="166">
        <v>31.696000000000002</v>
      </c>
      <c r="FI18" s="166">
        <v>32.902500000000003</v>
      </c>
      <c r="FJ18" s="166">
        <v>30.8431</v>
      </c>
      <c r="FK18" s="166">
        <v>-39.017299999999999</v>
      </c>
      <c r="FL18" s="166">
        <v>-39.687100000000001</v>
      </c>
      <c r="FM18" s="166">
        <v>137.98400000000001</v>
      </c>
      <c r="FN18" s="166">
        <v>-67.997699999999995</v>
      </c>
      <c r="FO18" s="166">
        <v>-67.837800000000001</v>
      </c>
      <c r="FP18" s="166">
        <v>92.309799999999996</v>
      </c>
      <c r="FQ18" s="166">
        <v>96.878600000000006</v>
      </c>
      <c r="FR18" s="166">
        <v>37.429200000000002</v>
      </c>
      <c r="FS18" s="166">
        <v>12.43</v>
      </c>
      <c r="FT18" s="166">
        <v>9.0706000000000007</v>
      </c>
      <c r="FU18" s="166">
        <v>0.79990000000000006</v>
      </c>
      <c r="FV18" s="166">
        <v>-5.87</v>
      </c>
      <c r="FW18" s="166">
        <v>18.13</v>
      </c>
      <c r="FX18" s="166">
        <v>37.311599999999999</v>
      </c>
      <c r="FY18" s="167"/>
      <c r="FZ18" s="167"/>
      <c r="GA18" s="167"/>
      <c r="GB18" s="167"/>
      <c r="GC18" s="166">
        <v>42.56</v>
      </c>
      <c r="GD18" s="166">
        <v>-96.216300000000004</v>
      </c>
      <c r="GE18" s="166">
        <v>-89.604500000000002</v>
      </c>
      <c r="GF18" s="167"/>
      <c r="GG18" s="166">
        <v>73.872799999999998</v>
      </c>
      <c r="GH18" s="166">
        <v>32.4</v>
      </c>
      <c r="GI18" s="166">
        <v>-17.309100000000001</v>
      </c>
      <c r="GJ18" s="166">
        <v>-7.4649000000000001</v>
      </c>
      <c r="GK18" s="166">
        <v>-7.8562000000000003</v>
      </c>
      <c r="GL18" s="166">
        <v>1.3675999999999999</v>
      </c>
      <c r="GM18" s="167"/>
      <c r="GN18" s="167"/>
      <c r="GO18" s="166">
        <v>-15.7539</v>
      </c>
      <c r="GP18" s="166">
        <v>-26.1098</v>
      </c>
      <c r="GQ18" s="166">
        <v>18.5916</v>
      </c>
      <c r="GR18" s="166">
        <v>27.118600000000001</v>
      </c>
      <c r="GS18" s="166">
        <v>19.4434</v>
      </c>
      <c r="GT18" s="166">
        <v>17.017900000000001</v>
      </c>
      <c r="GU18" s="166">
        <v>-89.529899999999998</v>
      </c>
      <c r="GV18" s="166">
        <v>-19.096</v>
      </c>
      <c r="GW18" s="166">
        <v>33.162300000000002</v>
      </c>
      <c r="GX18" s="166">
        <v>-56.853000000000002</v>
      </c>
      <c r="GY18" s="166">
        <v>12.5091</v>
      </c>
      <c r="GZ18" s="166">
        <v>8.7222000000000008</v>
      </c>
      <c r="HA18" s="166">
        <v>8.3546999999999993</v>
      </c>
      <c r="HB18" s="166">
        <v>12.8727</v>
      </c>
      <c r="HC18" s="166">
        <v>180.84129999999999</v>
      </c>
      <c r="HD18" s="166">
        <v>181.5461</v>
      </c>
      <c r="HE18" s="166">
        <v>57.8</v>
      </c>
      <c r="HF18" s="166">
        <v>-59.210900000000002</v>
      </c>
      <c r="HG18" s="166">
        <v>-294.59109999999998</v>
      </c>
      <c r="HH18" s="166">
        <v>296.22430000000003</v>
      </c>
      <c r="HI18" s="166">
        <v>496.14120000000003</v>
      </c>
      <c r="HJ18" s="166">
        <v>-172.642</v>
      </c>
      <c r="HK18" s="166">
        <v>-171.8004</v>
      </c>
      <c r="HL18" s="166">
        <v>-23.594899999999999</v>
      </c>
      <c r="HM18" s="166">
        <v>-13.5364</v>
      </c>
      <c r="HN18" s="166">
        <v>79.446799999999996</v>
      </c>
      <c r="HO18" s="166">
        <v>79.074799999999996</v>
      </c>
      <c r="HP18" s="167"/>
      <c r="HQ18" s="167"/>
      <c r="HR18" s="166">
        <v>33.511499999999998</v>
      </c>
      <c r="HS18" s="166">
        <v>33.4833</v>
      </c>
      <c r="HT18" s="166">
        <v>-82.874899999999997</v>
      </c>
      <c r="HU18" s="166">
        <v>-82.055700000000002</v>
      </c>
      <c r="HV18" s="166">
        <v>61.51</v>
      </c>
      <c r="HW18" s="166">
        <v>60.4</v>
      </c>
      <c r="HX18" s="166">
        <v>82.6</v>
      </c>
      <c r="HY18" s="166">
        <v>83.7</v>
      </c>
      <c r="HZ18" s="166">
        <v>20.9621</v>
      </c>
      <c r="IA18" s="166">
        <v>33.04</v>
      </c>
      <c r="IB18" s="166">
        <v>-448.29090000000002</v>
      </c>
      <c r="IC18" s="166">
        <v>108.1063</v>
      </c>
      <c r="ID18" s="166">
        <v>108.21129999999999</v>
      </c>
      <c r="IE18" s="166">
        <v>12.2</v>
      </c>
      <c r="IF18" s="166">
        <v>58.7</v>
      </c>
      <c r="IG18" s="166">
        <v>-31.9</v>
      </c>
      <c r="IH18" s="166">
        <v>-31.9</v>
      </c>
      <c r="II18" s="167"/>
      <c r="IJ18" s="167"/>
      <c r="IK18" s="166">
        <v>-493.73200000000003</v>
      </c>
      <c r="IL18" s="166">
        <v>-469.86360000000002</v>
      </c>
      <c r="IM18" s="166">
        <v>656.47379999999998</v>
      </c>
      <c r="IN18" s="166">
        <v>482.6678</v>
      </c>
      <c r="IO18" s="166">
        <v>71.450500000000005</v>
      </c>
      <c r="IP18" s="166">
        <v>-472.89299999999997</v>
      </c>
      <c r="IQ18" s="166">
        <v>468.49079999999998</v>
      </c>
      <c r="IR18" s="166">
        <v>-173.70580000000001</v>
      </c>
      <c r="IS18" s="166">
        <v>-300.96080000000001</v>
      </c>
      <c r="IT18" s="166">
        <v>-464.8175</v>
      </c>
      <c r="IU18" s="166">
        <v>142.55420000000001</v>
      </c>
      <c r="IV18" s="166">
        <v>141.65389999999999</v>
      </c>
      <c r="IW18" s="166">
        <v>177.8622</v>
      </c>
      <c r="IX18" s="166">
        <v>-635.03409999999997</v>
      </c>
      <c r="IY18" s="166">
        <v>312.6087</v>
      </c>
      <c r="IZ18" s="166">
        <v>-326.46379999999999</v>
      </c>
      <c r="JA18" s="166">
        <v>326.10480000000001</v>
      </c>
      <c r="JB18" s="166">
        <v>-10.784599999999999</v>
      </c>
      <c r="JC18" s="166">
        <v>33.763199999999998</v>
      </c>
      <c r="JD18" s="166">
        <v>33.04</v>
      </c>
      <c r="JE18" s="166">
        <v>1.163</v>
      </c>
      <c r="JF18" s="166">
        <v>1.163</v>
      </c>
      <c r="JG18" s="166">
        <v>-31.76</v>
      </c>
      <c r="JH18" s="166">
        <v>7.92</v>
      </c>
      <c r="JI18" s="167"/>
      <c r="JJ18" s="166">
        <v>-8.7876999999999992</v>
      </c>
      <c r="JK18" s="166">
        <v>-37.764499999999998</v>
      </c>
      <c r="JL18" s="166">
        <v>3.5752000000000002</v>
      </c>
      <c r="JM18" s="166">
        <v>13.3</v>
      </c>
      <c r="JN18" s="166">
        <v>52.265000000000001</v>
      </c>
      <c r="JO18" s="166">
        <v>50.764000000000003</v>
      </c>
      <c r="JP18" s="167"/>
      <c r="JQ18" s="167"/>
      <c r="JR18" s="166">
        <v>51.338999999999999</v>
      </c>
      <c r="JS18" s="166">
        <v>51.921799999999998</v>
      </c>
      <c r="JT18" s="166">
        <v>52.732799999999997</v>
      </c>
      <c r="JU18" s="167"/>
      <c r="JV18" s="166">
        <v>-59.3</v>
      </c>
      <c r="JW18" s="166">
        <v>10.5886</v>
      </c>
      <c r="JX18" s="166">
        <v>5.79</v>
      </c>
      <c r="JY18" s="166">
        <v>0</v>
      </c>
      <c r="JZ18" s="166">
        <v>-14.6518</v>
      </c>
      <c r="KA18" s="166">
        <v>46.710099999999997</v>
      </c>
      <c r="KB18" s="166">
        <v>23.512899999999998</v>
      </c>
      <c r="KC18" s="166">
        <v>-14.6569</v>
      </c>
      <c r="KD18" s="166">
        <v>-46.067700000000002</v>
      </c>
      <c r="KE18" s="166">
        <v>13.2682</v>
      </c>
      <c r="KF18" s="166">
        <v>32.031999999999996</v>
      </c>
      <c r="KG18" s="166">
        <v>51.3</v>
      </c>
      <c r="KH18" s="166">
        <v>-51.9</v>
      </c>
      <c r="KI18" s="166">
        <v>200.4402</v>
      </c>
      <c r="KJ18" s="166">
        <v>-156.5334</v>
      </c>
    </row>
    <row r="19" spans="1:296" ht="18" customHeight="1" x14ac:dyDescent="0.3">
      <c r="A19" s="163" t="s">
        <v>63</v>
      </c>
      <c r="B19" s="163" t="s">
        <v>931</v>
      </c>
      <c r="C19" s="166">
        <v>0</v>
      </c>
      <c r="D19" s="167"/>
      <c r="E19" s="166">
        <v>18.033200000000001</v>
      </c>
      <c r="F19" s="166">
        <v>-24.7942</v>
      </c>
      <c r="G19" s="166">
        <v>-32.428800000000003</v>
      </c>
      <c r="H19" s="166">
        <v>21.333400000000001</v>
      </c>
      <c r="I19" s="166">
        <v>0</v>
      </c>
      <c r="J19" s="166">
        <v>44.566899999999997</v>
      </c>
      <c r="K19" s="166">
        <v>-100.4453</v>
      </c>
      <c r="L19" s="166">
        <v>50.985900000000001</v>
      </c>
      <c r="M19" s="166">
        <v>25.719200000000001</v>
      </c>
      <c r="N19" s="166">
        <v>24.971299999999999</v>
      </c>
      <c r="O19" s="166">
        <v>-31.08</v>
      </c>
      <c r="P19" s="166">
        <v>-38.475000000000001</v>
      </c>
      <c r="Q19" s="166">
        <v>35.200000000000003</v>
      </c>
      <c r="R19" s="166">
        <v>19.872</v>
      </c>
      <c r="S19" s="166">
        <v>-35.200000000000003</v>
      </c>
      <c r="T19" s="166">
        <v>1.4926999999999999</v>
      </c>
      <c r="U19" s="166">
        <v>53.773000000000003</v>
      </c>
      <c r="V19" s="166">
        <v>18.142900000000001</v>
      </c>
      <c r="W19" s="166">
        <v>18.423300000000001</v>
      </c>
      <c r="X19" s="166">
        <v>30.415600000000001</v>
      </c>
      <c r="Y19" s="166">
        <v>16.0867</v>
      </c>
      <c r="Z19" s="166">
        <v>5.4169999999999998</v>
      </c>
      <c r="AA19" s="166">
        <v>4.0990000000000002</v>
      </c>
      <c r="AB19" s="167"/>
      <c r="AC19" s="167"/>
      <c r="AD19" s="166">
        <v>-60.26</v>
      </c>
      <c r="AE19" s="166">
        <v>-60.54</v>
      </c>
      <c r="AF19" s="167"/>
      <c r="AG19" s="166">
        <v>31.08</v>
      </c>
      <c r="AH19" s="166">
        <v>37.4</v>
      </c>
      <c r="AI19" s="166">
        <v>25.007999999999999</v>
      </c>
      <c r="AJ19" s="166">
        <v>0.30299999999999999</v>
      </c>
      <c r="AK19" s="166">
        <v>-62.89</v>
      </c>
      <c r="AL19" s="166">
        <v>-63.15</v>
      </c>
      <c r="AM19" s="166">
        <v>-47.73</v>
      </c>
      <c r="AN19" s="166">
        <v>65.06</v>
      </c>
      <c r="AO19" s="166">
        <v>65.87</v>
      </c>
      <c r="AP19" s="166">
        <v>16.796800000000001</v>
      </c>
      <c r="AQ19" s="166">
        <v>-3.4034</v>
      </c>
      <c r="AR19" s="166">
        <v>55.698300000000003</v>
      </c>
      <c r="AS19" s="166">
        <v>57.554900000000004</v>
      </c>
      <c r="AT19" s="166">
        <v>68.891199999999998</v>
      </c>
      <c r="AU19" s="166">
        <v>-56.1248</v>
      </c>
      <c r="AV19" s="166">
        <v>-56.562199999999997</v>
      </c>
      <c r="AW19" s="166">
        <v>24.4316</v>
      </c>
      <c r="AX19" s="166">
        <v>25.575500000000002</v>
      </c>
      <c r="AY19" s="166">
        <v>78.1404</v>
      </c>
      <c r="AZ19" s="166">
        <v>80.292400000000001</v>
      </c>
      <c r="BA19" s="166">
        <v>46.8947</v>
      </c>
      <c r="BB19" s="166">
        <v>44.1083</v>
      </c>
      <c r="BC19" s="166">
        <v>-608.50289999999995</v>
      </c>
      <c r="BD19" s="166">
        <v>-1.2527999999999999</v>
      </c>
      <c r="BE19" s="166">
        <v>-13</v>
      </c>
      <c r="BF19" s="166">
        <v>-12.9</v>
      </c>
      <c r="BG19" s="166">
        <v>63.9221</v>
      </c>
      <c r="BH19" s="166">
        <v>63.008299999999998</v>
      </c>
      <c r="BI19" s="166">
        <v>-3.3163</v>
      </c>
      <c r="BJ19" s="167"/>
      <c r="BK19" s="166">
        <v>-94.521699999999996</v>
      </c>
      <c r="BL19" s="166">
        <v>6.2923</v>
      </c>
      <c r="BM19" s="166">
        <v>6.8861999999999997</v>
      </c>
      <c r="BN19" s="166">
        <v>4.4997999999999996</v>
      </c>
      <c r="BO19" s="166">
        <v>662.28200000000004</v>
      </c>
      <c r="BP19" s="166">
        <v>92.745699999999999</v>
      </c>
      <c r="BQ19" s="166">
        <v>92.745699999999999</v>
      </c>
      <c r="BR19" s="166">
        <v>-613.18679999999995</v>
      </c>
      <c r="BS19" s="166">
        <v>483.13080000000002</v>
      </c>
      <c r="BT19" s="167"/>
      <c r="BU19" s="166">
        <v>-44.173699999999997</v>
      </c>
      <c r="BV19" s="166">
        <v>45.587699999999998</v>
      </c>
      <c r="BW19" s="166">
        <v>85.794200000000004</v>
      </c>
      <c r="BX19" s="166">
        <v>40.18</v>
      </c>
      <c r="BY19" s="167"/>
      <c r="BZ19" s="166">
        <v>60.35</v>
      </c>
      <c r="CA19" s="166">
        <v>62.5</v>
      </c>
      <c r="CB19" s="166">
        <v>36.172600000000003</v>
      </c>
      <c r="CC19" s="166">
        <v>35.904699999999998</v>
      </c>
      <c r="CD19" s="166">
        <v>40.939599999999999</v>
      </c>
      <c r="CE19" s="166">
        <v>41.816800000000001</v>
      </c>
      <c r="CF19" s="166">
        <v>41.806699999999999</v>
      </c>
      <c r="CG19" s="166">
        <v>-145.97319999999999</v>
      </c>
      <c r="CH19" s="166">
        <v>-142.85400000000001</v>
      </c>
      <c r="CI19" s="166">
        <v>10.518000000000001</v>
      </c>
      <c r="CJ19" s="166">
        <v>0</v>
      </c>
      <c r="CK19" s="167"/>
      <c r="CL19" s="168">
        <v>28.443999999999999</v>
      </c>
      <c r="CM19" s="166">
        <v>121.2</v>
      </c>
      <c r="CN19" s="166">
        <v>107.9</v>
      </c>
      <c r="CO19" s="166">
        <v>-13.93</v>
      </c>
      <c r="CP19" s="166">
        <v>45.446399999999997</v>
      </c>
      <c r="CQ19" s="166">
        <v>43.598100000000002</v>
      </c>
      <c r="CR19" s="166">
        <v>44.259799999999998</v>
      </c>
      <c r="CS19" s="166">
        <v>-70.141999999999996</v>
      </c>
      <c r="CT19" s="166">
        <v>-71.722700000000003</v>
      </c>
      <c r="CU19" s="166">
        <v>88.072999999999993</v>
      </c>
      <c r="CV19" s="166">
        <v>-66.145200000000003</v>
      </c>
      <c r="CW19" s="166">
        <v>99.144599999999997</v>
      </c>
      <c r="CX19" s="166">
        <v>12.8575</v>
      </c>
      <c r="CY19" s="166">
        <v>60.24</v>
      </c>
      <c r="CZ19" s="166">
        <v>32.56</v>
      </c>
      <c r="DA19" s="166">
        <v>35.632300000000001</v>
      </c>
      <c r="DB19" s="166">
        <v>33.842500000000001</v>
      </c>
      <c r="DC19" s="166">
        <v>-27.639399999999998</v>
      </c>
      <c r="DD19" s="167"/>
      <c r="DE19" s="167"/>
      <c r="DF19" s="166">
        <v>0</v>
      </c>
      <c r="DG19" s="166">
        <v>-76.218500000000006</v>
      </c>
      <c r="DH19" s="167"/>
      <c r="DI19" s="166">
        <v>-15.335100000000001</v>
      </c>
      <c r="DJ19" s="166">
        <v>-58.7</v>
      </c>
      <c r="DK19" s="166">
        <v>-58.1</v>
      </c>
      <c r="DL19" s="166">
        <v>20.898700000000002</v>
      </c>
      <c r="DM19" s="166">
        <v>36.1</v>
      </c>
      <c r="DN19" s="166">
        <v>48.8</v>
      </c>
      <c r="DO19" s="166">
        <v>49.1</v>
      </c>
      <c r="DP19" s="166">
        <v>36.24</v>
      </c>
      <c r="DQ19" s="166">
        <v>-7.72</v>
      </c>
      <c r="DR19" s="166">
        <v>65.208500000000001</v>
      </c>
      <c r="DS19" s="166">
        <v>76.671899999999994</v>
      </c>
      <c r="DT19" s="166">
        <v>-24.88</v>
      </c>
      <c r="DU19" s="166">
        <v>-8.86</v>
      </c>
      <c r="DV19" s="166">
        <v>75.06</v>
      </c>
      <c r="DW19" s="166">
        <v>52.68</v>
      </c>
      <c r="DX19" s="166">
        <v>75.545500000000004</v>
      </c>
      <c r="DY19" s="166">
        <v>74.236400000000003</v>
      </c>
      <c r="DZ19" s="166">
        <v>67.735799999999998</v>
      </c>
      <c r="EA19" s="166">
        <v>65.554500000000004</v>
      </c>
      <c r="EB19" s="166">
        <v>212.09460000000001</v>
      </c>
      <c r="EC19" s="166">
        <v>166.49780000000001</v>
      </c>
      <c r="ED19" s="166">
        <v>161.4914</v>
      </c>
      <c r="EE19" s="166">
        <v>163.64599999999999</v>
      </c>
      <c r="EF19" s="166">
        <v>134.0538</v>
      </c>
      <c r="EG19" s="166">
        <v>115.9479</v>
      </c>
      <c r="EH19" s="166">
        <v>-25.13</v>
      </c>
      <c r="EI19" s="166">
        <v>619.99599999999998</v>
      </c>
      <c r="EJ19" s="166">
        <v>523.87289999999996</v>
      </c>
      <c r="EK19" s="166">
        <v>9.8230000000000004</v>
      </c>
      <c r="EL19" s="166">
        <v>-13.216699999999999</v>
      </c>
      <c r="EM19" s="166">
        <v>-11.4307</v>
      </c>
      <c r="EN19" s="166">
        <v>-39.21</v>
      </c>
      <c r="EO19" s="166">
        <v>35.140799999999999</v>
      </c>
      <c r="EP19" s="166">
        <v>33.36</v>
      </c>
      <c r="EQ19" s="166">
        <v>164.41200000000001</v>
      </c>
      <c r="ER19" s="166">
        <v>-50.435099999999998</v>
      </c>
      <c r="ES19" s="166">
        <v>0</v>
      </c>
      <c r="ET19" s="166">
        <v>-79.292100000000005</v>
      </c>
      <c r="EU19" s="166">
        <v>0</v>
      </c>
      <c r="EV19" s="166">
        <v>-21.07</v>
      </c>
      <c r="EW19" s="166">
        <v>111.5</v>
      </c>
      <c r="EX19" s="166">
        <v>11.418799999999999</v>
      </c>
      <c r="EY19" s="166">
        <v>18.529900000000001</v>
      </c>
      <c r="EZ19" s="166">
        <v>-37.635300000000001</v>
      </c>
      <c r="FA19" s="166">
        <v>-31.9358</v>
      </c>
      <c r="FB19" s="166">
        <v>10.729699999999999</v>
      </c>
      <c r="FC19" s="166">
        <v>-112.502</v>
      </c>
      <c r="FD19" s="166">
        <v>85.840999999999994</v>
      </c>
      <c r="FE19" s="166">
        <v>21.495899999999999</v>
      </c>
      <c r="FF19" s="166">
        <v>21.331700000000001</v>
      </c>
      <c r="FG19" s="167"/>
      <c r="FH19" s="166">
        <v>31.881799999999998</v>
      </c>
      <c r="FI19" s="166">
        <v>32.217399999999998</v>
      </c>
      <c r="FJ19" s="166">
        <v>31.1464</v>
      </c>
      <c r="FK19" s="166">
        <v>-36.840400000000002</v>
      </c>
      <c r="FL19" s="166">
        <v>-36.505499999999998</v>
      </c>
      <c r="FM19" s="166">
        <v>128.2715</v>
      </c>
      <c r="FN19" s="166">
        <v>-65.304599999999994</v>
      </c>
      <c r="FO19" s="166">
        <v>-65.55</v>
      </c>
      <c r="FP19" s="166">
        <v>91.837699999999998</v>
      </c>
      <c r="FQ19" s="166">
        <v>99.835400000000007</v>
      </c>
      <c r="FR19" s="166">
        <v>25.2927</v>
      </c>
      <c r="FS19" s="166">
        <v>15.55</v>
      </c>
      <c r="FT19" s="166">
        <v>13.167299999999999</v>
      </c>
      <c r="FU19" s="166">
        <v>0.89139999999999997</v>
      </c>
      <c r="FV19" s="166">
        <v>-8.81</v>
      </c>
      <c r="FW19" s="166">
        <v>17.47</v>
      </c>
      <c r="FX19" s="166">
        <v>25.259</v>
      </c>
      <c r="FY19" s="167"/>
      <c r="FZ19" s="167"/>
      <c r="GA19" s="167"/>
      <c r="GB19" s="167"/>
      <c r="GC19" s="166">
        <v>40.75</v>
      </c>
      <c r="GD19" s="166">
        <v>-99.985399999999998</v>
      </c>
      <c r="GE19" s="166">
        <v>-91.419499999999999</v>
      </c>
      <c r="GF19" s="167"/>
      <c r="GG19" s="166">
        <v>74.120699999999999</v>
      </c>
      <c r="GH19" s="166">
        <v>31.8</v>
      </c>
      <c r="GI19" s="166">
        <v>-17.829499999999999</v>
      </c>
      <c r="GJ19" s="166">
        <v>-7.4092000000000002</v>
      </c>
      <c r="GK19" s="166">
        <v>-8.2986000000000004</v>
      </c>
      <c r="GL19" s="166">
        <v>1.4255</v>
      </c>
      <c r="GM19" s="167"/>
      <c r="GN19" s="167"/>
      <c r="GO19" s="166">
        <v>-15.1008</v>
      </c>
      <c r="GP19" s="166">
        <v>-27.719799999999999</v>
      </c>
      <c r="GQ19" s="166">
        <v>17.3842</v>
      </c>
      <c r="GR19" s="166">
        <v>29.4575</v>
      </c>
      <c r="GS19" s="166">
        <v>21.738099999999999</v>
      </c>
      <c r="GT19" s="166">
        <v>21.729900000000001</v>
      </c>
      <c r="GU19" s="166">
        <v>-95.453199999999995</v>
      </c>
      <c r="GV19" s="166">
        <v>-19.628599999999999</v>
      </c>
      <c r="GW19" s="166">
        <v>33.581000000000003</v>
      </c>
      <c r="GX19" s="166">
        <v>-58.212699999999998</v>
      </c>
      <c r="GY19" s="166">
        <v>12.202</v>
      </c>
      <c r="GZ19" s="166">
        <v>9.4351000000000003</v>
      </c>
      <c r="HA19" s="166">
        <v>9.0824999999999996</v>
      </c>
      <c r="HB19" s="166">
        <v>13.7074</v>
      </c>
      <c r="HC19" s="166">
        <v>185.3674</v>
      </c>
      <c r="HD19" s="166">
        <v>186.04859999999999</v>
      </c>
      <c r="HE19" s="166">
        <v>93</v>
      </c>
      <c r="HF19" s="166">
        <v>-93.250100000000003</v>
      </c>
      <c r="HG19" s="166">
        <v>-341.44799999999998</v>
      </c>
      <c r="HH19" s="166">
        <v>344.35820000000001</v>
      </c>
      <c r="HI19" s="166">
        <v>531.88959999999997</v>
      </c>
      <c r="HJ19" s="166">
        <v>-176.49080000000001</v>
      </c>
      <c r="HK19" s="166">
        <v>-176.595</v>
      </c>
      <c r="HL19" s="166">
        <v>-23.603300000000001</v>
      </c>
      <c r="HM19" s="166">
        <v>-12.8459</v>
      </c>
      <c r="HN19" s="166">
        <v>81.097800000000007</v>
      </c>
      <c r="HO19" s="166">
        <v>80.956199999999995</v>
      </c>
      <c r="HP19" s="167"/>
      <c r="HQ19" s="167"/>
      <c r="HR19" s="166">
        <v>32.537999999999997</v>
      </c>
      <c r="HS19" s="166">
        <v>32.6813</v>
      </c>
      <c r="HT19" s="166">
        <v>-85.706900000000005</v>
      </c>
      <c r="HU19" s="166">
        <v>-86.347200000000001</v>
      </c>
      <c r="HV19" s="166">
        <v>61.87</v>
      </c>
      <c r="HW19" s="166">
        <v>60.86</v>
      </c>
      <c r="HX19" s="166">
        <v>81.3</v>
      </c>
      <c r="HY19" s="166">
        <v>82.3</v>
      </c>
      <c r="HZ19" s="166">
        <v>20.981300000000001</v>
      </c>
      <c r="IA19" s="166">
        <v>33.68</v>
      </c>
      <c r="IB19" s="166">
        <v>-452.589</v>
      </c>
      <c r="IC19" s="166">
        <v>110.9348</v>
      </c>
      <c r="ID19" s="166">
        <v>108.3539</v>
      </c>
      <c r="IE19" s="166">
        <v>13.3</v>
      </c>
      <c r="IF19" s="166">
        <v>57.6</v>
      </c>
      <c r="IG19" s="166">
        <v>-31.8</v>
      </c>
      <c r="IH19" s="166">
        <v>-31.8</v>
      </c>
      <c r="II19" s="167"/>
      <c r="IJ19" s="167"/>
      <c r="IK19" s="166">
        <v>-520.92100000000005</v>
      </c>
      <c r="IL19" s="166">
        <v>-481.28390000000002</v>
      </c>
      <c r="IM19" s="166">
        <v>657.02229999999997</v>
      </c>
      <c r="IN19" s="166">
        <v>485.41759999999999</v>
      </c>
      <c r="IO19" s="166">
        <v>53.888599999999997</v>
      </c>
      <c r="IP19" s="166">
        <v>-473.423</v>
      </c>
      <c r="IQ19" s="166">
        <v>478.3981</v>
      </c>
      <c r="IR19" s="166">
        <v>-171.96420000000001</v>
      </c>
      <c r="IS19" s="166">
        <v>-303.37540000000001</v>
      </c>
      <c r="IT19" s="166">
        <v>-467.13799999999998</v>
      </c>
      <c r="IU19" s="166">
        <v>142.0684</v>
      </c>
      <c r="IV19" s="166">
        <v>142.57730000000001</v>
      </c>
      <c r="IW19" s="166">
        <v>174.8562</v>
      </c>
      <c r="IX19" s="166">
        <v>-631.2251</v>
      </c>
      <c r="IY19" s="166">
        <v>317.11309999999997</v>
      </c>
      <c r="IZ19" s="166">
        <v>-329.7448</v>
      </c>
      <c r="JA19" s="166">
        <v>326.03919999999999</v>
      </c>
      <c r="JB19" s="166">
        <v>-9.8864999999999998</v>
      </c>
      <c r="JC19" s="166">
        <v>34.097799999999999</v>
      </c>
      <c r="JD19" s="166">
        <v>33.119999999999997</v>
      </c>
      <c r="JE19" s="166">
        <v>0.92800000000000005</v>
      </c>
      <c r="JF19" s="166">
        <v>0.92600000000000005</v>
      </c>
      <c r="JG19" s="166">
        <v>-31.68</v>
      </c>
      <c r="JH19" s="166">
        <v>7.28</v>
      </c>
      <c r="JI19" s="167"/>
      <c r="JJ19" s="166">
        <v>-7.9086999999999996</v>
      </c>
      <c r="JK19" s="166">
        <v>-37.734000000000002</v>
      </c>
      <c r="JL19" s="166">
        <v>4.1337000000000002</v>
      </c>
      <c r="JM19" s="166">
        <v>12.3</v>
      </c>
      <c r="JN19" s="166">
        <v>51.283999999999999</v>
      </c>
      <c r="JO19" s="166">
        <v>50.140999999999998</v>
      </c>
      <c r="JP19" s="167"/>
      <c r="JQ19" s="167"/>
      <c r="JR19" s="166">
        <v>52.484699999999997</v>
      </c>
      <c r="JS19" s="166">
        <v>51.597099999999998</v>
      </c>
      <c r="JT19" s="166">
        <v>51.451799999999999</v>
      </c>
      <c r="JU19" s="167"/>
      <c r="JV19" s="166">
        <v>-57.5</v>
      </c>
      <c r="JW19" s="166">
        <v>10.4114</v>
      </c>
      <c r="JX19" s="166">
        <v>6.34</v>
      </c>
      <c r="JY19" s="166">
        <v>0</v>
      </c>
      <c r="JZ19" s="166">
        <v>-14.6883</v>
      </c>
      <c r="KA19" s="166">
        <v>46.921700000000001</v>
      </c>
      <c r="KB19" s="166">
        <v>22.9755</v>
      </c>
      <c r="KC19" s="166">
        <v>-15.321400000000001</v>
      </c>
      <c r="KD19" s="166">
        <v>-46.4255</v>
      </c>
      <c r="KE19" s="166">
        <v>12.505800000000001</v>
      </c>
      <c r="KF19" s="166">
        <v>33.024299999999997</v>
      </c>
      <c r="KG19" s="166">
        <v>51.3</v>
      </c>
      <c r="KH19" s="166">
        <v>-51.2</v>
      </c>
      <c r="KI19" s="166">
        <v>191.19</v>
      </c>
      <c r="KJ19" s="166">
        <v>-141.40379999999999</v>
      </c>
    </row>
    <row r="20" spans="1:296" ht="18" customHeight="1" x14ac:dyDescent="0.3">
      <c r="A20" s="163" t="s">
        <v>63</v>
      </c>
      <c r="B20" s="163" t="s">
        <v>932</v>
      </c>
      <c r="C20" s="166">
        <v>0</v>
      </c>
      <c r="D20" s="167"/>
      <c r="E20" s="166">
        <v>18.4499</v>
      </c>
      <c r="F20" s="166">
        <v>-25.4253</v>
      </c>
      <c r="G20" s="166">
        <v>-32.796599999999998</v>
      </c>
      <c r="H20" s="166">
        <v>23.488099999999999</v>
      </c>
      <c r="I20" s="166">
        <v>0</v>
      </c>
      <c r="J20" s="166">
        <v>46.7729</v>
      </c>
      <c r="K20" s="166">
        <v>-106.09350000000001</v>
      </c>
      <c r="L20" s="166">
        <v>53.341000000000001</v>
      </c>
      <c r="M20" s="166">
        <v>27.301200000000001</v>
      </c>
      <c r="N20" s="166">
        <v>26.264800000000001</v>
      </c>
      <c r="O20" s="166">
        <v>-35.520000000000003</v>
      </c>
      <c r="P20" s="166">
        <v>-38.488999999999997</v>
      </c>
      <c r="Q20" s="166">
        <v>33</v>
      </c>
      <c r="R20" s="166">
        <v>19.044</v>
      </c>
      <c r="S20" s="166">
        <v>-33</v>
      </c>
      <c r="T20" s="166">
        <v>1.4738</v>
      </c>
      <c r="U20" s="166">
        <v>57.533200000000001</v>
      </c>
      <c r="V20" s="166">
        <v>20.147200000000002</v>
      </c>
      <c r="W20" s="166">
        <v>20.517399999999999</v>
      </c>
      <c r="X20" s="166">
        <v>33.883499999999998</v>
      </c>
      <c r="Y20" s="166">
        <v>15.909599999999999</v>
      </c>
      <c r="Z20" s="166">
        <v>5.4215999999999998</v>
      </c>
      <c r="AA20" s="166">
        <v>7.8493000000000004</v>
      </c>
      <c r="AB20" s="167"/>
      <c r="AC20" s="167"/>
      <c r="AD20" s="166">
        <v>-63.47</v>
      </c>
      <c r="AE20" s="166">
        <v>-63.66</v>
      </c>
      <c r="AF20" s="167"/>
      <c r="AG20" s="166">
        <v>35.520000000000003</v>
      </c>
      <c r="AH20" s="166">
        <v>37.4</v>
      </c>
      <c r="AI20" s="166">
        <v>26.100999999999999</v>
      </c>
      <c r="AJ20" s="166">
        <v>0.30499999999999999</v>
      </c>
      <c r="AK20" s="166">
        <v>-67.12</v>
      </c>
      <c r="AL20" s="166">
        <v>-67.33</v>
      </c>
      <c r="AM20" s="166">
        <v>-44.55</v>
      </c>
      <c r="AN20" s="166">
        <v>67.88</v>
      </c>
      <c r="AO20" s="166">
        <v>68.06</v>
      </c>
      <c r="AP20" s="166">
        <v>15.607100000000001</v>
      </c>
      <c r="AQ20" s="166">
        <v>-3.9441000000000002</v>
      </c>
      <c r="AR20" s="166">
        <v>59.038699999999999</v>
      </c>
      <c r="AS20" s="166">
        <v>60.9726</v>
      </c>
      <c r="AT20" s="166">
        <v>71.081699999999998</v>
      </c>
      <c r="AU20" s="166">
        <v>-56.827500000000001</v>
      </c>
      <c r="AV20" s="166">
        <v>-57.3598</v>
      </c>
      <c r="AW20" s="166">
        <v>27.0473</v>
      </c>
      <c r="AX20" s="166">
        <v>30.838100000000001</v>
      </c>
      <c r="AY20" s="166">
        <v>81.279399999999995</v>
      </c>
      <c r="AZ20" s="166">
        <v>84.173599999999993</v>
      </c>
      <c r="BA20" s="166">
        <v>37.8523</v>
      </c>
      <c r="BB20" s="166">
        <v>50.7744</v>
      </c>
      <c r="BC20" s="166">
        <v>-636.85630000000003</v>
      </c>
      <c r="BD20" s="166">
        <v>7.7915999999999999</v>
      </c>
      <c r="BE20" s="166">
        <v>-12.8</v>
      </c>
      <c r="BF20" s="166">
        <v>-13.1</v>
      </c>
      <c r="BG20" s="166">
        <v>64.157799999999995</v>
      </c>
      <c r="BH20" s="166">
        <v>62.232599999999998</v>
      </c>
      <c r="BI20" s="166">
        <v>-3.4005999999999998</v>
      </c>
      <c r="BJ20" s="167"/>
      <c r="BK20" s="166">
        <v>-96.688999999999993</v>
      </c>
      <c r="BL20" s="166">
        <v>6.1506999999999996</v>
      </c>
      <c r="BM20" s="166">
        <v>6.9428999999999998</v>
      </c>
      <c r="BN20" s="166">
        <v>4.7279999999999998</v>
      </c>
      <c r="BO20" s="166">
        <v>685.04880000000003</v>
      </c>
      <c r="BP20" s="166">
        <v>94.515799999999999</v>
      </c>
      <c r="BQ20" s="166">
        <v>94.027500000000003</v>
      </c>
      <c r="BR20" s="166">
        <v>-601.97109999999998</v>
      </c>
      <c r="BS20" s="166">
        <v>520.85739999999998</v>
      </c>
      <c r="BT20" s="167"/>
      <c r="BU20" s="166">
        <v>-76.597800000000007</v>
      </c>
      <c r="BV20" s="166">
        <v>78.063000000000002</v>
      </c>
      <c r="BW20" s="166">
        <v>90.0655</v>
      </c>
      <c r="BX20" s="166">
        <v>42.01</v>
      </c>
      <c r="BY20" s="167"/>
      <c r="BZ20" s="166">
        <v>62.97</v>
      </c>
      <c r="CA20" s="166">
        <v>63.76</v>
      </c>
      <c r="CB20" s="166">
        <v>31.216200000000001</v>
      </c>
      <c r="CC20" s="166">
        <v>31.885999999999999</v>
      </c>
      <c r="CD20" s="166">
        <v>45.209800000000001</v>
      </c>
      <c r="CE20" s="166">
        <v>45.822899999999997</v>
      </c>
      <c r="CF20" s="166">
        <v>42.324100000000001</v>
      </c>
      <c r="CG20" s="166">
        <v>-161.4888</v>
      </c>
      <c r="CH20" s="166">
        <v>-161.40610000000001</v>
      </c>
      <c r="CI20" s="166">
        <v>10.1435</v>
      </c>
      <c r="CJ20" s="166">
        <v>0</v>
      </c>
      <c r="CK20" s="166">
        <v>20.906199999999998</v>
      </c>
      <c r="CL20" s="168">
        <v>27.65</v>
      </c>
      <c r="CM20" s="166">
        <v>126.8</v>
      </c>
      <c r="CN20" s="166">
        <v>115.3</v>
      </c>
      <c r="CO20" s="166">
        <v>-14.4</v>
      </c>
      <c r="CP20" s="166">
        <v>42.2652</v>
      </c>
      <c r="CQ20" s="166">
        <v>40.142099999999999</v>
      </c>
      <c r="CR20" s="166">
        <v>41.523699999999998</v>
      </c>
      <c r="CS20" s="166">
        <v>-75.104100000000003</v>
      </c>
      <c r="CT20" s="166">
        <v>-74.939700000000002</v>
      </c>
      <c r="CU20" s="166">
        <v>97.284300000000002</v>
      </c>
      <c r="CV20" s="166">
        <v>-75.063100000000006</v>
      </c>
      <c r="CW20" s="166">
        <v>110.2471</v>
      </c>
      <c r="CX20" s="166">
        <v>13.0313</v>
      </c>
      <c r="CY20" s="166">
        <v>64.430000000000007</v>
      </c>
      <c r="CZ20" s="166">
        <v>34.08</v>
      </c>
      <c r="DA20" s="166">
        <v>38.444800000000001</v>
      </c>
      <c r="DB20" s="166">
        <v>36.479199999999999</v>
      </c>
      <c r="DC20" s="166">
        <v>-29.615600000000001</v>
      </c>
      <c r="DD20" s="167"/>
      <c r="DE20" s="167"/>
      <c r="DF20" s="166">
        <v>0</v>
      </c>
      <c r="DG20" s="166">
        <v>-71.317999999999998</v>
      </c>
      <c r="DH20" s="167"/>
      <c r="DI20" s="166">
        <v>-16.337299999999999</v>
      </c>
      <c r="DJ20" s="166">
        <v>-60.7</v>
      </c>
      <c r="DK20" s="166">
        <v>-59.5</v>
      </c>
      <c r="DL20" s="166">
        <v>21.887499999999999</v>
      </c>
      <c r="DM20" s="166">
        <v>40.200000000000003</v>
      </c>
      <c r="DN20" s="166">
        <v>53.56</v>
      </c>
      <c r="DO20" s="166">
        <v>54.9</v>
      </c>
      <c r="DP20" s="166">
        <v>40.14</v>
      </c>
      <c r="DQ20" s="166">
        <v>-8.11</v>
      </c>
      <c r="DR20" s="166">
        <v>62.868000000000002</v>
      </c>
      <c r="DS20" s="166">
        <v>70.838999999999999</v>
      </c>
      <c r="DT20" s="166">
        <v>-32.299999999999997</v>
      </c>
      <c r="DU20" s="166">
        <v>-10.75</v>
      </c>
      <c r="DV20" s="166">
        <v>94.19</v>
      </c>
      <c r="DW20" s="166">
        <v>54.04</v>
      </c>
      <c r="DX20" s="166">
        <v>71.7273</v>
      </c>
      <c r="DY20" s="166">
        <v>70.145499999999998</v>
      </c>
      <c r="DZ20" s="166">
        <v>58.622199999999999</v>
      </c>
      <c r="EA20" s="166">
        <v>58.1</v>
      </c>
      <c r="EB20" s="166">
        <v>213.78639999999999</v>
      </c>
      <c r="EC20" s="166">
        <v>169.18700000000001</v>
      </c>
      <c r="ED20" s="166">
        <v>162.69659999999999</v>
      </c>
      <c r="EE20" s="166">
        <v>165.04560000000001</v>
      </c>
      <c r="EF20" s="166">
        <v>129.9254</v>
      </c>
      <c r="EG20" s="166">
        <v>112.4755</v>
      </c>
      <c r="EH20" s="166">
        <v>-25.300999999999998</v>
      </c>
      <c r="EI20" s="166">
        <v>613.06190000000004</v>
      </c>
      <c r="EJ20" s="166">
        <v>514.96990000000005</v>
      </c>
      <c r="EK20" s="166">
        <v>9.8795000000000002</v>
      </c>
      <c r="EL20" s="166">
        <v>-13.2296</v>
      </c>
      <c r="EM20" s="166">
        <v>-11.3969</v>
      </c>
      <c r="EN20" s="166">
        <v>-50.502800000000001</v>
      </c>
      <c r="EO20" s="166">
        <v>33.438000000000002</v>
      </c>
      <c r="EP20" s="166">
        <v>33.267400000000002</v>
      </c>
      <c r="EQ20" s="166">
        <v>161.34</v>
      </c>
      <c r="ER20" s="166">
        <v>-54.044800000000002</v>
      </c>
      <c r="ES20" s="166">
        <v>0</v>
      </c>
      <c r="ET20" s="166">
        <v>-76.960400000000007</v>
      </c>
      <c r="EU20" s="166">
        <v>12.75</v>
      </c>
      <c r="EV20" s="166">
        <v>-14.73</v>
      </c>
      <c r="EW20" s="166">
        <v>113.4</v>
      </c>
      <c r="EX20" s="166">
        <v>12.1419</v>
      </c>
      <c r="EY20" s="166">
        <v>12.241</v>
      </c>
      <c r="EZ20" s="166">
        <v>-36.901800000000001</v>
      </c>
      <c r="FA20" s="166">
        <v>-31.275099999999998</v>
      </c>
      <c r="FB20" s="166">
        <v>9.0722000000000005</v>
      </c>
      <c r="FC20" s="166">
        <v>-110.4923</v>
      </c>
      <c r="FD20" s="166">
        <v>81.074700000000007</v>
      </c>
      <c r="FE20" s="166">
        <v>21.824200000000001</v>
      </c>
      <c r="FF20" s="166">
        <v>21.776299999999999</v>
      </c>
      <c r="FG20" s="167"/>
      <c r="FH20" s="166">
        <v>22.177399999999999</v>
      </c>
      <c r="FI20" s="166">
        <v>22.8369</v>
      </c>
      <c r="FJ20" s="166">
        <v>21.956800000000001</v>
      </c>
      <c r="FK20" s="166">
        <v>-31.6492</v>
      </c>
      <c r="FL20" s="166">
        <v>-31.314299999999999</v>
      </c>
      <c r="FM20" s="166">
        <v>142.33789999999999</v>
      </c>
      <c r="FN20" s="166">
        <v>-56.689900000000002</v>
      </c>
      <c r="FO20" s="166">
        <v>-56.5884</v>
      </c>
      <c r="FP20" s="166">
        <v>99.203000000000003</v>
      </c>
      <c r="FQ20" s="166">
        <v>104.22499999999999</v>
      </c>
      <c r="FR20" s="166">
        <v>34.660600000000002</v>
      </c>
      <c r="FS20" s="166">
        <v>12.58</v>
      </c>
      <c r="FT20" s="166">
        <v>8.7653999999999996</v>
      </c>
      <c r="FU20" s="166">
        <v>0.91459999999999997</v>
      </c>
      <c r="FV20" s="166">
        <v>-5.54</v>
      </c>
      <c r="FW20" s="166">
        <v>16.309999999999999</v>
      </c>
      <c r="FX20" s="166">
        <v>34.202199999999998</v>
      </c>
      <c r="FY20" s="167"/>
      <c r="FZ20" s="167"/>
      <c r="GA20" s="167"/>
      <c r="GB20" s="167"/>
      <c r="GC20" s="166">
        <v>40.78</v>
      </c>
      <c r="GD20" s="166">
        <v>-103.384</v>
      </c>
      <c r="GE20" s="166">
        <v>-98.721800000000002</v>
      </c>
      <c r="GF20" s="167"/>
      <c r="GG20" s="166">
        <v>73.815600000000003</v>
      </c>
      <c r="GH20" s="166">
        <v>31.1</v>
      </c>
      <c r="GI20" s="166">
        <v>-19.533799999999999</v>
      </c>
      <c r="GJ20" s="166">
        <v>-7.7853000000000003</v>
      </c>
      <c r="GK20" s="166">
        <v>-8.0376999999999992</v>
      </c>
      <c r="GL20" s="166">
        <v>1.5521</v>
      </c>
      <c r="GM20" s="167"/>
      <c r="GN20" s="167"/>
      <c r="GO20" s="166">
        <v>-15.4101</v>
      </c>
      <c r="GP20" s="166">
        <v>-30.3855</v>
      </c>
      <c r="GQ20" s="166">
        <v>16.739999999999998</v>
      </c>
      <c r="GR20" s="166">
        <v>31.700099999999999</v>
      </c>
      <c r="GS20" s="166">
        <v>17.984999999999999</v>
      </c>
      <c r="GT20" s="166">
        <v>17.564399999999999</v>
      </c>
      <c r="GU20" s="166">
        <v>-97.713300000000004</v>
      </c>
      <c r="GV20" s="166">
        <v>-20.332799999999999</v>
      </c>
      <c r="GW20" s="166">
        <v>35.048699999999997</v>
      </c>
      <c r="GX20" s="166">
        <v>-59.476700000000001</v>
      </c>
      <c r="GY20" s="166">
        <v>12.320499999999999</v>
      </c>
      <c r="GZ20" s="166">
        <v>10.530099999999999</v>
      </c>
      <c r="HA20" s="166">
        <v>10.1266</v>
      </c>
      <c r="HB20" s="166">
        <v>14.0305</v>
      </c>
      <c r="HC20" s="166">
        <v>185.3826</v>
      </c>
      <c r="HD20" s="166">
        <v>184.34549999999999</v>
      </c>
      <c r="HE20" s="166">
        <v>119.9</v>
      </c>
      <c r="HF20" s="166">
        <v>-119.5528</v>
      </c>
      <c r="HG20" s="166">
        <v>-382.41550000000001</v>
      </c>
      <c r="HH20" s="166">
        <v>382.5059</v>
      </c>
      <c r="HI20" s="166">
        <v>550.35799999999995</v>
      </c>
      <c r="HJ20" s="166">
        <v>-173.57069999999999</v>
      </c>
      <c r="HK20" s="166">
        <v>-174.0444</v>
      </c>
      <c r="HL20" s="166">
        <v>-23.3139</v>
      </c>
      <c r="HM20" s="166">
        <v>-12.786</v>
      </c>
      <c r="HN20" s="166">
        <v>83.543099999999995</v>
      </c>
      <c r="HO20" s="166">
        <v>83.910499999999999</v>
      </c>
      <c r="HP20" s="166">
        <v>-98.794700000000006</v>
      </c>
      <c r="HQ20" s="167"/>
      <c r="HR20" s="166">
        <v>30.301200000000001</v>
      </c>
      <c r="HS20" s="166">
        <v>31.1952</v>
      </c>
      <c r="HT20" s="166">
        <v>-86.651799999999994</v>
      </c>
      <c r="HU20" s="166">
        <v>-86.995999999999995</v>
      </c>
      <c r="HV20" s="166">
        <v>65.599999999999994</v>
      </c>
      <c r="HW20" s="166">
        <v>65.319999999999993</v>
      </c>
      <c r="HX20" s="166">
        <v>69.599999999999994</v>
      </c>
      <c r="HY20" s="166">
        <v>68.7</v>
      </c>
      <c r="HZ20" s="166">
        <v>20.878799999999998</v>
      </c>
      <c r="IA20" s="166">
        <v>34.24</v>
      </c>
      <c r="IB20" s="166">
        <v>-433.1198</v>
      </c>
      <c r="IC20" s="166">
        <v>109.8052</v>
      </c>
      <c r="ID20" s="166">
        <v>109.4023</v>
      </c>
      <c r="IE20" s="166">
        <v>9.9</v>
      </c>
      <c r="IF20" s="166">
        <v>38.299999999999997</v>
      </c>
      <c r="IG20" s="166">
        <v>-30.1</v>
      </c>
      <c r="IH20" s="166">
        <v>-30.1</v>
      </c>
      <c r="II20" s="166">
        <v>1.4193</v>
      </c>
      <c r="IJ20" s="166">
        <v>1.0743</v>
      </c>
      <c r="IK20" s="166">
        <v>-535.23069999999996</v>
      </c>
      <c r="IL20" s="166">
        <v>-476.06659999999999</v>
      </c>
      <c r="IM20" s="166">
        <v>622.70759999999996</v>
      </c>
      <c r="IN20" s="166">
        <v>467.0437</v>
      </c>
      <c r="IO20" s="166">
        <v>32.627099999999999</v>
      </c>
      <c r="IP20" s="166">
        <v>-451.39490000000001</v>
      </c>
      <c r="IQ20" s="166">
        <v>458.46949999999998</v>
      </c>
      <c r="IR20" s="166">
        <v>-165.30330000000001</v>
      </c>
      <c r="IS20" s="166">
        <v>-289.45400000000001</v>
      </c>
      <c r="IT20" s="166">
        <v>-449.52929999999998</v>
      </c>
      <c r="IU20" s="166">
        <v>140.7697</v>
      </c>
      <c r="IV20" s="166">
        <v>139.18729999999999</v>
      </c>
      <c r="IW20" s="166">
        <v>164.0429</v>
      </c>
      <c r="IX20" s="166">
        <v>-597.52919999999995</v>
      </c>
      <c r="IY20" s="166">
        <v>297.21199999999999</v>
      </c>
      <c r="IZ20" s="166">
        <v>-309.00450000000001</v>
      </c>
      <c r="JA20" s="166">
        <v>312.14190000000002</v>
      </c>
      <c r="JB20" s="166">
        <v>-11.1252</v>
      </c>
      <c r="JC20" s="166">
        <v>34.017000000000003</v>
      </c>
      <c r="JD20" s="166">
        <v>26.64</v>
      </c>
      <c r="JE20" s="166">
        <v>0.86</v>
      </c>
      <c r="JF20" s="166">
        <v>0.85199999999999998</v>
      </c>
      <c r="JG20" s="166">
        <v>-25.76</v>
      </c>
      <c r="JH20" s="166">
        <v>1.6</v>
      </c>
      <c r="JI20" s="167"/>
      <c r="JJ20" s="166">
        <v>-2.8976999999999999</v>
      </c>
      <c r="JK20" s="166">
        <v>-32.579500000000003</v>
      </c>
      <c r="JL20" s="166">
        <v>-2.6657999999999999</v>
      </c>
      <c r="JM20" s="166">
        <v>9.8000000000000007</v>
      </c>
      <c r="JN20" s="166">
        <v>52.603000000000002</v>
      </c>
      <c r="JO20" s="166">
        <v>54.05</v>
      </c>
      <c r="JP20" s="167"/>
      <c r="JQ20" s="167"/>
      <c r="JR20" s="166">
        <v>54.5304</v>
      </c>
      <c r="JS20" s="166">
        <v>52.915300000000002</v>
      </c>
      <c r="JT20" s="166">
        <v>52.616399999999999</v>
      </c>
      <c r="JU20" s="167"/>
      <c r="JV20" s="166">
        <v>-38.799999999999997</v>
      </c>
      <c r="JW20" s="166">
        <v>10.0608</v>
      </c>
      <c r="JX20" s="166">
        <v>6.9</v>
      </c>
      <c r="JY20" s="166">
        <v>0</v>
      </c>
      <c r="JZ20" s="166">
        <v>-13.507999999999999</v>
      </c>
      <c r="KA20" s="166">
        <v>46.545400000000001</v>
      </c>
      <c r="KB20" s="166">
        <v>22.9328</v>
      </c>
      <c r="KC20" s="166">
        <v>-14.098599999999999</v>
      </c>
      <c r="KD20" s="166">
        <v>-46.037100000000002</v>
      </c>
      <c r="KE20" s="166">
        <v>11.727499999999999</v>
      </c>
      <c r="KF20" s="166">
        <v>33.343200000000003</v>
      </c>
      <c r="KG20" s="166">
        <v>32.4</v>
      </c>
      <c r="KH20" s="166">
        <v>-30.9</v>
      </c>
      <c r="KI20" s="166">
        <v>166.65530000000001</v>
      </c>
      <c r="KJ20" s="166">
        <v>-115.6925</v>
      </c>
    </row>
    <row r="21" spans="1:296" ht="18" customHeight="1" x14ac:dyDescent="0.3">
      <c r="A21" s="163" t="s">
        <v>63</v>
      </c>
      <c r="B21" s="163" t="s">
        <v>933</v>
      </c>
      <c r="C21" s="166">
        <v>0</v>
      </c>
      <c r="D21" s="167"/>
      <c r="E21" s="166">
        <v>19.063300000000002</v>
      </c>
      <c r="F21" s="166">
        <v>-25.964099999999998</v>
      </c>
      <c r="G21" s="166">
        <v>-33.056800000000003</v>
      </c>
      <c r="H21" s="166">
        <v>24.834099999999999</v>
      </c>
      <c r="I21" s="166">
        <v>0</v>
      </c>
      <c r="J21" s="166">
        <v>50.290999999999997</v>
      </c>
      <c r="K21" s="166">
        <v>-113.3828</v>
      </c>
      <c r="L21" s="166">
        <v>59.229900000000001</v>
      </c>
      <c r="M21" s="166">
        <v>29.809100000000001</v>
      </c>
      <c r="N21" s="166">
        <v>29.079000000000001</v>
      </c>
      <c r="O21" s="166">
        <v>-42.18</v>
      </c>
      <c r="P21" s="166">
        <v>-41.808</v>
      </c>
      <c r="Q21" s="166">
        <v>35.200000000000003</v>
      </c>
      <c r="R21" s="166">
        <v>20.7</v>
      </c>
      <c r="S21" s="166">
        <v>-35.200000000000003</v>
      </c>
      <c r="T21" s="166">
        <v>1.3341000000000001</v>
      </c>
      <c r="U21" s="166">
        <v>59.555199999999999</v>
      </c>
      <c r="V21" s="166">
        <v>20.6768</v>
      </c>
      <c r="W21" s="166">
        <v>20.992899999999999</v>
      </c>
      <c r="X21" s="166">
        <v>35.002200000000002</v>
      </c>
      <c r="Y21" s="166">
        <v>16.677</v>
      </c>
      <c r="Z21" s="166">
        <v>1.2855000000000001</v>
      </c>
      <c r="AA21" s="166">
        <v>7.6219000000000001</v>
      </c>
      <c r="AB21" s="167"/>
      <c r="AC21" s="167"/>
      <c r="AD21" s="166">
        <v>-70.3</v>
      </c>
      <c r="AE21" s="166">
        <v>-70.44</v>
      </c>
      <c r="AF21" s="167"/>
      <c r="AG21" s="166">
        <v>44.4</v>
      </c>
      <c r="AH21" s="166">
        <v>39.6</v>
      </c>
      <c r="AI21" s="166">
        <v>30.321999999999999</v>
      </c>
      <c r="AJ21" s="166">
        <v>0.32200000000000001</v>
      </c>
      <c r="AK21" s="166">
        <v>-74.69</v>
      </c>
      <c r="AL21" s="166">
        <v>-75.489999999999995</v>
      </c>
      <c r="AM21" s="166">
        <v>-40.24</v>
      </c>
      <c r="AN21" s="166">
        <v>75.78</v>
      </c>
      <c r="AO21" s="166">
        <v>76.23</v>
      </c>
      <c r="AP21" s="166">
        <v>17.320499999999999</v>
      </c>
      <c r="AQ21" s="166">
        <v>-4.9682000000000004</v>
      </c>
      <c r="AR21" s="166">
        <v>63.0535</v>
      </c>
      <c r="AS21" s="166">
        <v>65.659700000000001</v>
      </c>
      <c r="AT21" s="166">
        <v>77.605000000000004</v>
      </c>
      <c r="AU21" s="166">
        <v>-61.138500000000001</v>
      </c>
      <c r="AV21" s="166">
        <v>-61.2697</v>
      </c>
      <c r="AW21" s="166">
        <v>32.118600000000001</v>
      </c>
      <c r="AX21" s="166">
        <v>31.506699999999999</v>
      </c>
      <c r="AY21" s="166">
        <v>87.645899999999997</v>
      </c>
      <c r="AZ21" s="166">
        <v>90.222300000000004</v>
      </c>
      <c r="BA21" s="166">
        <v>52.657899999999998</v>
      </c>
      <c r="BB21" s="166">
        <v>52.267899999999997</v>
      </c>
      <c r="BC21" s="166">
        <v>-692.97260000000006</v>
      </c>
      <c r="BD21" s="166">
        <v>4.3903999999999996</v>
      </c>
      <c r="BE21" s="166">
        <v>-11.4</v>
      </c>
      <c r="BF21" s="166">
        <v>-11.2</v>
      </c>
      <c r="BG21" s="166">
        <v>67.709800000000001</v>
      </c>
      <c r="BH21" s="166">
        <v>66.114400000000003</v>
      </c>
      <c r="BI21" s="166">
        <v>-3.3285</v>
      </c>
      <c r="BJ21" s="167"/>
      <c r="BK21" s="166">
        <v>-97.228800000000007</v>
      </c>
      <c r="BL21" s="166">
        <v>6.6562000000000001</v>
      </c>
      <c r="BM21" s="166">
        <v>8.2052999999999994</v>
      </c>
      <c r="BN21" s="166">
        <v>5.7435999999999998</v>
      </c>
      <c r="BO21" s="166">
        <v>741.75210000000004</v>
      </c>
      <c r="BP21" s="166">
        <v>107.15049999999999</v>
      </c>
      <c r="BQ21" s="166">
        <v>106.81480000000001</v>
      </c>
      <c r="BR21" s="166">
        <v>-616.9932</v>
      </c>
      <c r="BS21" s="166">
        <v>581.24249999999995</v>
      </c>
      <c r="BT21" s="167"/>
      <c r="BU21" s="166">
        <v>-52.218400000000003</v>
      </c>
      <c r="BV21" s="166">
        <v>53.920900000000003</v>
      </c>
      <c r="BW21" s="166">
        <v>90.943700000000007</v>
      </c>
      <c r="BX21" s="166">
        <v>41.14</v>
      </c>
      <c r="BY21" s="167"/>
      <c r="BZ21" s="166">
        <v>64.959999999999994</v>
      </c>
      <c r="CA21" s="166">
        <v>63.88</v>
      </c>
      <c r="CB21" s="166">
        <v>19.0261</v>
      </c>
      <c r="CC21" s="166">
        <v>18.490300000000001</v>
      </c>
      <c r="CD21" s="166">
        <v>48.694899999999997</v>
      </c>
      <c r="CE21" s="166">
        <v>50.057899999999997</v>
      </c>
      <c r="CF21" s="166">
        <v>43.803800000000003</v>
      </c>
      <c r="CG21" s="166">
        <v>-166.5968</v>
      </c>
      <c r="CH21" s="166">
        <v>-166.94929999999999</v>
      </c>
      <c r="CI21" s="166">
        <v>11.4811</v>
      </c>
      <c r="CJ21" s="166">
        <v>0</v>
      </c>
      <c r="CK21" s="168">
        <v>20.906199999999998</v>
      </c>
      <c r="CL21" s="166">
        <v>26.856000000000002</v>
      </c>
      <c r="CM21" s="166">
        <v>132.4</v>
      </c>
      <c r="CN21" s="166">
        <v>119.1</v>
      </c>
      <c r="CO21" s="166">
        <v>-15.16</v>
      </c>
      <c r="CP21" s="166">
        <v>43.666800000000002</v>
      </c>
      <c r="CQ21" s="166">
        <v>41.5471</v>
      </c>
      <c r="CR21" s="166">
        <v>42.352499999999999</v>
      </c>
      <c r="CS21" s="166">
        <v>-71.648300000000006</v>
      </c>
      <c r="CT21" s="166">
        <v>-71.744699999999995</v>
      </c>
      <c r="CU21" s="166">
        <v>108.7243</v>
      </c>
      <c r="CV21" s="166">
        <v>-90.305199999999999</v>
      </c>
      <c r="CW21" s="166">
        <v>123.0864</v>
      </c>
      <c r="CX21" s="166">
        <v>14.0756</v>
      </c>
      <c r="CY21" s="166">
        <v>51.12</v>
      </c>
      <c r="CZ21" s="166">
        <v>29.22</v>
      </c>
      <c r="DA21" s="166">
        <v>41.257300000000001</v>
      </c>
      <c r="DB21" s="166">
        <v>39.115900000000003</v>
      </c>
      <c r="DC21" s="166">
        <v>-30.050999999999998</v>
      </c>
      <c r="DD21" s="167"/>
      <c r="DE21" s="167"/>
      <c r="DF21" s="166">
        <v>0</v>
      </c>
      <c r="DG21" s="166">
        <v>-85.524600000000007</v>
      </c>
      <c r="DH21" s="167"/>
      <c r="DI21" s="166">
        <v>-16.675599999999999</v>
      </c>
      <c r="DJ21" s="166">
        <v>-66.099999999999994</v>
      </c>
      <c r="DK21" s="166">
        <v>-65.900000000000006</v>
      </c>
      <c r="DL21" s="166">
        <v>26.386399999999998</v>
      </c>
      <c r="DM21" s="166">
        <v>46.9</v>
      </c>
      <c r="DN21" s="166">
        <v>62.76</v>
      </c>
      <c r="DO21" s="166">
        <v>62.86</v>
      </c>
      <c r="DP21" s="166">
        <v>46.55</v>
      </c>
      <c r="DQ21" s="166">
        <v>-10.09</v>
      </c>
      <c r="DR21" s="166">
        <v>64.231999999999999</v>
      </c>
      <c r="DS21" s="166">
        <v>83.847300000000004</v>
      </c>
      <c r="DT21" s="166">
        <v>-32.93</v>
      </c>
      <c r="DU21" s="166">
        <v>-10.86</v>
      </c>
      <c r="DV21" s="166">
        <v>93.06</v>
      </c>
      <c r="DW21" s="166">
        <v>56.95</v>
      </c>
      <c r="DX21" s="166">
        <v>86.4</v>
      </c>
      <c r="DY21" s="166">
        <v>83.618200000000002</v>
      </c>
      <c r="DZ21" s="166">
        <v>56.665900000000001</v>
      </c>
      <c r="EA21" s="166">
        <v>54.763599999999997</v>
      </c>
      <c r="EB21" s="166">
        <v>228.0872</v>
      </c>
      <c r="EC21" s="166">
        <v>184.79349999999999</v>
      </c>
      <c r="ED21" s="166">
        <v>179.08420000000001</v>
      </c>
      <c r="EE21" s="166">
        <v>179.5343</v>
      </c>
      <c r="EF21" s="166">
        <v>100.017</v>
      </c>
      <c r="EG21" s="166">
        <v>80.637299999999996</v>
      </c>
      <c r="EH21" s="166">
        <v>-27.042999999999999</v>
      </c>
      <c r="EI21" s="166">
        <v>626.10310000000004</v>
      </c>
      <c r="EJ21" s="166">
        <v>456.30200000000002</v>
      </c>
      <c r="EK21" s="166">
        <v>11.3484</v>
      </c>
      <c r="EL21" s="166">
        <v>-15.287100000000001</v>
      </c>
      <c r="EM21" s="166">
        <v>-12.9841</v>
      </c>
      <c r="EN21" s="166">
        <v>-20.1843</v>
      </c>
      <c r="EO21" s="166">
        <v>38.215000000000003</v>
      </c>
      <c r="EP21" s="166">
        <v>36.188099999999999</v>
      </c>
      <c r="EQ21" s="166">
        <v>41.52</v>
      </c>
      <c r="ER21" s="166">
        <v>-37.691600000000001</v>
      </c>
      <c r="ES21" s="166">
        <v>0</v>
      </c>
      <c r="ET21" s="166">
        <v>-45.426000000000002</v>
      </c>
      <c r="EU21" s="166">
        <v>0</v>
      </c>
      <c r="EV21" s="166">
        <v>-22.11</v>
      </c>
      <c r="EW21" s="166">
        <v>1.4</v>
      </c>
      <c r="EX21" s="166">
        <v>13.8888</v>
      </c>
      <c r="EY21" s="166">
        <v>12.0465</v>
      </c>
      <c r="EZ21" s="166">
        <v>-36.970599999999997</v>
      </c>
      <c r="FA21" s="166">
        <v>-31.0992</v>
      </c>
      <c r="FB21" s="166">
        <v>11.2904</v>
      </c>
      <c r="FC21" s="166">
        <v>-78.0501</v>
      </c>
      <c r="FD21" s="166">
        <v>50.203299999999999</v>
      </c>
      <c r="FE21" s="166">
        <v>21.497800000000002</v>
      </c>
      <c r="FF21" s="166">
        <v>20.982600000000001</v>
      </c>
      <c r="FG21" s="167"/>
      <c r="FH21" s="166">
        <v>24.4421</v>
      </c>
      <c r="FI21" s="166">
        <v>24.5502</v>
      </c>
      <c r="FJ21" s="166">
        <v>23.1965</v>
      </c>
      <c r="FK21" s="166">
        <v>-21.4344</v>
      </c>
      <c r="FL21" s="166">
        <v>-23.276399999999999</v>
      </c>
      <c r="FM21" s="166">
        <v>153.2225</v>
      </c>
      <c r="FN21" s="166">
        <v>-54.178600000000003</v>
      </c>
      <c r="FO21" s="166">
        <v>-54.548400000000001</v>
      </c>
      <c r="FP21" s="166">
        <v>108.209</v>
      </c>
      <c r="FQ21" s="166">
        <v>112.3703</v>
      </c>
      <c r="FR21" s="166">
        <v>36.7333</v>
      </c>
      <c r="FS21" s="166">
        <v>15.18</v>
      </c>
      <c r="FT21" s="166">
        <v>8.6701999999999995</v>
      </c>
      <c r="FU21" s="166">
        <v>0.95120000000000005</v>
      </c>
      <c r="FV21" s="166">
        <v>-5.24</v>
      </c>
      <c r="FW21" s="166">
        <v>16.13</v>
      </c>
      <c r="FX21" s="166">
        <v>36.547400000000003</v>
      </c>
      <c r="FY21" s="167"/>
      <c r="FZ21" s="167"/>
      <c r="GA21" s="167"/>
      <c r="GB21" s="167"/>
      <c r="GC21" s="166">
        <v>41.18</v>
      </c>
      <c r="GD21" s="166">
        <v>-113.4936</v>
      </c>
      <c r="GE21" s="166">
        <v>-107.5463</v>
      </c>
      <c r="GF21" s="167"/>
      <c r="GG21" s="166">
        <v>73.408500000000004</v>
      </c>
      <c r="GH21" s="166">
        <v>28.6</v>
      </c>
      <c r="GI21" s="166">
        <v>-21.636900000000001</v>
      </c>
      <c r="GJ21" s="166">
        <v>-8.7905999999999995</v>
      </c>
      <c r="GK21" s="166">
        <v>-9.3369999999999997</v>
      </c>
      <c r="GL21" s="166">
        <v>1.7876000000000001</v>
      </c>
      <c r="GM21" s="167"/>
      <c r="GN21" s="167"/>
      <c r="GO21" s="166">
        <v>-14.4278</v>
      </c>
      <c r="GP21" s="166">
        <v>-34.968400000000003</v>
      </c>
      <c r="GQ21" s="166">
        <v>15.493499999999999</v>
      </c>
      <c r="GR21" s="166">
        <v>36.207700000000003</v>
      </c>
      <c r="GS21" s="166">
        <v>16.568999999999999</v>
      </c>
      <c r="GT21" s="166">
        <v>16.330500000000001</v>
      </c>
      <c r="GU21" s="166">
        <v>-106.6889</v>
      </c>
      <c r="GV21" s="166">
        <v>-20.3505</v>
      </c>
      <c r="GW21" s="166">
        <v>38.499499999999998</v>
      </c>
      <c r="GX21" s="166">
        <v>-61.931800000000003</v>
      </c>
      <c r="GY21" s="166">
        <v>11.6426</v>
      </c>
      <c r="GZ21" s="166">
        <v>11.8583</v>
      </c>
      <c r="HA21" s="166">
        <v>11.5413</v>
      </c>
      <c r="HB21" s="166">
        <v>13.4475</v>
      </c>
      <c r="HC21" s="166">
        <v>176.8503</v>
      </c>
      <c r="HD21" s="166">
        <v>177.3349</v>
      </c>
      <c r="HE21" s="166">
        <v>178.1</v>
      </c>
      <c r="HF21" s="166">
        <v>-178.09649999999999</v>
      </c>
      <c r="HG21" s="166">
        <v>-455.39150000000001</v>
      </c>
      <c r="HH21" s="166">
        <v>460.89510000000001</v>
      </c>
      <c r="HI21" s="166">
        <v>536.58450000000005</v>
      </c>
      <c r="HJ21" s="166">
        <v>-167.64570000000001</v>
      </c>
      <c r="HK21" s="166">
        <v>-168.29769999999999</v>
      </c>
      <c r="HL21" s="166">
        <v>-22.7713</v>
      </c>
      <c r="HM21" s="166">
        <v>-12.475899999999999</v>
      </c>
      <c r="HN21" s="166">
        <v>73.176100000000005</v>
      </c>
      <c r="HO21" s="166">
        <v>72.286100000000005</v>
      </c>
      <c r="HP21" s="167"/>
      <c r="HQ21" s="166">
        <v>-100.77209999999999</v>
      </c>
      <c r="HR21" s="166">
        <v>33.6096</v>
      </c>
      <c r="HS21" s="166">
        <v>34.269300000000001</v>
      </c>
      <c r="HT21" s="166">
        <v>-72.915300000000002</v>
      </c>
      <c r="HU21" s="166">
        <v>-72.919799999999995</v>
      </c>
      <c r="HV21" s="166">
        <v>75.61</v>
      </c>
      <c r="HW21" s="166">
        <v>74.56</v>
      </c>
      <c r="HX21" s="166">
        <v>59.9</v>
      </c>
      <c r="HY21" s="166">
        <v>60.6</v>
      </c>
      <c r="HZ21" s="166">
        <v>18.9924</v>
      </c>
      <c r="IA21" s="166">
        <v>33.04</v>
      </c>
      <c r="IB21" s="166">
        <v>-412.8886</v>
      </c>
      <c r="IC21" s="166">
        <v>107.6584</v>
      </c>
      <c r="ID21" s="166">
        <v>106.623</v>
      </c>
      <c r="IE21" s="166">
        <v>15</v>
      </c>
      <c r="IF21" s="166">
        <v>35.4</v>
      </c>
      <c r="IG21" s="166">
        <v>-32.700000000000003</v>
      </c>
      <c r="IH21" s="166">
        <v>-32.799999999999997</v>
      </c>
      <c r="II21" s="166">
        <v>1.4843</v>
      </c>
      <c r="IJ21" s="166">
        <v>1.0247999999999999</v>
      </c>
      <c r="IK21" s="166">
        <v>-530.33640000000003</v>
      </c>
      <c r="IL21" s="166">
        <v>-415.58620000000002</v>
      </c>
      <c r="IM21" s="166">
        <v>585.09990000000005</v>
      </c>
      <c r="IN21" s="166">
        <v>438.75599999999997</v>
      </c>
      <c r="IO21" s="166">
        <v>37.130299999999998</v>
      </c>
      <c r="IP21" s="166">
        <v>-426.21359999999999</v>
      </c>
      <c r="IQ21" s="166">
        <v>431.39510000000001</v>
      </c>
      <c r="IR21" s="166">
        <v>-158.1172</v>
      </c>
      <c r="IS21" s="166">
        <v>-278.71269999999998</v>
      </c>
      <c r="IT21" s="166">
        <v>-419.91160000000002</v>
      </c>
      <c r="IU21" s="166">
        <v>130.18780000000001</v>
      </c>
      <c r="IV21" s="166">
        <v>129.6155</v>
      </c>
      <c r="IW21" s="166">
        <v>161.85380000000001</v>
      </c>
      <c r="IX21" s="166">
        <v>-563.14139999999998</v>
      </c>
      <c r="IY21" s="166">
        <v>291.39080000000001</v>
      </c>
      <c r="IZ21" s="166">
        <v>-291.29649999999998</v>
      </c>
      <c r="JA21" s="166">
        <v>283.37479999999999</v>
      </c>
      <c r="JB21" s="166">
        <v>-8.4636999999999993</v>
      </c>
      <c r="JC21" s="166">
        <v>32.694000000000003</v>
      </c>
      <c r="JD21" s="166">
        <v>27.52</v>
      </c>
      <c r="JE21" s="166">
        <v>0.77500000000000002</v>
      </c>
      <c r="JF21" s="166">
        <v>0.77200000000000002</v>
      </c>
      <c r="JG21" s="166">
        <v>-26.16</v>
      </c>
      <c r="JH21" s="166">
        <v>3.04</v>
      </c>
      <c r="JI21" s="167"/>
      <c r="JJ21" s="166">
        <v>-3.4256000000000002</v>
      </c>
      <c r="JK21" s="166">
        <v>-29.942799999999998</v>
      </c>
      <c r="JL21" s="166">
        <v>-6.9718</v>
      </c>
      <c r="JM21" s="166">
        <v>13.2</v>
      </c>
      <c r="JN21" s="166">
        <v>50.759</v>
      </c>
      <c r="JO21" s="166">
        <v>49.116999999999997</v>
      </c>
      <c r="JP21" s="167"/>
      <c r="JQ21" s="167"/>
      <c r="JR21" s="166">
        <v>48.048900000000003</v>
      </c>
      <c r="JS21" s="166">
        <v>46.9026</v>
      </c>
      <c r="JT21" s="166">
        <v>48.719000000000001</v>
      </c>
      <c r="JU21" s="167"/>
      <c r="JV21" s="166">
        <v>-26.6</v>
      </c>
      <c r="JW21" s="166">
        <v>22.4071</v>
      </c>
      <c r="JX21" s="166">
        <v>7.33</v>
      </c>
      <c r="JY21" s="166">
        <v>0</v>
      </c>
      <c r="JZ21" s="166">
        <v>-14.241</v>
      </c>
      <c r="KA21" s="166">
        <v>45.941000000000003</v>
      </c>
      <c r="KB21" s="166">
        <v>22.7529</v>
      </c>
      <c r="KC21" s="166">
        <v>-14.461499999999999</v>
      </c>
      <c r="KD21" s="166">
        <v>-45.559100000000001</v>
      </c>
      <c r="KE21" s="166">
        <v>11.970499999999999</v>
      </c>
      <c r="KF21" s="166">
        <v>32.7759</v>
      </c>
      <c r="KG21" s="166">
        <v>20.6</v>
      </c>
      <c r="KH21" s="166">
        <v>-20</v>
      </c>
      <c r="KI21" s="166">
        <v>80.3005</v>
      </c>
      <c r="KJ21" s="166">
        <v>-37.3964</v>
      </c>
    </row>
    <row r="22" spans="1:296" ht="18" customHeight="1" x14ac:dyDescent="0.3">
      <c r="A22" s="163" t="s">
        <v>63</v>
      </c>
      <c r="B22" s="163" t="s">
        <v>934</v>
      </c>
      <c r="C22" s="166">
        <v>0</v>
      </c>
      <c r="D22" s="167"/>
      <c r="E22" s="166">
        <v>18.794</v>
      </c>
      <c r="F22" s="166">
        <v>-25.313600000000001</v>
      </c>
      <c r="G22" s="166">
        <v>-32.202100000000002</v>
      </c>
      <c r="H22" s="166">
        <v>24.380099999999999</v>
      </c>
      <c r="I22" s="166">
        <v>0</v>
      </c>
      <c r="J22" s="166">
        <v>49.533200000000001</v>
      </c>
      <c r="K22" s="166">
        <v>-107.94119999999999</v>
      </c>
      <c r="L22" s="166">
        <v>61.725000000000001</v>
      </c>
      <c r="M22" s="166">
        <v>30.993099999999998</v>
      </c>
      <c r="N22" s="166">
        <v>30.258299999999998</v>
      </c>
      <c r="O22" s="166">
        <v>-44.4</v>
      </c>
      <c r="P22" s="166">
        <v>-45.046999999999997</v>
      </c>
      <c r="Q22" s="166">
        <v>39.6</v>
      </c>
      <c r="R22" s="166">
        <v>21.527999999999999</v>
      </c>
      <c r="S22" s="166">
        <v>-39.6</v>
      </c>
      <c r="T22" s="166">
        <v>1.2524999999999999</v>
      </c>
      <c r="U22" s="166">
        <v>54.9968</v>
      </c>
      <c r="V22" s="166">
        <v>20.357299999999999</v>
      </c>
      <c r="W22" s="166">
        <v>20.542999999999999</v>
      </c>
      <c r="X22" s="166">
        <v>34.388300000000001</v>
      </c>
      <c r="Y22" s="166">
        <v>16.430199999999999</v>
      </c>
      <c r="Z22" s="166">
        <v>1.1783999999999999</v>
      </c>
      <c r="AA22" s="166">
        <v>7.9614000000000003</v>
      </c>
      <c r="AB22" s="167"/>
      <c r="AC22" s="167"/>
      <c r="AD22" s="166">
        <v>-69.48</v>
      </c>
      <c r="AE22" s="166">
        <v>-69.33</v>
      </c>
      <c r="AF22" s="167"/>
      <c r="AG22" s="166">
        <v>44.4</v>
      </c>
      <c r="AH22" s="166">
        <v>44</v>
      </c>
      <c r="AI22" s="166">
        <v>27.672999999999998</v>
      </c>
      <c r="AJ22" s="166">
        <v>0.312</v>
      </c>
      <c r="AK22" s="166">
        <v>-70.06</v>
      </c>
      <c r="AL22" s="166">
        <v>-70.760000000000005</v>
      </c>
      <c r="AM22" s="166">
        <v>-51</v>
      </c>
      <c r="AN22" s="166">
        <v>71.260000000000005</v>
      </c>
      <c r="AO22" s="166">
        <v>71.52</v>
      </c>
      <c r="AP22" s="166">
        <v>17.566600000000001</v>
      </c>
      <c r="AQ22" s="166">
        <v>-4.7069999999999999</v>
      </c>
      <c r="AR22" s="166">
        <v>63.640500000000003</v>
      </c>
      <c r="AS22" s="166">
        <v>65.876599999999996</v>
      </c>
      <c r="AT22" s="166">
        <v>78.416600000000003</v>
      </c>
      <c r="AU22" s="166">
        <v>-54.901800000000001</v>
      </c>
      <c r="AV22" s="166">
        <v>-55.407400000000003</v>
      </c>
      <c r="AW22" s="166">
        <v>5.7729999999999997</v>
      </c>
      <c r="AX22" s="166">
        <v>5.7278000000000002</v>
      </c>
      <c r="AY22" s="166">
        <v>91.825800000000001</v>
      </c>
      <c r="AZ22" s="166">
        <v>93.416399999999996</v>
      </c>
      <c r="BA22" s="166">
        <v>31.3339</v>
      </c>
      <c r="BB22" s="166">
        <v>31.185199999999998</v>
      </c>
      <c r="BC22" s="166">
        <v>-673.74069999999995</v>
      </c>
      <c r="BD22" s="166">
        <v>2.9967999999999999</v>
      </c>
      <c r="BE22" s="166">
        <v>-9.8000000000000007</v>
      </c>
      <c r="BF22" s="166">
        <v>-9.8000000000000007</v>
      </c>
      <c r="BG22" s="166">
        <v>62.300199999999997</v>
      </c>
      <c r="BH22" s="166">
        <v>60.819499999999998</v>
      </c>
      <c r="BI22" s="166">
        <v>-3.9239999999999999</v>
      </c>
      <c r="BJ22" s="167"/>
      <c r="BK22" s="166">
        <v>-92.422499999999999</v>
      </c>
      <c r="BL22" s="166">
        <v>7.1597999999999997</v>
      </c>
      <c r="BM22" s="166">
        <v>8.7583000000000002</v>
      </c>
      <c r="BN22" s="166">
        <v>5.9170999999999996</v>
      </c>
      <c r="BO22" s="166">
        <v>718.74120000000005</v>
      </c>
      <c r="BP22" s="166">
        <v>116.7333</v>
      </c>
      <c r="BQ22" s="166">
        <v>116.8553</v>
      </c>
      <c r="BR22" s="166">
        <v>-627.15279999999996</v>
      </c>
      <c r="BS22" s="166">
        <v>583.72490000000005</v>
      </c>
      <c r="BT22" s="167"/>
      <c r="BU22" s="166">
        <v>-49.024000000000001</v>
      </c>
      <c r="BV22" s="166">
        <v>51.091500000000003</v>
      </c>
      <c r="BW22" s="166">
        <v>89.796000000000006</v>
      </c>
      <c r="BX22" s="166">
        <v>39.619999999999997</v>
      </c>
      <c r="BY22" s="167"/>
      <c r="BZ22" s="166">
        <v>63.65</v>
      </c>
      <c r="CA22" s="166">
        <v>62.53</v>
      </c>
      <c r="CB22" s="166">
        <v>15.4093</v>
      </c>
      <c r="CC22" s="166">
        <v>15.543200000000001</v>
      </c>
      <c r="CD22" s="166">
        <v>46.029699999999998</v>
      </c>
      <c r="CE22" s="166">
        <v>46.441099999999999</v>
      </c>
      <c r="CF22" s="166">
        <v>43.627000000000002</v>
      </c>
      <c r="CG22" s="166">
        <v>-161.6268</v>
      </c>
      <c r="CH22" s="166">
        <v>-160.06610000000001</v>
      </c>
      <c r="CI22" s="166">
        <v>12.1745</v>
      </c>
      <c r="CJ22" s="166">
        <v>0</v>
      </c>
      <c r="CK22" s="168">
        <v>20.7164</v>
      </c>
      <c r="CL22" s="168">
        <v>26.713000000000001</v>
      </c>
      <c r="CM22" s="166">
        <v>134</v>
      </c>
      <c r="CN22" s="166">
        <v>120.6</v>
      </c>
      <c r="CO22" s="166">
        <v>-15.35</v>
      </c>
      <c r="CP22" s="166">
        <v>46.1</v>
      </c>
      <c r="CQ22" s="166">
        <v>44.293500000000002</v>
      </c>
      <c r="CR22" s="166">
        <v>44.602200000000003</v>
      </c>
      <c r="CS22" s="166">
        <v>-67.2376</v>
      </c>
      <c r="CT22" s="166">
        <v>-67.2577</v>
      </c>
      <c r="CU22" s="166">
        <v>103.64570000000001</v>
      </c>
      <c r="CV22" s="166">
        <v>-90.388900000000007</v>
      </c>
      <c r="CW22" s="166">
        <v>119.7902</v>
      </c>
      <c r="CX22" s="166">
        <v>13.342499999999999</v>
      </c>
      <c r="CY22" s="166">
        <v>52.04</v>
      </c>
      <c r="CZ22" s="166">
        <v>30.01</v>
      </c>
      <c r="DA22" s="166">
        <v>42.194800000000001</v>
      </c>
      <c r="DB22" s="166">
        <v>39.994799999999998</v>
      </c>
      <c r="DC22" s="166">
        <v>-29.463799999999999</v>
      </c>
      <c r="DD22" s="167"/>
      <c r="DE22" s="167"/>
      <c r="DF22" s="166">
        <v>0</v>
      </c>
      <c r="DG22" s="166">
        <v>-75.705299999999994</v>
      </c>
      <c r="DH22" s="167"/>
      <c r="DI22" s="166">
        <v>-16.105</v>
      </c>
      <c r="DJ22" s="166">
        <v>-70</v>
      </c>
      <c r="DK22" s="166">
        <v>-69.2</v>
      </c>
      <c r="DL22" s="166">
        <v>25.820599999999999</v>
      </c>
      <c r="DM22" s="166">
        <v>49.6</v>
      </c>
      <c r="DN22" s="166">
        <v>62.72</v>
      </c>
      <c r="DO22" s="166">
        <v>67.319999999999993</v>
      </c>
      <c r="DP22" s="166">
        <v>49.1</v>
      </c>
      <c r="DQ22" s="166">
        <v>-9.4</v>
      </c>
      <c r="DR22" s="166">
        <v>60.698</v>
      </c>
      <c r="DS22" s="166">
        <v>74.304199999999994</v>
      </c>
      <c r="DT22" s="166">
        <v>-37.89</v>
      </c>
      <c r="DU22" s="166">
        <v>-10.39</v>
      </c>
      <c r="DV22" s="166">
        <v>102.45</v>
      </c>
      <c r="DW22" s="166">
        <v>54.91</v>
      </c>
      <c r="DX22" s="166">
        <v>75.181799999999996</v>
      </c>
      <c r="DY22" s="166">
        <v>73.781800000000004</v>
      </c>
      <c r="DZ22" s="166">
        <v>52.258800000000001</v>
      </c>
      <c r="EA22" s="166">
        <v>49.9</v>
      </c>
      <c r="EB22" s="166">
        <v>225.41210000000001</v>
      </c>
      <c r="EC22" s="166">
        <v>181.50919999999999</v>
      </c>
      <c r="ED22" s="166">
        <v>176.39619999999999</v>
      </c>
      <c r="EE22" s="166">
        <v>177.6773</v>
      </c>
      <c r="EF22" s="166">
        <v>118.4781</v>
      </c>
      <c r="EG22" s="166">
        <v>99.427999999999997</v>
      </c>
      <c r="EH22" s="166">
        <v>-24.571999999999999</v>
      </c>
      <c r="EI22" s="166">
        <v>636.48440000000005</v>
      </c>
      <c r="EJ22" s="166">
        <v>418.06720000000001</v>
      </c>
      <c r="EK22" s="166">
        <v>13.0091</v>
      </c>
      <c r="EL22" s="166">
        <v>-16.422799999999999</v>
      </c>
      <c r="EM22" s="166">
        <v>-14.9541</v>
      </c>
      <c r="EN22" s="166">
        <v>-38.334699999999998</v>
      </c>
      <c r="EO22" s="166">
        <v>17.194700000000001</v>
      </c>
      <c r="EP22" s="166">
        <v>16.681999999999999</v>
      </c>
      <c r="EQ22" s="166">
        <v>159.804</v>
      </c>
      <c r="ER22" s="166">
        <v>-56.272599999999997</v>
      </c>
      <c r="ES22" s="166">
        <v>0</v>
      </c>
      <c r="ET22" s="166">
        <v>-64.316699999999997</v>
      </c>
      <c r="EU22" s="166">
        <v>0</v>
      </c>
      <c r="EV22" s="166">
        <v>-19.100000000000001</v>
      </c>
      <c r="EW22" s="166">
        <v>113.7</v>
      </c>
      <c r="EX22" s="166">
        <v>10.0397</v>
      </c>
      <c r="EY22" s="166">
        <v>-10.496</v>
      </c>
      <c r="EZ22" s="166">
        <v>-34.298900000000003</v>
      </c>
      <c r="FA22" s="166">
        <v>-28.802</v>
      </c>
      <c r="FB22" s="166">
        <v>6.9592999999999998</v>
      </c>
      <c r="FC22" s="166">
        <v>-97.238299999999995</v>
      </c>
      <c r="FD22" s="166">
        <v>70.3001</v>
      </c>
      <c r="FE22" s="166">
        <v>21.468800000000002</v>
      </c>
      <c r="FF22" s="166">
        <v>20.880400000000002</v>
      </c>
      <c r="FG22" s="167"/>
      <c r="FH22" s="166">
        <v>24.5258</v>
      </c>
      <c r="FI22" s="166">
        <v>24.9679</v>
      </c>
      <c r="FJ22" s="166">
        <v>23.814499999999999</v>
      </c>
      <c r="FK22" s="166">
        <v>-16.9131</v>
      </c>
      <c r="FL22" s="166">
        <v>-16.9131</v>
      </c>
      <c r="FM22" s="166">
        <v>145.0172</v>
      </c>
      <c r="FN22" s="166">
        <v>-49.644100000000002</v>
      </c>
      <c r="FO22" s="166">
        <v>-49.2363</v>
      </c>
      <c r="FP22" s="166">
        <v>104.68519999999999</v>
      </c>
      <c r="FQ22" s="166">
        <v>108.76430000000001</v>
      </c>
      <c r="FR22" s="166">
        <v>32.353400000000001</v>
      </c>
      <c r="FS22" s="166">
        <v>14.7</v>
      </c>
      <c r="FT22" s="166">
        <v>9.3537999999999997</v>
      </c>
      <c r="FU22" s="166">
        <v>0.92679999999999996</v>
      </c>
      <c r="FV22" s="166">
        <v>-5.73</v>
      </c>
      <c r="FW22" s="166">
        <v>14.89</v>
      </c>
      <c r="FX22" s="166">
        <v>32.030099999999997</v>
      </c>
      <c r="FY22" s="167"/>
      <c r="FZ22" s="167"/>
      <c r="GA22" s="167"/>
      <c r="GB22" s="167"/>
      <c r="GC22" s="166">
        <v>39.75</v>
      </c>
      <c r="GD22" s="166">
        <v>-109.88500000000001</v>
      </c>
      <c r="GE22" s="166">
        <v>-104.48950000000001</v>
      </c>
      <c r="GF22" s="166">
        <v>15.97</v>
      </c>
      <c r="GG22" s="166">
        <v>71.464299999999994</v>
      </c>
      <c r="GH22" s="166">
        <v>29.1</v>
      </c>
      <c r="GI22" s="166">
        <v>-22.458500000000001</v>
      </c>
      <c r="GJ22" s="166">
        <v>-8.4071999999999996</v>
      </c>
      <c r="GK22" s="166">
        <v>-8.7934999999999999</v>
      </c>
      <c r="GL22" s="166">
        <v>1.716</v>
      </c>
      <c r="GM22" s="167"/>
      <c r="GN22" s="167"/>
      <c r="GO22" s="166">
        <v>-13.8683</v>
      </c>
      <c r="GP22" s="166">
        <v>-35.408799999999999</v>
      </c>
      <c r="GQ22" s="166">
        <v>14.5664</v>
      </c>
      <c r="GR22" s="166">
        <v>37.103200000000001</v>
      </c>
      <c r="GS22" s="166">
        <v>19.5684</v>
      </c>
      <c r="GT22" s="166">
        <v>20.485299999999999</v>
      </c>
      <c r="GU22" s="166">
        <v>-104.2655</v>
      </c>
      <c r="GV22" s="166">
        <v>-21.7148</v>
      </c>
      <c r="GW22" s="166">
        <v>39.163899999999998</v>
      </c>
      <c r="GX22" s="166">
        <v>-63.938699999999997</v>
      </c>
      <c r="GY22" s="166">
        <v>11.5596</v>
      </c>
      <c r="GZ22" s="166">
        <v>13.4794</v>
      </c>
      <c r="HA22" s="166">
        <v>13.070600000000001</v>
      </c>
      <c r="HB22" s="166">
        <v>13.2501</v>
      </c>
      <c r="HC22" s="166">
        <v>162.1156</v>
      </c>
      <c r="HD22" s="166">
        <v>164.19929999999999</v>
      </c>
      <c r="HE22" s="166">
        <v>153.4</v>
      </c>
      <c r="HF22" s="166">
        <v>-151.69909999999999</v>
      </c>
      <c r="HG22" s="166">
        <v>-411.03890000000001</v>
      </c>
      <c r="HH22" s="166">
        <v>413.86020000000002</v>
      </c>
      <c r="HI22" s="166">
        <v>484.7217</v>
      </c>
      <c r="HJ22" s="166">
        <v>-155.63079999999999</v>
      </c>
      <c r="HK22" s="166">
        <v>-154.14580000000001</v>
      </c>
      <c r="HL22" s="166">
        <v>-21.4541</v>
      </c>
      <c r="HM22" s="166">
        <v>-10.781000000000001</v>
      </c>
      <c r="HN22" s="166">
        <v>71.628500000000003</v>
      </c>
      <c r="HO22" s="166">
        <v>70.9495</v>
      </c>
      <c r="HP22" s="167"/>
      <c r="HQ22" s="167"/>
      <c r="HR22" s="166">
        <v>21.811399999999999</v>
      </c>
      <c r="HS22" s="166">
        <v>22.203499999999998</v>
      </c>
      <c r="HT22" s="166">
        <v>-79.062399999999997</v>
      </c>
      <c r="HU22" s="166">
        <v>-79.6601</v>
      </c>
      <c r="HV22" s="166">
        <v>54.52</v>
      </c>
      <c r="HW22" s="166">
        <v>53.73</v>
      </c>
      <c r="HX22" s="166">
        <v>66.3</v>
      </c>
      <c r="HY22" s="166">
        <v>66.7</v>
      </c>
      <c r="HZ22" s="166">
        <v>17.578199999999999</v>
      </c>
      <c r="IA22" s="166">
        <v>10.24</v>
      </c>
      <c r="IB22" s="166">
        <v>-408.78129999999999</v>
      </c>
      <c r="IC22" s="166">
        <v>94.254499999999993</v>
      </c>
      <c r="ID22" s="166">
        <v>93.864599999999996</v>
      </c>
      <c r="IE22" s="166">
        <v>15</v>
      </c>
      <c r="IF22" s="166">
        <v>42.2</v>
      </c>
      <c r="IG22" s="166">
        <v>-21.6</v>
      </c>
      <c r="IH22" s="166">
        <v>-21.6</v>
      </c>
      <c r="II22" s="166">
        <v>1.359</v>
      </c>
      <c r="IJ22" s="166">
        <v>1.0706</v>
      </c>
      <c r="IK22" s="166">
        <v>-472.92770000000002</v>
      </c>
      <c r="IL22" s="166">
        <v>-380.98790000000002</v>
      </c>
      <c r="IM22" s="166">
        <v>518.09860000000003</v>
      </c>
      <c r="IN22" s="166">
        <v>374.4769</v>
      </c>
      <c r="IO22" s="166">
        <v>16.642600000000002</v>
      </c>
      <c r="IP22" s="166">
        <v>-367.2414</v>
      </c>
      <c r="IQ22" s="166">
        <v>371.77210000000002</v>
      </c>
      <c r="IR22" s="166">
        <v>-158.29570000000001</v>
      </c>
      <c r="IS22" s="166">
        <v>-227.83070000000001</v>
      </c>
      <c r="IT22" s="166">
        <v>-363.23899999999998</v>
      </c>
      <c r="IU22" s="166">
        <v>152.96709999999999</v>
      </c>
      <c r="IV22" s="166">
        <v>153.31649999999999</v>
      </c>
      <c r="IW22" s="166">
        <v>160.24299999999999</v>
      </c>
      <c r="IX22" s="166">
        <v>-496.21460000000002</v>
      </c>
      <c r="IY22" s="166">
        <v>236.98249999999999</v>
      </c>
      <c r="IZ22" s="166">
        <v>-270.3048</v>
      </c>
      <c r="JA22" s="166">
        <v>270.21800000000002</v>
      </c>
      <c r="JB22" s="166">
        <v>-9.0158000000000005</v>
      </c>
      <c r="JC22" s="166">
        <v>32.7498</v>
      </c>
      <c r="JD22" s="166">
        <v>28.88</v>
      </c>
      <c r="JE22" s="166">
        <v>0.72699999999999998</v>
      </c>
      <c r="JF22" s="166">
        <v>0.72699999999999998</v>
      </c>
      <c r="JG22" s="166">
        <v>-28</v>
      </c>
      <c r="JH22" s="166">
        <v>1.28</v>
      </c>
      <c r="JI22" s="167"/>
      <c r="JJ22" s="166">
        <v>-1.7867999999999999</v>
      </c>
      <c r="JK22" s="166">
        <v>-28.798300000000001</v>
      </c>
      <c r="JL22" s="166">
        <v>-3.1907000000000001</v>
      </c>
      <c r="JM22" s="166">
        <v>6.6</v>
      </c>
      <c r="JN22" s="166">
        <v>48.737000000000002</v>
      </c>
      <c r="JO22" s="166">
        <v>48.822000000000003</v>
      </c>
      <c r="JP22" s="167"/>
      <c r="JQ22" s="167"/>
      <c r="JR22" s="166">
        <v>47.075299999999999</v>
      </c>
      <c r="JS22" s="166">
        <v>46.455500000000001</v>
      </c>
      <c r="JT22" s="166">
        <v>46.762099999999997</v>
      </c>
      <c r="JU22" s="167"/>
      <c r="JV22" s="166">
        <v>-41</v>
      </c>
      <c r="JW22" s="166">
        <v>10.4741</v>
      </c>
      <c r="JX22" s="166">
        <v>7.04</v>
      </c>
      <c r="JY22" s="166">
        <v>0</v>
      </c>
      <c r="JZ22" s="166">
        <v>-12.397500000000001</v>
      </c>
      <c r="KA22" s="166">
        <v>46.307499999999997</v>
      </c>
      <c r="KB22" s="166">
        <v>21.067900000000002</v>
      </c>
      <c r="KC22" s="166">
        <v>-12.9077</v>
      </c>
      <c r="KD22" s="166">
        <v>-46.1708</v>
      </c>
      <c r="KE22" s="166">
        <v>9.7624999999999993</v>
      </c>
      <c r="KF22" s="166">
        <v>35.1783</v>
      </c>
      <c r="KG22" s="166">
        <v>34.4</v>
      </c>
      <c r="KH22" s="166">
        <v>-34.4</v>
      </c>
      <c r="KI22" s="166">
        <v>69.301100000000005</v>
      </c>
      <c r="KJ22" s="166">
        <v>-28.311199999999999</v>
      </c>
    </row>
    <row r="23" spans="1:296" ht="18" customHeight="1" x14ac:dyDescent="0.3">
      <c r="A23" s="163" t="s">
        <v>63</v>
      </c>
      <c r="B23" s="163" t="s">
        <v>935</v>
      </c>
      <c r="C23" s="166">
        <v>0</v>
      </c>
      <c r="D23" s="167"/>
      <c r="E23" s="166">
        <v>18.153300000000002</v>
      </c>
      <c r="F23" s="166">
        <v>-40.808999999999997</v>
      </c>
      <c r="G23" s="166">
        <v>-31.761099999999999</v>
      </c>
      <c r="H23" s="166">
        <v>22.8432</v>
      </c>
      <c r="I23" s="166">
        <v>0</v>
      </c>
      <c r="J23" s="166">
        <v>49.756399999999999</v>
      </c>
      <c r="K23" s="166">
        <v>-61.889200000000002</v>
      </c>
      <c r="L23" s="166">
        <v>62.938499999999998</v>
      </c>
      <c r="M23" s="166">
        <v>31.905000000000001</v>
      </c>
      <c r="N23" s="166">
        <v>31.1996</v>
      </c>
      <c r="O23" s="166">
        <v>-17.760000000000002</v>
      </c>
      <c r="P23" s="166">
        <v>-50.393000000000001</v>
      </c>
      <c r="Q23" s="166">
        <v>44</v>
      </c>
      <c r="R23" s="166">
        <v>23.184000000000001</v>
      </c>
      <c r="S23" s="166">
        <v>-44</v>
      </c>
      <c r="T23" s="166">
        <v>1.1973</v>
      </c>
      <c r="U23" s="166">
        <v>20.136399999999998</v>
      </c>
      <c r="V23" s="166">
        <v>21.1235</v>
      </c>
      <c r="W23" s="166">
        <v>21.485299999999999</v>
      </c>
      <c r="X23" s="166">
        <v>35.794199999999996</v>
      </c>
      <c r="Y23" s="166">
        <v>16.2287</v>
      </c>
      <c r="Z23" s="166">
        <v>1.1551</v>
      </c>
      <c r="AA23" s="166">
        <v>7.9432</v>
      </c>
      <c r="AB23" s="167"/>
      <c r="AC23" s="167"/>
      <c r="AD23" s="166">
        <v>-60.06</v>
      </c>
      <c r="AE23" s="166">
        <v>-59.88</v>
      </c>
      <c r="AF23" s="167"/>
      <c r="AG23" s="166">
        <v>17.760000000000002</v>
      </c>
      <c r="AH23" s="166">
        <v>48.4</v>
      </c>
      <c r="AI23" s="166">
        <v>28.396999999999998</v>
      </c>
      <c r="AJ23" s="166">
        <v>0.308</v>
      </c>
      <c r="AK23" s="166">
        <v>-62.94</v>
      </c>
      <c r="AL23" s="166">
        <v>-63.47</v>
      </c>
      <c r="AM23" s="166">
        <v>-44.56</v>
      </c>
      <c r="AN23" s="166">
        <v>63.21</v>
      </c>
      <c r="AO23" s="166">
        <v>63.59</v>
      </c>
      <c r="AP23" s="166">
        <v>17.3352</v>
      </c>
      <c r="AQ23" s="166">
        <v>-4.3494999999999999</v>
      </c>
      <c r="AR23" s="166">
        <v>64.139700000000005</v>
      </c>
      <c r="AS23" s="166">
        <v>66.492400000000004</v>
      </c>
      <c r="AT23" s="166">
        <v>69.310900000000004</v>
      </c>
      <c r="AU23" s="166">
        <v>-48.596299999999999</v>
      </c>
      <c r="AV23" s="166">
        <v>-48.918799999999997</v>
      </c>
      <c r="AW23" s="166">
        <v>29.147500000000001</v>
      </c>
      <c r="AX23" s="166">
        <v>26.176500000000001</v>
      </c>
      <c r="AY23" s="166">
        <v>79.269599999999997</v>
      </c>
      <c r="AZ23" s="166">
        <v>80.572800000000001</v>
      </c>
      <c r="BA23" s="166">
        <v>50.755099999999999</v>
      </c>
      <c r="BB23" s="166">
        <v>50.261800000000001</v>
      </c>
      <c r="BC23" s="166">
        <v>-625.30989999999997</v>
      </c>
      <c r="BD23" s="166">
        <v>6.7565</v>
      </c>
      <c r="BE23" s="166">
        <v>-11.6</v>
      </c>
      <c r="BF23" s="166">
        <v>-11.6</v>
      </c>
      <c r="BG23" s="166">
        <v>55.8733</v>
      </c>
      <c r="BH23" s="166">
        <v>54.880899999999997</v>
      </c>
      <c r="BI23" s="166">
        <v>-4.3648999999999996</v>
      </c>
      <c r="BJ23" s="167"/>
      <c r="BK23" s="166">
        <v>-86.352099999999993</v>
      </c>
      <c r="BL23" s="166">
        <v>8.4352999999999998</v>
      </c>
      <c r="BM23" s="166">
        <v>9.1662999999999997</v>
      </c>
      <c r="BN23" s="166">
        <v>6.1957000000000004</v>
      </c>
      <c r="BO23" s="166">
        <v>674.3673</v>
      </c>
      <c r="BP23" s="166">
        <v>139.9273</v>
      </c>
      <c r="BQ23" s="166">
        <v>140.47669999999999</v>
      </c>
      <c r="BR23" s="166">
        <v>-634.22810000000004</v>
      </c>
      <c r="BS23" s="166">
        <v>592.39739999999995</v>
      </c>
      <c r="BT23" s="167"/>
      <c r="BU23" s="166">
        <v>-27.736499999999999</v>
      </c>
      <c r="BV23" s="166">
        <v>29.0214</v>
      </c>
      <c r="BW23" s="166">
        <v>95.464399999999998</v>
      </c>
      <c r="BX23" s="166">
        <v>41.05</v>
      </c>
      <c r="BY23" s="167"/>
      <c r="BZ23" s="166">
        <v>67.8</v>
      </c>
      <c r="CA23" s="166">
        <v>63.86</v>
      </c>
      <c r="CB23" s="166">
        <v>9.3811999999999998</v>
      </c>
      <c r="CC23" s="166">
        <v>9.6491000000000007</v>
      </c>
      <c r="CD23" s="166">
        <v>49.498399999999997</v>
      </c>
      <c r="CE23" s="166">
        <v>50.316600000000001</v>
      </c>
      <c r="CF23" s="166">
        <v>44.755299999999998</v>
      </c>
      <c r="CG23" s="166">
        <v>-162.21039999999999</v>
      </c>
      <c r="CH23" s="166">
        <v>-163.45849999999999</v>
      </c>
      <c r="CI23" s="166">
        <v>12.297700000000001</v>
      </c>
      <c r="CJ23" s="166">
        <v>0</v>
      </c>
      <c r="CK23" s="168">
        <v>20.526499999999999</v>
      </c>
      <c r="CL23" s="166">
        <v>26.57</v>
      </c>
      <c r="CM23" s="166">
        <v>134.5</v>
      </c>
      <c r="CN23" s="166">
        <v>120.6</v>
      </c>
      <c r="CO23" s="166">
        <v>-16.100000000000001</v>
      </c>
      <c r="CP23" s="166">
        <v>47.886899999999997</v>
      </c>
      <c r="CQ23" s="166">
        <v>45.749600000000001</v>
      </c>
      <c r="CR23" s="166">
        <v>46.232700000000001</v>
      </c>
      <c r="CS23" s="166">
        <v>-61.199599999999997</v>
      </c>
      <c r="CT23" s="166">
        <v>-60.741700000000002</v>
      </c>
      <c r="CU23" s="166">
        <v>100.8824</v>
      </c>
      <c r="CV23" s="166">
        <v>-97.137699999999995</v>
      </c>
      <c r="CW23" s="166">
        <v>116.5213</v>
      </c>
      <c r="CX23" s="166">
        <v>12.702199999999999</v>
      </c>
      <c r="CY23" s="166">
        <v>61.09</v>
      </c>
      <c r="CZ23" s="166">
        <v>34.21</v>
      </c>
      <c r="DA23" s="166">
        <v>44.538600000000002</v>
      </c>
      <c r="DB23" s="166">
        <v>42.192100000000003</v>
      </c>
      <c r="DC23" s="166">
        <v>-30.0229</v>
      </c>
      <c r="DD23" s="167"/>
      <c r="DE23" s="167"/>
      <c r="DF23" s="166">
        <v>0</v>
      </c>
      <c r="DG23" s="166">
        <v>-89.569400000000002</v>
      </c>
      <c r="DH23" s="167"/>
      <c r="DI23" s="166">
        <v>-16.4361</v>
      </c>
      <c r="DJ23" s="166">
        <v>-72.5</v>
      </c>
      <c r="DK23" s="166">
        <v>-72.400000000000006</v>
      </c>
      <c r="DL23" s="166">
        <v>27.193899999999999</v>
      </c>
      <c r="DM23" s="166">
        <v>54.4</v>
      </c>
      <c r="DN23" s="166">
        <v>67.36</v>
      </c>
      <c r="DO23" s="166">
        <v>73.66</v>
      </c>
      <c r="DP23" s="166">
        <v>54.01</v>
      </c>
      <c r="DQ23" s="166">
        <v>-10.52</v>
      </c>
      <c r="DR23" s="166">
        <v>64.030500000000004</v>
      </c>
      <c r="DS23" s="166">
        <v>89.462599999999995</v>
      </c>
      <c r="DT23" s="166">
        <v>-37.68</v>
      </c>
      <c r="DU23" s="166">
        <v>-9.85</v>
      </c>
      <c r="DV23" s="166">
        <v>103.59</v>
      </c>
      <c r="DW23" s="166">
        <v>57.47</v>
      </c>
      <c r="DX23" s="166">
        <v>90.709100000000007</v>
      </c>
      <c r="DY23" s="166">
        <v>87.781800000000004</v>
      </c>
      <c r="DZ23" s="166">
        <v>52.075099999999999</v>
      </c>
      <c r="EA23" s="166">
        <v>50.081800000000001</v>
      </c>
      <c r="EB23" s="166">
        <v>240.94229999999999</v>
      </c>
      <c r="EC23" s="166">
        <v>195.24270000000001</v>
      </c>
      <c r="ED23" s="166">
        <v>188.2876</v>
      </c>
      <c r="EE23" s="166">
        <v>191.1337</v>
      </c>
      <c r="EF23" s="166">
        <v>93.038899999999998</v>
      </c>
      <c r="EG23" s="166">
        <v>72.351299999999995</v>
      </c>
      <c r="EH23" s="166">
        <v>-27.298999999999999</v>
      </c>
      <c r="EI23" s="166">
        <v>639.44730000000004</v>
      </c>
      <c r="EJ23" s="166">
        <v>323.149</v>
      </c>
      <c r="EK23" s="166">
        <v>13.264099999999999</v>
      </c>
      <c r="EL23" s="166">
        <v>-17.674399999999999</v>
      </c>
      <c r="EM23" s="166">
        <v>-15.2988</v>
      </c>
      <c r="EN23" s="166">
        <v>-8.8587000000000007</v>
      </c>
      <c r="EO23" s="166">
        <v>20.132200000000001</v>
      </c>
      <c r="EP23" s="166">
        <v>19.613700000000001</v>
      </c>
      <c r="EQ23" s="166">
        <v>49.2</v>
      </c>
      <c r="ER23" s="166">
        <v>-38.178899999999999</v>
      </c>
      <c r="ES23" s="166">
        <v>0</v>
      </c>
      <c r="ET23" s="166">
        <v>-35.557099999999998</v>
      </c>
      <c r="EU23" s="166">
        <v>0</v>
      </c>
      <c r="EV23" s="166">
        <v>-21.35</v>
      </c>
      <c r="EW23" s="166">
        <v>1</v>
      </c>
      <c r="EX23" s="166">
        <v>10.305899999999999</v>
      </c>
      <c r="EY23" s="166">
        <v>-6.2805999999999997</v>
      </c>
      <c r="EZ23" s="166">
        <v>-35.252699999999997</v>
      </c>
      <c r="FA23" s="166">
        <v>-29.881599999999999</v>
      </c>
      <c r="FB23" s="166">
        <v>7.5811000000000002</v>
      </c>
      <c r="FC23" s="166">
        <v>-70.184700000000007</v>
      </c>
      <c r="FD23" s="166">
        <v>43.591700000000003</v>
      </c>
      <c r="FE23" s="166">
        <v>20.987400000000001</v>
      </c>
      <c r="FF23" s="166">
        <v>21.2287</v>
      </c>
      <c r="FG23" s="167"/>
      <c r="FH23" s="166">
        <v>28.769100000000002</v>
      </c>
      <c r="FI23" s="166">
        <v>28.941099999999999</v>
      </c>
      <c r="FJ23" s="166">
        <v>27.7849</v>
      </c>
      <c r="FK23" s="166">
        <v>-10.382300000000001</v>
      </c>
      <c r="FL23" s="166">
        <v>-10.7172</v>
      </c>
      <c r="FM23" s="166">
        <v>147.529</v>
      </c>
      <c r="FN23" s="166">
        <v>-49.206600000000002</v>
      </c>
      <c r="FO23" s="166">
        <v>-48.831499999999998</v>
      </c>
      <c r="FP23" s="166">
        <v>105.4932</v>
      </c>
      <c r="FQ23" s="166">
        <v>111.67400000000001</v>
      </c>
      <c r="FR23" s="166">
        <v>33.737699999999997</v>
      </c>
      <c r="FS23" s="166">
        <v>14.41</v>
      </c>
      <c r="FT23" s="166">
        <v>9.1658000000000008</v>
      </c>
      <c r="FU23" s="166">
        <v>1.0207999999999999</v>
      </c>
      <c r="FV23" s="166">
        <v>-5.62</v>
      </c>
      <c r="FW23" s="166">
        <v>15.82</v>
      </c>
      <c r="FX23" s="166">
        <v>33.801000000000002</v>
      </c>
      <c r="FY23" s="167"/>
      <c r="FZ23" s="167"/>
      <c r="GA23" s="167"/>
      <c r="GB23" s="167"/>
      <c r="GC23" s="166">
        <v>41.27</v>
      </c>
      <c r="GD23" s="166">
        <v>-112.79049999999999</v>
      </c>
      <c r="GE23" s="166">
        <v>-104.67230000000001</v>
      </c>
      <c r="GF23" s="166">
        <v>16.61</v>
      </c>
      <c r="GG23" s="166">
        <v>75.419600000000003</v>
      </c>
      <c r="GH23" s="166">
        <v>29.8</v>
      </c>
      <c r="GI23" s="166">
        <v>-22.081800000000001</v>
      </c>
      <c r="GJ23" s="166">
        <v>-7.8601000000000001</v>
      </c>
      <c r="GK23" s="166">
        <v>-8.2866</v>
      </c>
      <c r="GL23" s="166">
        <v>1.7565</v>
      </c>
      <c r="GM23" s="167"/>
      <c r="GN23" s="167"/>
      <c r="GO23" s="166">
        <v>-13.5145</v>
      </c>
      <c r="GP23" s="166">
        <v>-35.707299999999996</v>
      </c>
      <c r="GQ23" s="166">
        <v>15.8186</v>
      </c>
      <c r="GR23" s="166">
        <v>37.279499999999999</v>
      </c>
      <c r="GS23" s="166">
        <v>20.199400000000001</v>
      </c>
      <c r="GT23" s="166">
        <v>23.567699999999999</v>
      </c>
      <c r="GU23" s="166">
        <v>-105.517</v>
      </c>
      <c r="GV23" s="166">
        <v>-24.224</v>
      </c>
      <c r="GW23" s="166">
        <v>37.791200000000003</v>
      </c>
      <c r="GX23" s="166">
        <v>-68.218400000000003</v>
      </c>
      <c r="GY23" s="166">
        <v>11.280900000000001</v>
      </c>
      <c r="GZ23" s="166">
        <v>13.459899999999999</v>
      </c>
      <c r="HA23" s="166">
        <v>13.017899999999999</v>
      </c>
      <c r="HB23" s="166">
        <v>12.9222</v>
      </c>
      <c r="HC23" s="166">
        <v>140.35169999999999</v>
      </c>
      <c r="HD23" s="166">
        <v>140.05420000000001</v>
      </c>
      <c r="HE23" s="166">
        <v>170.6</v>
      </c>
      <c r="HF23" s="166">
        <v>-171.10749999999999</v>
      </c>
      <c r="HG23" s="166">
        <v>-333.34190000000001</v>
      </c>
      <c r="HH23" s="166">
        <v>338.3322</v>
      </c>
      <c r="HI23" s="166">
        <v>358.5077</v>
      </c>
      <c r="HJ23" s="166">
        <v>-133.25190000000001</v>
      </c>
      <c r="HK23" s="166">
        <v>-134.54660000000001</v>
      </c>
      <c r="HL23" s="166">
        <v>-20.719200000000001</v>
      </c>
      <c r="HM23" s="166">
        <v>-9.5313999999999997</v>
      </c>
      <c r="HN23" s="166">
        <v>72.459900000000005</v>
      </c>
      <c r="HO23" s="166">
        <v>72.891800000000003</v>
      </c>
      <c r="HP23" s="166">
        <v>-85.005600000000001</v>
      </c>
      <c r="HQ23" s="166">
        <v>-84.472700000000003</v>
      </c>
      <c r="HR23" s="166">
        <v>11.527799999999999</v>
      </c>
      <c r="HS23" s="166">
        <v>12.003299999999999</v>
      </c>
      <c r="HT23" s="166">
        <v>-68.386700000000005</v>
      </c>
      <c r="HU23" s="166">
        <v>-67.950500000000005</v>
      </c>
      <c r="HV23" s="166">
        <v>22.08</v>
      </c>
      <c r="HW23" s="166">
        <v>22.17</v>
      </c>
      <c r="HX23" s="166">
        <v>73.3</v>
      </c>
      <c r="HY23" s="166">
        <v>74.3</v>
      </c>
      <c r="HZ23" s="166">
        <v>16.860499999999998</v>
      </c>
      <c r="IA23" s="166">
        <v>-14</v>
      </c>
      <c r="IB23" s="166">
        <v>-402.0471</v>
      </c>
      <c r="IC23" s="166">
        <v>77.976100000000002</v>
      </c>
      <c r="ID23" s="166">
        <v>78.0852</v>
      </c>
      <c r="IE23" s="166">
        <v>15</v>
      </c>
      <c r="IF23" s="166">
        <v>57</v>
      </c>
      <c r="IG23" s="166">
        <v>-12.1</v>
      </c>
      <c r="IH23" s="166">
        <v>-12.1</v>
      </c>
      <c r="II23" s="167"/>
      <c r="IJ23" s="167"/>
      <c r="IK23" s="166">
        <v>-351.21879999999999</v>
      </c>
      <c r="IL23" s="166">
        <v>-285.04129999999998</v>
      </c>
      <c r="IM23" s="166">
        <v>387.5231</v>
      </c>
      <c r="IN23" s="166">
        <v>263.38639999999998</v>
      </c>
      <c r="IO23" s="166">
        <v>8.7443000000000008</v>
      </c>
      <c r="IP23" s="166">
        <v>-259.09710000000001</v>
      </c>
      <c r="IQ23" s="166">
        <v>258.00380000000001</v>
      </c>
      <c r="IR23" s="166">
        <v>-159.11439999999999</v>
      </c>
      <c r="IS23" s="166">
        <v>-143.82509999999999</v>
      </c>
      <c r="IT23" s="166">
        <v>-251.84469999999999</v>
      </c>
      <c r="IU23" s="166">
        <v>181.64609999999999</v>
      </c>
      <c r="IV23" s="166">
        <v>181.08099999999999</v>
      </c>
      <c r="IW23" s="166">
        <v>160.3134</v>
      </c>
      <c r="IX23" s="166">
        <v>-373.68900000000002</v>
      </c>
      <c r="IY23" s="166">
        <v>150.21510000000001</v>
      </c>
      <c r="IZ23" s="166">
        <v>-228.98859999999999</v>
      </c>
      <c r="JA23" s="166">
        <v>231.9281</v>
      </c>
      <c r="JB23" s="166">
        <v>-7.9089</v>
      </c>
      <c r="JC23" s="166">
        <v>28.015000000000001</v>
      </c>
      <c r="JD23" s="166">
        <v>33.28</v>
      </c>
      <c r="JE23" s="166">
        <v>0.80200000000000005</v>
      </c>
      <c r="JF23" s="166">
        <v>0.79600000000000004</v>
      </c>
      <c r="JG23" s="166">
        <v>-32.64</v>
      </c>
      <c r="JH23" s="166">
        <v>6.24</v>
      </c>
      <c r="JI23" s="167"/>
      <c r="JJ23" s="166">
        <v>-6.6788999999999996</v>
      </c>
      <c r="JK23" s="166">
        <v>-26.0731</v>
      </c>
      <c r="JL23" s="166">
        <v>-0.87739999999999996</v>
      </c>
      <c r="JM23" s="166">
        <v>5.7</v>
      </c>
      <c r="JN23" s="166">
        <v>50.344999999999999</v>
      </c>
      <c r="JO23" s="166">
        <v>50.594999999999999</v>
      </c>
      <c r="JP23" s="167"/>
      <c r="JQ23" s="167"/>
      <c r="JR23" s="166">
        <v>48.093200000000003</v>
      </c>
      <c r="JS23" s="166">
        <v>47.333599999999997</v>
      </c>
      <c r="JT23" s="166">
        <v>47.072299999999998</v>
      </c>
      <c r="JU23" s="167"/>
      <c r="JV23" s="166">
        <v>-55.9</v>
      </c>
      <c r="JW23" s="166">
        <v>8.8363999999999994</v>
      </c>
      <c r="JX23" s="166">
        <v>7.07</v>
      </c>
      <c r="JY23" s="166">
        <v>0</v>
      </c>
      <c r="JZ23" s="166">
        <v>-11.2342</v>
      </c>
      <c r="KA23" s="166">
        <v>46.088500000000003</v>
      </c>
      <c r="KB23" s="166">
        <v>20.661999999999999</v>
      </c>
      <c r="KC23" s="166">
        <v>-11.2057</v>
      </c>
      <c r="KD23" s="166">
        <v>-45.528700000000001</v>
      </c>
      <c r="KE23" s="166">
        <v>9.2220999999999993</v>
      </c>
      <c r="KF23" s="166">
        <v>34.871099999999998</v>
      </c>
      <c r="KG23" s="166">
        <v>50.1</v>
      </c>
      <c r="KH23" s="166">
        <v>-49.8</v>
      </c>
      <c r="KI23" s="166">
        <v>20.5501</v>
      </c>
      <c r="KJ23" s="166">
        <v>10.173500000000001</v>
      </c>
    </row>
    <row r="24" spans="1:296" ht="18" customHeight="1" x14ac:dyDescent="0.3">
      <c r="A24" s="163" t="s">
        <v>63</v>
      </c>
      <c r="B24" s="163" t="s">
        <v>936</v>
      </c>
      <c r="C24" s="169">
        <v>0</v>
      </c>
      <c r="D24" s="170"/>
      <c r="E24" s="169">
        <v>19.485199999999999</v>
      </c>
      <c r="F24" s="169">
        <v>-43.848199999999999</v>
      </c>
      <c r="G24" s="169">
        <v>-31.269300000000001</v>
      </c>
      <c r="H24" s="169">
        <v>18.213200000000001</v>
      </c>
      <c r="I24" s="169">
        <v>0</v>
      </c>
      <c r="J24" s="169">
        <v>50.278300000000002</v>
      </c>
      <c r="K24" s="169">
        <v>-59.555500000000002</v>
      </c>
      <c r="L24" s="169">
        <v>62.9011</v>
      </c>
      <c r="M24" s="169">
        <v>31.972999999999999</v>
      </c>
      <c r="N24" s="169">
        <v>31.045200000000001</v>
      </c>
      <c r="O24" s="169">
        <v>-17.760000000000002</v>
      </c>
      <c r="P24" s="169">
        <v>-62.603000000000002</v>
      </c>
      <c r="Q24" s="169">
        <v>57.2</v>
      </c>
      <c r="R24" s="169">
        <v>23.184000000000001</v>
      </c>
      <c r="S24" s="169">
        <v>-57.2</v>
      </c>
      <c r="T24" s="169">
        <v>1.1612</v>
      </c>
      <c r="U24" s="169">
        <v>24.780999999999999</v>
      </c>
      <c r="V24" s="169">
        <v>21.556999999999999</v>
      </c>
      <c r="W24" s="169">
        <v>21.887899999999998</v>
      </c>
      <c r="X24" s="169">
        <v>35.906199999999998</v>
      </c>
      <c r="Y24" s="169">
        <v>16.465900000000001</v>
      </c>
      <c r="Z24" s="169">
        <v>1.2015</v>
      </c>
      <c r="AA24" s="169">
        <v>7.8213999999999997</v>
      </c>
      <c r="AB24" s="170"/>
      <c r="AC24" s="170"/>
      <c r="AD24" s="169">
        <v>-62.96</v>
      </c>
      <c r="AE24" s="169">
        <v>-62.84</v>
      </c>
      <c r="AF24" s="170"/>
      <c r="AG24" s="169">
        <v>17.760000000000002</v>
      </c>
      <c r="AH24" s="169">
        <v>61.6</v>
      </c>
      <c r="AI24" s="169">
        <v>28.16</v>
      </c>
      <c r="AJ24" s="169">
        <v>0.308</v>
      </c>
      <c r="AK24" s="169">
        <v>-65.16</v>
      </c>
      <c r="AL24" s="169">
        <v>-64.05</v>
      </c>
      <c r="AM24" s="169">
        <v>-44.83</v>
      </c>
      <c r="AN24" s="169">
        <v>65.31</v>
      </c>
      <c r="AO24" s="169">
        <v>65.58</v>
      </c>
      <c r="AP24" s="169">
        <v>18.439399999999999</v>
      </c>
      <c r="AQ24" s="169">
        <v>-4.7832999999999997</v>
      </c>
      <c r="AR24" s="169">
        <v>65.5047</v>
      </c>
      <c r="AS24" s="169">
        <v>68.052000000000007</v>
      </c>
      <c r="AT24" s="169">
        <v>75.3386</v>
      </c>
      <c r="AU24" s="169">
        <v>-50.789700000000003</v>
      </c>
      <c r="AV24" s="169">
        <v>-51.246600000000001</v>
      </c>
      <c r="AW24" s="169">
        <v>31.159800000000001</v>
      </c>
      <c r="AX24" s="169">
        <v>30.070499999999999</v>
      </c>
      <c r="AY24" s="169">
        <v>80.916499999999999</v>
      </c>
      <c r="AZ24" s="169">
        <v>81.767799999999994</v>
      </c>
      <c r="BA24" s="169">
        <v>51.126100000000001</v>
      </c>
      <c r="BB24" s="169">
        <v>54.07</v>
      </c>
      <c r="BC24" s="169">
        <v>-621.98829999999998</v>
      </c>
      <c r="BD24" s="169">
        <v>-2.1093000000000002</v>
      </c>
      <c r="BE24" s="169">
        <v>-11.7</v>
      </c>
      <c r="BF24" s="169">
        <v>-11.8</v>
      </c>
      <c r="BG24" s="169">
        <v>57.104799999999997</v>
      </c>
      <c r="BH24" s="169">
        <v>57.0045</v>
      </c>
      <c r="BI24" s="169">
        <v>-4.5518000000000001</v>
      </c>
      <c r="BJ24" s="170"/>
      <c r="BK24" s="169">
        <v>-87.769199999999998</v>
      </c>
      <c r="BL24" s="169">
        <v>8.6555999999999997</v>
      </c>
      <c r="BM24" s="169">
        <v>8.4931999999999999</v>
      </c>
      <c r="BN24" s="169">
        <v>5.5819999999999999</v>
      </c>
      <c r="BO24" s="169">
        <v>673.81799999999998</v>
      </c>
      <c r="BP24" s="169">
        <v>156.74299999999999</v>
      </c>
      <c r="BQ24" s="169">
        <v>155.7054</v>
      </c>
      <c r="BR24" s="169">
        <v>-648.96640000000002</v>
      </c>
      <c r="BS24" s="169">
        <v>620.27710000000002</v>
      </c>
      <c r="BT24" s="170"/>
      <c r="BU24" s="169">
        <v>-27.413799999999998</v>
      </c>
      <c r="BV24" s="169">
        <v>28.785900000000002</v>
      </c>
      <c r="BW24" s="169">
        <v>90.694199999999995</v>
      </c>
      <c r="BX24" s="169">
        <v>31.23</v>
      </c>
      <c r="BY24" s="169">
        <v>32.75</v>
      </c>
      <c r="BZ24" s="169">
        <v>62.89</v>
      </c>
      <c r="CA24" s="169">
        <v>84.08</v>
      </c>
      <c r="CB24" s="169">
        <v>3.7549999999999999</v>
      </c>
      <c r="CC24" s="169">
        <v>3.4870999999999999</v>
      </c>
      <c r="CD24" s="169">
        <v>54.901800000000001</v>
      </c>
      <c r="CE24" s="169">
        <v>55.862299999999998</v>
      </c>
      <c r="CF24" s="169">
        <v>41.336599999999997</v>
      </c>
      <c r="CG24" s="169">
        <v>-155.42529999999999</v>
      </c>
      <c r="CH24" s="169">
        <v>-155.61940000000001</v>
      </c>
      <c r="CI24" s="169">
        <v>11.453900000000001</v>
      </c>
      <c r="CJ24" s="169">
        <v>0</v>
      </c>
      <c r="CK24" s="169">
        <v>20.526499999999999</v>
      </c>
      <c r="CL24" s="169">
        <v>25.696000000000002</v>
      </c>
      <c r="CM24" s="169">
        <v>134</v>
      </c>
      <c r="CN24" s="169">
        <v>121.6</v>
      </c>
      <c r="CO24" s="169">
        <v>-16.329999999999998</v>
      </c>
      <c r="CP24" s="169">
        <v>51.011000000000003</v>
      </c>
      <c r="CQ24" s="169">
        <v>49.481999999999999</v>
      </c>
      <c r="CR24" s="169">
        <v>51.006599999999999</v>
      </c>
      <c r="CS24" s="169">
        <v>-45.167999999999999</v>
      </c>
      <c r="CT24" s="169">
        <v>-42.933300000000003</v>
      </c>
      <c r="CU24" s="169">
        <v>91.395600000000002</v>
      </c>
      <c r="CV24" s="169">
        <v>-102.4521</v>
      </c>
      <c r="CW24" s="169">
        <v>109.1756</v>
      </c>
      <c r="CX24" s="169">
        <v>12.552899999999999</v>
      </c>
      <c r="CY24" s="169">
        <v>59.5</v>
      </c>
      <c r="CZ24" s="169">
        <v>34.020000000000003</v>
      </c>
      <c r="DA24" s="169">
        <v>46.413600000000002</v>
      </c>
      <c r="DB24" s="169">
        <v>43.9499</v>
      </c>
      <c r="DC24" s="169">
        <v>-30.742599999999999</v>
      </c>
      <c r="DD24" s="170"/>
      <c r="DE24" s="170"/>
      <c r="DF24" s="169">
        <v>0</v>
      </c>
      <c r="DG24" s="169">
        <v>-91.664000000000001</v>
      </c>
      <c r="DH24" s="170"/>
      <c r="DI24" s="169">
        <v>-16.8443</v>
      </c>
      <c r="DJ24" s="169">
        <v>-83.9</v>
      </c>
      <c r="DK24" s="169">
        <v>-83.4</v>
      </c>
      <c r="DL24" s="169">
        <v>27.523499999999999</v>
      </c>
      <c r="DM24" s="169">
        <v>58.3</v>
      </c>
      <c r="DN24" s="169">
        <v>69.94</v>
      </c>
      <c r="DO24" s="169">
        <v>78.760000000000005</v>
      </c>
      <c r="DP24" s="169">
        <v>58.06</v>
      </c>
      <c r="DQ24" s="169">
        <v>-11.06</v>
      </c>
      <c r="DR24" s="169">
        <v>67.750500000000002</v>
      </c>
      <c r="DS24" s="169">
        <v>89.757599999999996</v>
      </c>
      <c r="DT24" s="169">
        <v>-36.630000000000003</v>
      </c>
      <c r="DU24" s="169">
        <v>-10.4</v>
      </c>
      <c r="DV24" s="169">
        <v>97.15</v>
      </c>
      <c r="DW24" s="169">
        <v>60.29</v>
      </c>
      <c r="DX24" s="169">
        <v>98.363600000000005</v>
      </c>
      <c r="DY24" s="169">
        <v>96.8</v>
      </c>
      <c r="DZ24" s="169">
        <v>44.734099999999998</v>
      </c>
      <c r="EA24" s="169">
        <v>44.309100000000001</v>
      </c>
      <c r="EB24" s="169">
        <v>244.63820000000001</v>
      </c>
      <c r="EC24" s="169">
        <v>195.55510000000001</v>
      </c>
      <c r="ED24" s="169">
        <v>188.85759999999999</v>
      </c>
      <c r="EE24" s="169">
        <v>192.53710000000001</v>
      </c>
      <c r="EF24" s="169">
        <v>104.49120000000001</v>
      </c>
      <c r="EG24" s="169">
        <v>85.5411</v>
      </c>
      <c r="EH24" s="169">
        <v>-27.457999999999998</v>
      </c>
      <c r="EI24" s="169">
        <v>664.15509999999995</v>
      </c>
      <c r="EJ24" s="169">
        <v>248.51419999999999</v>
      </c>
      <c r="EK24" s="169">
        <v>14.033300000000001</v>
      </c>
      <c r="EL24" s="169">
        <v>-18.870899999999999</v>
      </c>
      <c r="EM24" s="169">
        <v>-16.680800000000001</v>
      </c>
      <c r="EN24" s="169">
        <v>0</v>
      </c>
      <c r="EO24" s="169">
        <v>20.061800000000002</v>
      </c>
      <c r="EP24" s="169">
        <v>11.904</v>
      </c>
      <c r="EQ24" s="169">
        <v>44.591999999999999</v>
      </c>
      <c r="ER24" s="169">
        <v>-47.100999999999999</v>
      </c>
      <c r="ES24" s="169">
        <v>0</v>
      </c>
      <c r="ET24" s="169">
        <v>-33.329500000000003</v>
      </c>
      <c r="EU24" s="169">
        <v>0</v>
      </c>
      <c r="EV24" s="169">
        <v>-22.58</v>
      </c>
      <c r="EW24" s="169">
        <v>1.1000000000000001</v>
      </c>
      <c r="EX24" s="169">
        <v>10.869899999999999</v>
      </c>
      <c r="EY24" s="169">
        <v>-20.877300000000002</v>
      </c>
      <c r="EZ24" s="169">
        <v>-34.468800000000002</v>
      </c>
      <c r="FA24" s="169">
        <v>-33.847000000000001</v>
      </c>
      <c r="FB24" s="169">
        <v>9.0970999999999993</v>
      </c>
      <c r="FC24" s="169">
        <v>-67.979299999999995</v>
      </c>
      <c r="FD24" s="169">
        <v>39.206000000000003</v>
      </c>
      <c r="FE24" s="169">
        <v>21.098400000000002</v>
      </c>
      <c r="FF24" s="169">
        <v>20.931999999999999</v>
      </c>
      <c r="FG24" s="170"/>
      <c r="FH24" s="169">
        <v>30.456900000000001</v>
      </c>
      <c r="FI24" s="169">
        <v>30.696400000000001</v>
      </c>
      <c r="FJ24" s="169">
        <v>29.857299999999999</v>
      </c>
      <c r="FK24" s="169">
        <v>-5.5260999999999996</v>
      </c>
      <c r="FL24" s="169">
        <v>-4.1863999999999999</v>
      </c>
      <c r="FM24" s="169">
        <v>151.04560000000001</v>
      </c>
      <c r="FN24" s="169">
        <v>-43.553699999999999</v>
      </c>
      <c r="FO24" s="169">
        <v>-40.898200000000003</v>
      </c>
      <c r="FP24" s="169">
        <v>108.1641</v>
      </c>
      <c r="FQ24" s="169">
        <v>112.1498</v>
      </c>
      <c r="FR24" s="169">
        <v>34.572699999999998</v>
      </c>
      <c r="FS24" s="169">
        <v>14.81</v>
      </c>
      <c r="FT24" s="169">
        <v>9.6614000000000004</v>
      </c>
      <c r="FU24" s="169">
        <v>0.95</v>
      </c>
      <c r="FV24" s="169">
        <v>-6.47</v>
      </c>
      <c r="FW24" s="169">
        <v>16.13</v>
      </c>
      <c r="FX24" s="169">
        <v>34.5244</v>
      </c>
      <c r="FY24" s="170"/>
      <c r="FZ24" s="170"/>
      <c r="GA24" s="170"/>
      <c r="GB24" s="170"/>
      <c r="GC24" s="169">
        <v>40.520000000000003</v>
      </c>
      <c r="GD24" s="169">
        <v>-115.1358</v>
      </c>
      <c r="GE24" s="169">
        <v>-105.77630000000001</v>
      </c>
      <c r="GF24" s="169">
        <v>16.09</v>
      </c>
      <c r="GG24" s="169">
        <v>73.353399999999993</v>
      </c>
      <c r="GH24" s="169">
        <v>31.7</v>
      </c>
      <c r="GI24" s="169">
        <v>-19.873999999999999</v>
      </c>
      <c r="GJ24" s="169">
        <v>-4.5144000000000002</v>
      </c>
      <c r="GK24" s="169">
        <v>-4.6574</v>
      </c>
      <c r="GL24" s="169">
        <v>1.8075000000000001</v>
      </c>
      <c r="GM24" s="170"/>
      <c r="GN24" s="170"/>
      <c r="GO24" s="169">
        <v>-15.0862</v>
      </c>
      <c r="GP24" s="169">
        <v>-33.306199999999997</v>
      </c>
      <c r="GQ24" s="169">
        <v>15.6845</v>
      </c>
      <c r="GR24" s="169">
        <v>35.173000000000002</v>
      </c>
      <c r="GS24" s="169">
        <v>26.113800000000001</v>
      </c>
      <c r="GT24" s="169">
        <v>26.7088</v>
      </c>
      <c r="GU24" s="169">
        <v>-103.5249</v>
      </c>
      <c r="GV24" s="169">
        <v>-26.5794</v>
      </c>
      <c r="GW24" s="169">
        <v>28.153700000000001</v>
      </c>
      <c r="GX24" s="169">
        <v>-66.987200000000001</v>
      </c>
      <c r="GY24" s="169">
        <v>10.403700000000001</v>
      </c>
      <c r="GZ24" s="169">
        <v>13.372</v>
      </c>
      <c r="HA24" s="169">
        <v>12.891299999999999</v>
      </c>
      <c r="HB24" s="169">
        <v>12.063700000000001</v>
      </c>
      <c r="HC24" s="169">
        <v>123.62390000000001</v>
      </c>
      <c r="HD24" s="169">
        <v>125.15949999999999</v>
      </c>
      <c r="HE24" s="169">
        <v>161.80000000000001</v>
      </c>
      <c r="HF24" s="169">
        <v>-162.63900000000001</v>
      </c>
      <c r="HG24" s="169">
        <v>-321.83179999999999</v>
      </c>
      <c r="HH24" s="169">
        <v>318.5872</v>
      </c>
      <c r="HI24" s="169">
        <v>285.34230000000002</v>
      </c>
      <c r="HJ24" s="169">
        <v>-118.9354</v>
      </c>
      <c r="HK24" s="169">
        <v>-118.9314</v>
      </c>
      <c r="HL24" s="169">
        <v>-20.711200000000002</v>
      </c>
      <c r="HM24" s="169">
        <v>-10.2212</v>
      </c>
      <c r="HN24" s="169">
        <v>75.711500000000001</v>
      </c>
      <c r="HO24" s="169">
        <v>75.872900000000001</v>
      </c>
      <c r="HP24" s="169">
        <v>-61.651800000000001</v>
      </c>
      <c r="HQ24" s="169">
        <v>-61.546399999999998</v>
      </c>
      <c r="HR24" s="169">
        <v>4.5163000000000002</v>
      </c>
      <c r="HS24" s="169">
        <v>5.2809999999999997</v>
      </c>
      <c r="HT24" s="169">
        <v>-58.502899999999997</v>
      </c>
      <c r="HU24" s="169">
        <v>-58.773699999999998</v>
      </c>
      <c r="HV24" s="169">
        <v>-9.9499999999999993</v>
      </c>
      <c r="HW24" s="169">
        <v>-10.17</v>
      </c>
      <c r="HX24" s="169">
        <v>87.2</v>
      </c>
      <c r="HY24" s="169">
        <v>87.4</v>
      </c>
      <c r="HZ24" s="169">
        <v>16.8797</v>
      </c>
      <c r="IA24" s="169">
        <v>-36.56</v>
      </c>
      <c r="IB24" s="169">
        <v>-406.298</v>
      </c>
      <c r="IC24" s="169">
        <v>67.094099999999997</v>
      </c>
      <c r="ID24" s="169">
        <v>66.636799999999994</v>
      </c>
      <c r="IE24" s="169">
        <v>13.9</v>
      </c>
      <c r="IF24" s="169">
        <v>73</v>
      </c>
      <c r="IG24" s="169">
        <v>-5.3</v>
      </c>
      <c r="IH24" s="169">
        <v>-4.7</v>
      </c>
      <c r="II24" s="169">
        <v>1.46</v>
      </c>
      <c r="IJ24" s="170"/>
      <c r="IK24" s="169">
        <v>-280.73469999999998</v>
      </c>
      <c r="IL24" s="169">
        <v>-211.6591</v>
      </c>
      <c r="IM24" s="169">
        <v>282.70699999999999</v>
      </c>
      <c r="IN24" s="169">
        <v>171.37379999999999</v>
      </c>
      <c r="IO24" s="169">
        <v>-13.0512</v>
      </c>
      <c r="IP24" s="169">
        <v>-169.29640000000001</v>
      </c>
      <c r="IQ24" s="169">
        <v>162.22389999999999</v>
      </c>
      <c r="IR24" s="169">
        <v>-169.29580000000001</v>
      </c>
      <c r="IS24" s="169">
        <v>-77.417699999999996</v>
      </c>
      <c r="IT24" s="169">
        <v>-164.2336</v>
      </c>
      <c r="IU24" s="169">
        <v>206.6284</v>
      </c>
      <c r="IV24" s="169">
        <v>204.41669999999999</v>
      </c>
      <c r="IW24" s="169">
        <v>174.07390000000001</v>
      </c>
      <c r="IX24" s="169">
        <v>-274.98270000000002</v>
      </c>
      <c r="IY24" s="169">
        <v>83.525700000000001</v>
      </c>
      <c r="IZ24" s="169">
        <v>-197.8897</v>
      </c>
      <c r="JA24" s="169">
        <v>199.6534</v>
      </c>
      <c r="JB24" s="169">
        <v>-7.8841999999999999</v>
      </c>
      <c r="JC24" s="169">
        <v>25.074000000000002</v>
      </c>
      <c r="JD24" s="169">
        <v>39.28</v>
      </c>
      <c r="JE24" s="169">
        <v>0.95499999999999996</v>
      </c>
      <c r="JF24" s="169">
        <v>0.95399999999999996</v>
      </c>
      <c r="JG24" s="169">
        <v>-37.520000000000003</v>
      </c>
      <c r="JH24" s="169">
        <v>11.84</v>
      </c>
      <c r="JI24" s="170"/>
      <c r="JJ24" s="169">
        <v>-13.475199999999999</v>
      </c>
      <c r="JK24" s="169">
        <v>-26.866599999999998</v>
      </c>
      <c r="JL24" s="169">
        <v>5.4794999999999998</v>
      </c>
      <c r="JM24" s="169">
        <v>7.6</v>
      </c>
      <c r="JN24" s="169">
        <v>50.902999999999999</v>
      </c>
      <c r="JO24" s="169">
        <v>51.609000000000002</v>
      </c>
      <c r="JP24" s="170"/>
      <c r="JQ24" s="170"/>
      <c r="JR24" s="169">
        <v>51.667299999999997</v>
      </c>
      <c r="JS24" s="169">
        <v>49.017699999999998</v>
      </c>
      <c r="JT24" s="169">
        <v>52.5505</v>
      </c>
      <c r="JU24" s="170"/>
      <c r="JV24" s="169">
        <v>-74.7</v>
      </c>
      <c r="JW24" s="169">
        <v>8.6109000000000009</v>
      </c>
      <c r="JX24" s="169">
        <v>7.15</v>
      </c>
      <c r="JY24" s="169">
        <v>0</v>
      </c>
      <c r="JZ24" s="169">
        <v>-10.8878</v>
      </c>
      <c r="KA24" s="169">
        <v>45.276600000000002</v>
      </c>
      <c r="KB24" s="169">
        <v>20.799499999999998</v>
      </c>
      <c r="KC24" s="169">
        <v>-10.248100000000001</v>
      </c>
      <c r="KD24" s="169">
        <v>-45.084499999999998</v>
      </c>
      <c r="KE24" s="169">
        <v>8.9905000000000008</v>
      </c>
      <c r="KF24" s="169">
        <v>34.377699999999997</v>
      </c>
      <c r="KG24" s="169">
        <v>69.400000000000006</v>
      </c>
      <c r="KH24" s="169">
        <v>-67.900000000000006</v>
      </c>
      <c r="KI24" s="169">
        <v>-32.482599999999998</v>
      </c>
      <c r="KJ24" s="169">
        <v>55.499699999999997</v>
      </c>
    </row>
    <row r="25" spans="1:296" ht="18" customHeight="1" x14ac:dyDescent="0.3">
      <c r="A25" s="163" t="s">
        <v>63</v>
      </c>
      <c r="B25" s="163" t="s">
        <v>937</v>
      </c>
      <c r="C25" s="164">
        <v>0</v>
      </c>
      <c r="D25" s="165"/>
      <c r="E25" s="164">
        <v>20.466000000000001</v>
      </c>
      <c r="F25" s="164">
        <v>-45.773600000000002</v>
      </c>
      <c r="G25" s="164">
        <v>-31.168099999999999</v>
      </c>
      <c r="H25" s="164">
        <v>20.7348</v>
      </c>
      <c r="I25" s="164">
        <v>0</v>
      </c>
      <c r="J25" s="164">
        <v>53.259900000000002</v>
      </c>
      <c r="K25" s="164">
        <v>-46.050199999999997</v>
      </c>
      <c r="L25" s="164">
        <v>66.401600000000002</v>
      </c>
      <c r="M25" s="164">
        <v>33.773000000000003</v>
      </c>
      <c r="N25" s="164">
        <v>32.972799999999999</v>
      </c>
      <c r="O25" s="164">
        <v>-13.32</v>
      </c>
      <c r="P25" s="164">
        <v>-68.659000000000006</v>
      </c>
      <c r="Q25" s="164">
        <v>61.6</v>
      </c>
      <c r="R25" s="164">
        <v>24.84</v>
      </c>
      <c r="S25" s="164">
        <v>-61.6</v>
      </c>
      <c r="T25" s="164">
        <v>0.79790000000000005</v>
      </c>
      <c r="U25" s="164">
        <v>13.46</v>
      </c>
      <c r="V25" s="164">
        <v>18.518599999999999</v>
      </c>
      <c r="W25" s="164">
        <v>18.549700000000001</v>
      </c>
      <c r="X25" s="164">
        <v>31.031500000000001</v>
      </c>
      <c r="Y25" s="164">
        <v>16.693100000000001</v>
      </c>
      <c r="Z25" s="164">
        <v>1.2271000000000001</v>
      </c>
      <c r="AA25" s="164">
        <v>7.3465999999999996</v>
      </c>
      <c r="AB25" s="165"/>
      <c r="AC25" s="165"/>
      <c r="AD25" s="164">
        <v>-61.81</v>
      </c>
      <c r="AE25" s="164">
        <v>-62.12</v>
      </c>
      <c r="AF25" s="165"/>
      <c r="AG25" s="164">
        <v>13.32</v>
      </c>
      <c r="AH25" s="164">
        <v>68.2</v>
      </c>
      <c r="AI25" s="164">
        <v>27.609000000000002</v>
      </c>
      <c r="AJ25" s="164">
        <v>0.30399999999999999</v>
      </c>
      <c r="AK25" s="164">
        <v>-61.48</v>
      </c>
      <c r="AL25" s="164">
        <v>-61.73</v>
      </c>
      <c r="AM25" s="164">
        <v>-49.26</v>
      </c>
      <c r="AN25" s="164">
        <v>62.63</v>
      </c>
      <c r="AO25" s="164">
        <v>62.09</v>
      </c>
      <c r="AP25" s="164">
        <v>19.7209</v>
      </c>
      <c r="AQ25" s="164">
        <v>-5.0415999999999999</v>
      </c>
      <c r="AR25" s="164">
        <v>69.863100000000003</v>
      </c>
      <c r="AS25" s="164">
        <v>71.876599999999996</v>
      </c>
      <c r="AT25" s="164">
        <v>71.798400000000001</v>
      </c>
      <c r="AU25" s="164">
        <v>-46.246200000000002</v>
      </c>
      <c r="AV25" s="164">
        <v>-47.0899</v>
      </c>
      <c r="AW25" s="164">
        <v>23.5823</v>
      </c>
      <c r="AX25" s="164">
        <v>23.527899999999999</v>
      </c>
      <c r="AY25" s="164">
        <v>77.311999999999998</v>
      </c>
      <c r="AZ25" s="164">
        <v>80.236599999999996</v>
      </c>
      <c r="BA25" s="164">
        <v>48.348500000000001</v>
      </c>
      <c r="BB25" s="164">
        <v>50.880400000000002</v>
      </c>
      <c r="BC25" s="164">
        <v>-606.8605</v>
      </c>
      <c r="BD25" s="164">
        <v>-0.17730000000000001</v>
      </c>
      <c r="BE25" s="164">
        <v>-11.3</v>
      </c>
      <c r="BF25" s="164">
        <v>-11.3</v>
      </c>
      <c r="BG25" s="164">
        <v>52.638500000000001</v>
      </c>
      <c r="BH25" s="164">
        <v>51.515999999999998</v>
      </c>
      <c r="BI25" s="164">
        <v>-4.4661999999999997</v>
      </c>
      <c r="BJ25" s="165"/>
      <c r="BK25" s="164">
        <v>-84.535700000000006</v>
      </c>
      <c r="BL25" s="164">
        <v>9.1302000000000003</v>
      </c>
      <c r="BM25" s="164">
        <v>9.4162999999999997</v>
      </c>
      <c r="BN25" s="164">
        <v>6.3140999999999998</v>
      </c>
      <c r="BO25" s="164">
        <v>653.03489999999999</v>
      </c>
      <c r="BP25" s="164">
        <v>178.6858</v>
      </c>
      <c r="BQ25" s="164">
        <v>178.28909999999999</v>
      </c>
      <c r="BR25" s="164">
        <v>-666.44240000000002</v>
      </c>
      <c r="BS25" s="164">
        <v>641.72919999999999</v>
      </c>
      <c r="BT25" s="165"/>
      <c r="BU25" s="164">
        <v>-55.11</v>
      </c>
      <c r="BV25" s="164">
        <v>56.176099999999998</v>
      </c>
      <c r="BW25" s="164">
        <v>98.9572</v>
      </c>
      <c r="BX25" s="164">
        <v>33.11</v>
      </c>
      <c r="BY25" s="164">
        <v>34.96</v>
      </c>
      <c r="BZ25" s="164">
        <v>67.73</v>
      </c>
      <c r="CA25" s="164">
        <v>88.72</v>
      </c>
      <c r="CB25" s="164">
        <v>-2.1391</v>
      </c>
      <c r="CC25" s="164">
        <v>-2.0051999999999999</v>
      </c>
      <c r="CD25" s="164">
        <v>69.613900000000001</v>
      </c>
      <c r="CE25" s="164">
        <v>70.581900000000005</v>
      </c>
      <c r="CF25" s="164">
        <v>36.014800000000001</v>
      </c>
      <c r="CG25" s="164">
        <v>-160.11240000000001</v>
      </c>
      <c r="CH25" s="164">
        <v>-160.94560000000001</v>
      </c>
      <c r="CI25" s="164">
        <v>14.393599999999999</v>
      </c>
      <c r="CJ25" s="164">
        <v>0</v>
      </c>
      <c r="CK25" s="164">
        <v>20.906199999999998</v>
      </c>
      <c r="CL25" s="164">
        <v>26.76</v>
      </c>
      <c r="CM25" s="164">
        <v>136.30000000000001</v>
      </c>
      <c r="CN25" s="164">
        <v>122.2</v>
      </c>
      <c r="CO25" s="164">
        <v>-17.350000000000001</v>
      </c>
      <c r="CP25" s="164">
        <v>55.263599999999997</v>
      </c>
      <c r="CQ25" s="164">
        <v>53.430100000000003</v>
      </c>
      <c r="CR25" s="164">
        <v>53.552700000000002</v>
      </c>
      <c r="CS25" s="164">
        <v>-34.111400000000003</v>
      </c>
      <c r="CT25" s="164">
        <v>-33.690300000000001</v>
      </c>
      <c r="CU25" s="164">
        <v>88.431399999999996</v>
      </c>
      <c r="CV25" s="164">
        <v>-111.0248</v>
      </c>
      <c r="CW25" s="164">
        <v>102.7612</v>
      </c>
      <c r="CX25" s="164">
        <v>13.102399999999999</v>
      </c>
      <c r="CY25" s="164">
        <v>63.92</v>
      </c>
      <c r="CZ25" s="164">
        <v>36.869999999999997</v>
      </c>
      <c r="DA25" s="164">
        <v>48.991700000000002</v>
      </c>
      <c r="DB25" s="164">
        <v>46.879600000000003</v>
      </c>
      <c r="DC25" s="164">
        <v>-32.838500000000003</v>
      </c>
      <c r="DD25" s="165"/>
      <c r="DE25" s="165"/>
      <c r="DF25" s="164">
        <v>0</v>
      </c>
      <c r="DG25" s="164">
        <v>-101.1844</v>
      </c>
      <c r="DH25" s="165"/>
      <c r="DI25" s="164">
        <v>-17.884699999999999</v>
      </c>
      <c r="DJ25" s="164">
        <v>-89.8</v>
      </c>
      <c r="DK25" s="164">
        <v>-91.1</v>
      </c>
      <c r="DL25" s="164">
        <v>27.864100000000001</v>
      </c>
      <c r="DM25" s="164">
        <v>61.9</v>
      </c>
      <c r="DN25" s="164">
        <v>71.16</v>
      </c>
      <c r="DO25" s="164">
        <v>84.12</v>
      </c>
      <c r="DP25" s="164">
        <v>61.93</v>
      </c>
      <c r="DQ25" s="164">
        <v>-10.77</v>
      </c>
      <c r="DR25" s="164">
        <v>71.346500000000006</v>
      </c>
      <c r="DS25" s="164">
        <v>100.84820000000001</v>
      </c>
      <c r="DT25" s="164">
        <v>-33.96</v>
      </c>
      <c r="DU25" s="164">
        <v>-10.33</v>
      </c>
      <c r="DV25" s="164">
        <v>100.02</v>
      </c>
      <c r="DW25" s="164">
        <v>65.36</v>
      </c>
      <c r="DX25" s="164">
        <v>100.87269999999999</v>
      </c>
      <c r="DY25" s="164">
        <v>98.072699999999998</v>
      </c>
      <c r="DZ25" s="164">
        <v>31.332699999999999</v>
      </c>
      <c r="EA25" s="164">
        <v>28.454499999999999</v>
      </c>
      <c r="EB25" s="164">
        <v>251.3038</v>
      </c>
      <c r="EC25" s="164">
        <v>201.25749999999999</v>
      </c>
      <c r="ED25" s="164">
        <v>194.3229</v>
      </c>
      <c r="EE25" s="164">
        <v>197.31010000000001</v>
      </c>
      <c r="EF25" s="164">
        <v>111.2526</v>
      </c>
      <c r="EG25" s="164">
        <v>91.7804</v>
      </c>
      <c r="EH25" s="164">
        <v>-26.721</v>
      </c>
      <c r="EI25" s="164">
        <v>676.63139999999999</v>
      </c>
      <c r="EJ25" s="164">
        <v>240.34970000000001</v>
      </c>
      <c r="EK25" s="164">
        <v>12.6234</v>
      </c>
      <c r="EL25" s="164">
        <v>-17.119299999999999</v>
      </c>
      <c r="EM25" s="164">
        <v>-14.700699999999999</v>
      </c>
      <c r="EN25" s="164">
        <v>-23.2729</v>
      </c>
      <c r="EO25" s="164">
        <v>4.6863000000000001</v>
      </c>
      <c r="EP25" s="164">
        <v>2.1962000000000002</v>
      </c>
      <c r="EQ25" s="164">
        <v>156.732</v>
      </c>
      <c r="ER25" s="164">
        <v>-74.9084</v>
      </c>
      <c r="ES25" s="164">
        <v>0</v>
      </c>
      <c r="ET25" s="164">
        <v>-54.228299999999997</v>
      </c>
      <c r="EU25" s="164">
        <v>0</v>
      </c>
      <c r="EV25" s="164">
        <v>-21.21</v>
      </c>
      <c r="EW25" s="164">
        <v>116</v>
      </c>
      <c r="EX25" s="164">
        <v>11.446199999999999</v>
      </c>
      <c r="EY25" s="164">
        <v>-41.657400000000003</v>
      </c>
      <c r="EZ25" s="164">
        <v>-35.009900000000002</v>
      </c>
      <c r="FA25" s="164">
        <v>-33.633400000000002</v>
      </c>
      <c r="FB25" s="164">
        <v>8.3362999999999996</v>
      </c>
      <c r="FC25" s="164">
        <v>-90.492999999999995</v>
      </c>
      <c r="FD25" s="164">
        <v>63.1678</v>
      </c>
      <c r="FE25" s="164">
        <v>20.3062</v>
      </c>
      <c r="FF25" s="164">
        <v>19.974699999999999</v>
      </c>
      <c r="FG25" s="165"/>
      <c r="FH25" s="164">
        <v>30.773</v>
      </c>
      <c r="FI25" s="164">
        <v>31.829799999999999</v>
      </c>
      <c r="FJ25" s="164">
        <v>30.170200000000001</v>
      </c>
      <c r="FK25" s="164">
        <v>0.83730000000000004</v>
      </c>
      <c r="FL25" s="164">
        <v>1.1721999999999999</v>
      </c>
      <c r="FM25" s="164">
        <v>142.84020000000001</v>
      </c>
      <c r="FN25" s="164">
        <v>-28.568000000000001</v>
      </c>
      <c r="FO25" s="164">
        <v>-27.8856</v>
      </c>
      <c r="FP25" s="164">
        <v>103.0478</v>
      </c>
      <c r="FQ25" s="164">
        <v>116.42789999999999</v>
      </c>
      <c r="FR25" s="164">
        <v>21.520700000000001</v>
      </c>
      <c r="FS25" s="164">
        <v>18.510000000000002</v>
      </c>
      <c r="FT25" s="164">
        <v>15.567299999999999</v>
      </c>
      <c r="FU25" s="164">
        <v>1.0098</v>
      </c>
      <c r="FV25" s="164">
        <v>-10.039999999999999</v>
      </c>
      <c r="FW25" s="164">
        <v>17.23</v>
      </c>
      <c r="FX25" s="164">
        <v>21.177399999999999</v>
      </c>
      <c r="FY25" s="165"/>
      <c r="FZ25" s="165"/>
      <c r="GA25" s="165"/>
      <c r="GB25" s="165"/>
      <c r="GC25" s="164">
        <v>39.06</v>
      </c>
      <c r="GD25" s="164">
        <v>-115.3938</v>
      </c>
      <c r="GE25" s="164">
        <v>-102.7788</v>
      </c>
      <c r="GF25" s="164">
        <v>16.93</v>
      </c>
      <c r="GG25" s="164">
        <v>75.031899999999993</v>
      </c>
      <c r="GH25" s="164">
        <v>30.6</v>
      </c>
      <c r="GI25" s="164">
        <v>-20.897300000000001</v>
      </c>
      <c r="GJ25" s="164">
        <v>-4.6973000000000003</v>
      </c>
      <c r="GK25" s="164">
        <v>-5.0789999999999997</v>
      </c>
      <c r="GL25" s="164">
        <v>1.9142999999999999</v>
      </c>
      <c r="GM25" s="165"/>
      <c r="GN25" s="165"/>
      <c r="GO25" s="164">
        <v>-15.269299999999999</v>
      </c>
      <c r="GP25" s="164">
        <v>-35.446399999999997</v>
      </c>
      <c r="GQ25" s="164">
        <v>15.4884</v>
      </c>
      <c r="GR25" s="164">
        <v>37.611400000000003</v>
      </c>
      <c r="GS25" s="164">
        <v>27.685500000000001</v>
      </c>
      <c r="GT25" s="164">
        <v>27.422000000000001</v>
      </c>
      <c r="GU25" s="164">
        <v>-107.9662</v>
      </c>
      <c r="GV25" s="164">
        <v>-28.855899999999998</v>
      </c>
      <c r="GW25" s="164">
        <v>29.311499999999999</v>
      </c>
      <c r="GX25" s="164">
        <v>-72.167699999999996</v>
      </c>
      <c r="GY25" s="164">
        <v>10.2079</v>
      </c>
      <c r="GZ25" s="164">
        <v>14.231400000000001</v>
      </c>
      <c r="HA25" s="164">
        <v>13.914400000000001</v>
      </c>
      <c r="HB25" s="164">
        <v>12.118499999999999</v>
      </c>
      <c r="HC25" s="164">
        <v>121.00960000000001</v>
      </c>
      <c r="HD25" s="164">
        <v>122.3241</v>
      </c>
      <c r="HE25" s="164">
        <v>225</v>
      </c>
      <c r="HF25" s="164">
        <v>-224.477</v>
      </c>
      <c r="HG25" s="164">
        <v>-349.88330000000002</v>
      </c>
      <c r="HH25" s="164">
        <v>350.19690000000003</v>
      </c>
      <c r="HI25" s="164">
        <v>300.51159999999999</v>
      </c>
      <c r="HJ25" s="164">
        <v>-115.8831</v>
      </c>
      <c r="HK25" s="164">
        <v>-115.60290000000001</v>
      </c>
      <c r="HL25" s="164">
        <v>-21.2531</v>
      </c>
      <c r="HM25" s="164">
        <v>-9.9191000000000003</v>
      </c>
      <c r="HN25" s="164">
        <v>75.696600000000004</v>
      </c>
      <c r="HO25" s="164">
        <v>72.589600000000004</v>
      </c>
      <c r="HP25" s="164">
        <v>-42.594000000000001</v>
      </c>
      <c r="HQ25" s="164">
        <v>-41.736899999999999</v>
      </c>
      <c r="HR25" s="164">
        <v>3.6124999999999998</v>
      </c>
      <c r="HS25" s="164">
        <v>4.0571999999999999</v>
      </c>
      <c r="HT25" s="164">
        <v>-54.7898</v>
      </c>
      <c r="HU25" s="164">
        <v>-54.805300000000003</v>
      </c>
      <c r="HV25" s="164">
        <v>-4.6399999999999997</v>
      </c>
      <c r="HW25" s="164">
        <v>-5.18</v>
      </c>
      <c r="HX25" s="164">
        <v>86</v>
      </c>
      <c r="HY25" s="164">
        <v>87.4</v>
      </c>
      <c r="HZ25" s="164">
        <v>16.347799999999999</v>
      </c>
      <c r="IA25" s="164">
        <v>-43.6</v>
      </c>
      <c r="IB25" s="164">
        <v>-398.70080000000002</v>
      </c>
      <c r="IC25" s="164">
        <v>64.501400000000004</v>
      </c>
      <c r="ID25" s="164">
        <v>64.883700000000005</v>
      </c>
      <c r="IE25" s="164">
        <v>11.6</v>
      </c>
      <c r="IF25" s="164">
        <v>72.900000000000006</v>
      </c>
      <c r="IG25" s="164">
        <v>-3.9</v>
      </c>
      <c r="IH25" s="164">
        <v>-4.2</v>
      </c>
      <c r="II25" s="165"/>
      <c r="IJ25" s="165"/>
      <c r="IK25" s="164">
        <v>-296.22050000000002</v>
      </c>
      <c r="IL25" s="164">
        <v>-208.52850000000001</v>
      </c>
      <c r="IM25" s="164">
        <v>266.79629999999997</v>
      </c>
      <c r="IN25" s="164">
        <v>161.6773</v>
      </c>
      <c r="IO25" s="164">
        <v>-28.2102</v>
      </c>
      <c r="IP25" s="164">
        <v>-153.94229999999999</v>
      </c>
      <c r="IQ25" s="164">
        <v>149.03829999999999</v>
      </c>
      <c r="IR25" s="164">
        <v>-163.0284</v>
      </c>
      <c r="IS25" s="164">
        <v>-67.465999999999994</v>
      </c>
      <c r="IT25" s="164">
        <v>-149.1447</v>
      </c>
      <c r="IU25" s="164">
        <v>214.14930000000001</v>
      </c>
      <c r="IV25" s="164">
        <v>211.5187</v>
      </c>
      <c r="IW25" s="164">
        <v>166.88550000000001</v>
      </c>
      <c r="IX25" s="164">
        <v>-256.87830000000002</v>
      </c>
      <c r="IY25" s="164">
        <v>69.511499999999998</v>
      </c>
      <c r="IZ25" s="164">
        <v>-190.67509999999999</v>
      </c>
      <c r="JA25" s="164">
        <v>190.73939999999999</v>
      </c>
      <c r="JB25" s="164">
        <v>-8.7521000000000004</v>
      </c>
      <c r="JC25" s="164">
        <v>20.888999999999999</v>
      </c>
      <c r="JD25" s="164">
        <v>40</v>
      </c>
      <c r="JE25" s="164">
        <v>1.03</v>
      </c>
      <c r="JF25" s="164">
        <v>1.026</v>
      </c>
      <c r="JG25" s="164">
        <v>-38.64</v>
      </c>
      <c r="JH25" s="164">
        <v>12.16</v>
      </c>
      <c r="JI25" s="165"/>
      <c r="JJ25" s="164">
        <v>-12.596299999999999</v>
      </c>
      <c r="JK25" s="164">
        <v>-26.3081</v>
      </c>
      <c r="JL25" s="164">
        <v>2.1682999999999999</v>
      </c>
      <c r="JM25" s="164">
        <v>8.8000000000000007</v>
      </c>
      <c r="JN25" s="164">
        <v>54.063000000000002</v>
      </c>
      <c r="JO25" s="164">
        <v>53.158999999999999</v>
      </c>
      <c r="JP25" s="165"/>
      <c r="JQ25" s="165"/>
      <c r="JR25" s="164">
        <v>49.3765</v>
      </c>
      <c r="JS25" s="164">
        <v>48.171700000000001</v>
      </c>
      <c r="JT25" s="164">
        <v>50.251100000000001</v>
      </c>
      <c r="JU25" s="165"/>
      <c r="JV25" s="164">
        <v>-72.400000000000006</v>
      </c>
      <c r="JW25" s="164">
        <v>9.5452999999999992</v>
      </c>
      <c r="JX25" s="164">
        <v>7.43</v>
      </c>
      <c r="JY25" s="164">
        <v>0</v>
      </c>
      <c r="JZ25" s="164">
        <v>-11.911799999999999</v>
      </c>
      <c r="KA25" s="164">
        <v>47.174199999999999</v>
      </c>
      <c r="KB25" s="164">
        <v>21.498000000000001</v>
      </c>
      <c r="KC25" s="164">
        <v>-13.2227</v>
      </c>
      <c r="KD25" s="164">
        <v>-46.5383</v>
      </c>
      <c r="KE25" s="164">
        <v>9.0547000000000004</v>
      </c>
      <c r="KF25" s="164">
        <v>36.097299999999997</v>
      </c>
      <c r="KG25" s="164">
        <v>66.8</v>
      </c>
      <c r="KH25" s="164">
        <v>-66.400000000000006</v>
      </c>
      <c r="KI25" s="164">
        <v>-46.269500000000001</v>
      </c>
      <c r="KJ25" s="164">
        <v>102.9367</v>
      </c>
    </row>
    <row r="26" spans="1:296" ht="18" customHeight="1" x14ac:dyDescent="0.3">
      <c r="A26" s="163" t="s">
        <v>63</v>
      </c>
      <c r="B26" s="163" t="s">
        <v>938</v>
      </c>
      <c r="C26" s="166">
        <v>0</v>
      </c>
      <c r="D26" s="167"/>
      <c r="E26" s="166">
        <v>20.723099999999999</v>
      </c>
      <c r="F26" s="166">
        <v>-46.921199999999999</v>
      </c>
      <c r="G26" s="166">
        <v>-30.5017</v>
      </c>
      <c r="H26" s="166">
        <v>23.064699999999998</v>
      </c>
      <c r="I26" s="166">
        <v>0</v>
      </c>
      <c r="J26" s="166">
        <v>54.529899999999998</v>
      </c>
      <c r="K26" s="166">
        <v>-48.095999999999997</v>
      </c>
      <c r="L26" s="166">
        <v>69.321600000000004</v>
      </c>
      <c r="M26" s="166">
        <v>35.096899999999998</v>
      </c>
      <c r="N26" s="166">
        <v>34.258400000000002</v>
      </c>
      <c r="O26" s="166">
        <v>-17.760000000000002</v>
      </c>
      <c r="P26" s="166">
        <v>-70.394999999999996</v>
      </c>
      <c r="Q26" s="166">
        <v>63.8</v>
      </c>
      <c r="R26" s="166">
        <v>24.84</v>
      </c>
      <c r="S26" s="166">
        <v>-63.8</v>
      </c>
      <c r="T26" s="166">
        <v>0.83909999999999996</v>
      </c>
      <c r="U26" s="166">
        <v>14.346399999999999</v>
      </c>
      <c r="V26" s="166">
        <v>19.677499999999998</v>
      </c>
      <c r="W26" s="166">
        <v>20.148700000000002</v>
      </c>
      <c r="X26" s="166">
        <v>33.665500000000002</v>
      </c>
      <c r="Y26" s="166">
        <v>16.823699999999999</v>
      </c>
      <c r="Z26" s="166">
        <v>5.407</v>
      </c>
      <c r="AA26" s="166">
        <v>7.9255000000000004</v>
      </c>
      <c r="AB26" s="167"/>
      <c r="AC26" s="167"/>
      <c r="AD26" s="166">
        <v>-61.97</v>
      </c>
      <c r="AE26" s="166">
        <v>-61.95</v>
      </c>
      <c r="AF26" s="167"/>
      <c r="AG26" s="166">
        <v>17.760000000000002</v>
      </c>
      <c r="AH26" s="166">
        <v>68.2</v>
      </c>
      <c r="AI26" s="166">
        <v>25.248999999999999</v>
      </c>
      <c r="AJ26" s="166">
        <v>0.29099999999999998</v>
      </c>
      <c r="AK26" s="166">
        <v>-59.36</v>
      </c>
      <c r="AL26" s="166">
        <v>-59.65</v>
      </c>
      <c r="AM26" s="166">
        <v>-52.5</v>
      </c>
      <c r="AN26" s="166">
        <v>60.25</v>
      </c>
      <c r="AO26" s="166">
        <v>60.45</v>
      </c>
      <c r="AP26" s="166">
        <v>20.418600000000001</v>
      </c>
      <c r="AQ26" s="166">
        <v>-5.2698999999999998</v>
      </c>
      <c r="AR26" s="166">
        <v>71.159199999999998</v>
      </c>
      <c r="AS26" s="166">
        <v>74.663200000000003</v>
      </c>
      <c r="AT26" s="166">
        <v>73.597099999999998</v>
      </c>
      <c r="AU26" s="166">
        <v>-48.289299999999997</v>
      </c>
      <c r="AV26" s="166">
        <v>-49.447000000000003</v>
      </c>
      <c r="AW26" s="166">
        <v>33.1038</v>
      </c>
      <c r="AX26" s="166">
        <v>31.281600000000001</v>
      </c>
      <c r="AY26" s="166">
        <v>82.1083</v>
      </c>
      <c r="AZ26" s="166">
        <v>84.127799999999993</v>
      </c>
      <c r="BA26" s="166">
        <v>57.098199999999999</v>
      </c>
      <c r="BB26" s="166">
        <v>49.797699999999999</v>
      </c>
      <c r="BC26" s="166">
        <v>-633.38639999999998</v>
      </c>
      <c r="BD26" s="166">
        <v>1.8</v>
      </c>
      <c r="BE26" s="166">
        <v>-10</v>
      </c>
      <c r="BF26" s="166">
        <v>-10</v>
      </c>
      <c r="BG26" s="166">
        <v>54.891399999999997</v>
      </c>
      <c r="BH26" s="166">
        <v>55.6464</v>
      </c>
      <c r="BI26" s="166">
        <v>-4.6455000000000002</v>
      </c>
      <c r="BJ26" s="167"/>
      <c r="BK26" s="166">
        <v>-94.378</v>
      </c>
      <c r="BL26" s="166">
        <v>11.9367</v>
      </c>
      <c r="BM26" s="166">
        <v>11.115500000000001</v>
      </c>
      <c r="BN26" s="166">
        <v>7.5133000000000001</v>
      </c>
      <c r="BO26" s="166">
        <v>671.46799999999996</v>
      </c>
      <c r="BP26" s="166">
        <v>187.32259999999999</v>
      </c>
      <c r="BQ26" s="166">
        <v>187.6277</v>
      </c>
      <c r="BR26" s="166">
        <v>-671.14530000000002</v>
      </c>
      <c r="BS26" s="166">
        <v>679.18939999999998</v>
      </c>
      <c r="BT26" s="167"/>
      <c r="BU26" s="166">
        <v>-78.543199999999999</v>
      </c>
      <c r="BV26" s="166">
        <v>80.223200000000006</v>
      </c>
      <c r="BW26" s="166">
        <v>120.7226</v>
      </c>
      <c r="BX26" s="166">
        <v>44.68</v>
      </c>
      <c r="BY26" s="166">
        <v>0</v>
      </c>
      <c r="BZ26" s="166">
        <v>93.38</v>
      </c>
      <c r="CA26" s="166">
        <v>80.849999999999994</v>
      </c>
      <c r="CB26" s="166">
        <v>2.9512</v>
      </c>
      <c r="CC26" s="166">
        <v>3.3531</v>
      </c>
      <c r="CD26" s="166">
        <v>68.549199999999999</v>
      </c>
      <c r="CE26" s="166">
        <v>68.600999999999999</v>
      </c>
      <c r="CF26" s="166">
        <v>33.869</v>
      </c>
      <c r="CG26" s="166">
        <v>-173.53970000000001</v>
      </c>
      <c r="CH26" s="166">
        <v>-173.20099999999999</v>
      </c>
      <c r="CI26" s="166">
        <v>21.546800000000001</v>
      </c>
      <c r="CJ26" s="166">
        <v>0</v>
      </c>
      <c r="CK26" s="166">
        <v>20.722899999999999</v>
      </c>
      <c r="CL26" s="166">
        <v>26.478999999999999</v>
      </c>
      <c r="CM26" s="166">
        <v>144.69999999999999</v>
      </c>
      <c r="CN26" s="166">
        <v>129.80000000000001</v>
      </c>
      <c r="CO26" s="166">
        <v>-17.82</v>
      </c>
      <c r="CP26" s="166">
        <v>45.874400000000001</v>
      </c>
      <c r="CQ26" s="166">
        <v>45.650500000000001</v>
      </c>
      <c r="CR26" s="166">
        <v>44.579700000000003</v>
      </c>
      <c r="CS26" s="166">
        <v>-40.833599999999997</v>
      </c>
      <c r="CT26" s="166">
        <v>-40.990900000000003</v>
      </c>
      <c r="CU26" s="166">
        <v>91.6708</v>
      </c>
      <c r="CV26" s="166">
        <v>-121.3302</v>
      </c>
      <c r="CW26" s="166">
        <v>108.8416</v>
      </c>
      <c r="CX26" s="166">
        <v>13.5299</v>
      </c>
      <c r="CY26" s="166">
        <v>69.11</v>
      </c>
      <c r="CZ26" s="166">
        <v>38.97</v>
      </c>
      <c r="DA26" s="166">
        <v>51.101100000000002</v>
      </c>
      <c r="DB26" s="166">
        <v>48.6374</v>
      </c>
      <c r="DC26" s="166">
        <v>-33.145299999999999</v>
      </c>
      <c r="DD26" s="167"/>
      <c r="DE26" s="167"/>
      <c r="DF26" s="166">
        <v>0</v>
      </c>
      <c r="DG26" s="166">
        <v>-96.302300000000002</v>
      </c>
      <c r="DH26" s="167"/>
      <c r="DI26" s="166">
        <v>-18.054500000000001</v>
      </c>
      <c r="DJ26" s="166">
        <v>-90.9</v>
      </c>
      <c r="DK26" s="166">
        <v>-89.2</v>
      </c>
      <c r="DL26" s="166">
        <v>28.364000000000001</v>
      </c>
      <c r="DM26" s="166">
        <v>64.8</v>
      </c>
      <c r="DN26" s="166">
        <v>73.599999999999994</v>
      </c>
      <c r="DO26" s="166">
        <v>87.76</v>
      </c>
      <c r="DP26" s="166">
        <v>64.52</v>
      </c>
      <c r="DQ26" s="166">
        <v>-11.27</v>
      </c>
      <c r="DR26" s="166">
        <v>72.307500000000005</v>
      </c>
      <c r="DS26" s="166">
        <v>96.000500000000002</v>
      </c>
      <c r="DT26" s="166">
        <v>-36.29</v>
      </c>
      <c r="DU26" s="166">
        <v>-10.48</v>
      </c>
      <c r="DV26" s="166">
        <v>100.41</v>
      </c>
      <c r="DW26" s="166">
        <v>66.45</v>
      </c>
      <c r="DX26" s="166">
        <v>96</v>
      </c>
      <c r="DY26" s="166">
        <v>93.636399999999995</v>
      </c>
      <c r="DZ26" s="166">
        <v>31.7195</v>
      </c>
      <c r="EA26" s="166">
        <v>30.2727</v>
      </c>
      <c r="EB26" s="166">
        <v>255.1814</v>
      </c>
      <c r="EC26" s="166">
        <v>202.97839999999999</v>
      </c>
      <c r="ED26" s="166">
        <v>197.15020000000001</v>
      </c>
      <c r="EE26" s="166">
        <v>199.73750000000001</v>
      </c>
      <c r="EF26" s="166">
        <v>109.2259</v>
      </c>
      <c r="EG26" s="166">
        <v>86.578699999999998</v>
      </c>
      <c r="EH26" s="166">
        <v>-27.864000000000001</v>
      </c>
      <c r="EI26" s="166">
        <v>684.93870000000004</v>
      </c>
      <c r="EJ26" s="166">
        <v>227.8912</v>
      </c>
      <c r="EK26" s="166">
        <v>12.649699999999999</v>
      </c>
      <c r="EL26" s="166">
        <v>-16.598299999999998</v>
      </c>
      <c r="EM26" s="166">
        <v>-14.394399999999999</v>
      </c>
      <c r="EN26" s="166">
        <v>-19.354199999999999</v>
      </c>
      <c r="EO26" s="166">
        <v>5.1189</v>
      </c>
      <c r="EP26" s="166">
        <v>5.0679999999999996</v>
      </c>
      <c r="EQ26" s="166">
        <v>147.51599999999999</v>
      </c>
      <c r="ER26" s="166">
        <v>-76.229699999999994</v>
      </c>
      <c r="ES26" s="166">
        <v>0</v>
      </c>
      <c r="ET26" s="166">
        <v>-47.199800000000003</v>
      </c>
      <c r="EU26" s="166">
        <v>0</v>
      </c>
      <c r="EV26" s="166">
        <v>-9.5500000000000007</v>
      </c>
      <c r="EW26" s="166">
        <v>121.2</v>
      </c>
      <c r="EX26" s="166">
        <v>11.7081</v>
      </c>
      <c r="EY26" s="166">
        <v>-40.9375</v>
      </c>
      <c r="EZ26" s="166">
        <v>-36.141100000000002</v>
      </c>
      <c r="FA26" s="166">
        <v>-34.695300000000003</v>
      </c>
      <c r="FB26" s="166">
        <v>10.408899999999999</v>
      </c>
      <c r="FC26" s="166">
        <v>-82.7179</v>
      </c>
      <c r="FD26" s="166">
        <v>54.026000000000003</v>
      </c>
      <c r="FE26" s="166">
        <v>20.697900000000001</v>
      </c>
      <c r="FF26" s="166">
        <v>20.406400000000001</v>
      </c>
      <c r="FG26" s="167"/>
      <c r="FH26" s="166">
        <v>31.9907</v>
      </c>
      <c r="FI26" s="166">
        <v>32.649700000000003</v>
      </c>
      <c r="FJ26" s="166">
        <v>31.543199999999999</v>
      </c>
      <c r="FK26" s="166">
        <v>-3.6840000000000002</v>
      </c>
      <c r="FL26" s="166">
        <v>-1.8420000000000001</v>
      </c>
      <c r="FM26" s="166">
        <v>175.82910000000001</v>
      </c>
      <c r="FN26" s="166">
        <v>-29.231100000000001</v>
      </c>
      <c r="FO26" s="166">
        <v>-29.3949</v>
      </c>
      <c r="FP26" s="166">
        <v>112.05159999999999</v>
      </c>
      <c r="FQ26" s="166">
        <v>118.5361</v>
      </c>
      <c r="FR26" s="166">
        <v>50.9206</v>
      </c>
      <c r="FS26" s="166">
        <v>31.68</v>
      </c>
      <c r="FT26" s="166">
        <v>10.6722</v>
      </c>
      <c r="FU26" s="166">
        <v>1.1148</v>
      </c>
      <c r="FV26" s="166">
        <v>-6.65</v>
      </c>
      <c r="FW26" s="166">
        <v>17.75</v>
      </c>
      <c r="FX26" s="166">
        <v>50.814</v>
      </c>
      <c r="FY26" s="167"/>
      <c r="FZ26" s="167"/>
      <c r="GA26" s="167"/>
      <c r="GB26" s="167"/>
      <c r="GC26" s="166">
        <v>0</v>
      </c>
      <c r="GD26" s="166">
        <v>-117.6476</v>
      </c>
      <c r="GE26" s="166">
        <v>-110.2424</v>
      </c>
      <c r="GF26" s="166">
        <v>11.31</v>
      </c>
      <c r="GG26" s="166">
        <v>109.3022</v>
      </c>
      <c r="GH26" s="166">
        <v>31.4</v>
      </c>
      <c r="GI26" s="166">
        <v>-21.186800000000002</v>
      </c>
      <c r="GJ26" s="166">
        <v>-5.2805999999999997</v>
      </c>
      <c r="GK26" s="166">
        <v>-5.6790000000000003</v>
      </c>
      <c r="GL26" s="166">
        <v>1.9979</v>
      </c>
      <c r="GM26" s="167"/>
      <c r="GN26" s="167"/>
      <c r="GO26" s="166">
        <v>-21.766100000000002</v>
      </c>
      <c r="GP26" s="166">
        <v>-36.026000000000003</v>
      </c>
      <c r="GQ26" s="166">
        <v>17.413699999999999</v>
      </c>
      <c r="GR26" s="166">
        <v>37.768599999999999</v>
      </c>
      <c r="GS26" s="166">
        <v>39.1877</v>
      </c>
      <c r="GT26" s="166">
        <v>40.297499999999999</v>
      </c>
      <c r="GU26" s="166">
        <v>-120.1575</v>
      </c>
      <c r="GV26" s="166">
        <v>-30.030200000000001</v>
      </c>
      <c r="GW26" s="166">
        <v>29.982700000000001</v>
      </c>
      <c r="GX26" s="166">
        <v>-76.405500000000004</v>
      </c>
      <c r="GY26" s="166">
        <v>9.8267000000000007</v>
      </c>
      <c r="GZ26" s="166">
        <v>14.5146</v>
      </c>
      <c r="HA26" s="166">
        <v>14.1464</v>
      </c>
      <c r="HB26" s="166">
        <v>11.567500000000001</v>
      </c>
      <c r="HC26" s="166">
        <v>120.8914</v>
      </c>
      <c r="HD26" s="166">
        <v>122.154</v>
      </c>
      <c r="HE26" s="166">
        <v>304.2</v>
      </c>
      <c r="HF26" s="166">
        <v>-303.16149999999999</v>
      </c>
      <c r="HG26" s="166">
        <v>-398.51620000000003</v>
      </c>
      <c r="HH26" s="166">
        <v>398.47649999999999</v>
      </c>
      <c r="HI26" s="166">
        <v>317.81020000000001</v>
      </c>
      <c r="HJ26" s="166">
        <v>-116.27979999999999</v>
      </c>
      <c r="HK26" s="166">
        <v>-115.8112</v>
      </c>
      <c r="HL26" s="166">
        <v>-19.999300000000002</v>
      </c>
      <c r="HM26" s="166">
        <v>-8.1662999999999997</v>
      </c>
      <c r="HN26" s="166">
        <v>69.775800000000004</v>
      </c>
      <c r="HO26" s="166">
        <v>69.056200000000004</v>
      </c>
      <c r="HP26" s="167"/>
      <c r="HQ26" s="167"/>
      <c r="HR26" s="166">
        <v>2.7675999999999998</v>
      </c>
      <c r="HS26" s="166">
        <v>2.8069999999999999</v>
      </c>
      <c r="HT26" s="166">
        <v>-55.671999999999997</v>
      </c>
      <c r="HU26" s="166">
        <v>-54.445599999999999</v>
      </c>
      <c r="HV26" s="166">
        <v>-4.09</v>
      </c>
      <c r="HW26" s="166">
        <v>-3.28</v>
      </c>
      <c r="HX26" s="166">
        <v>88.2</v>
      </c>
      <c r="HY26" s="166">
        <v>87.8</v>
      </c>
      <c r="HZ26" s="166">
        <v>16.183299999999999</v>
      </c>
      <c r="IA26" s="166">
        <v>-47.12</v>
      </c>
      <c r="IB26" s="166">
        <v>-396.37430000000001</v>
      </c>
      <c r="IC26" s="166">
        <v>63.636600000000001</v>
      </c>
      <c r="ID26" s="166">
        <v>63.146099999999997</v>
      </c>
      <c r="IE26" s="166">
        <v>9.9</v>
      </c>
      <c r="IF26" s="166">
        <v>76.2</v>
      </c>
      <c r="IG26" s="166">
        <v>-3.7</v>
      </c>
      <c r="IH26" s="166">
        <v>-2.9</v>
      </c>
      <c r="II26" s="167"/>
      <c r="IJ26" s="167"/>
      <c r="IK26" s="166">
        <v>-311.61540000000002</v>
      </c>
      <c r="IL26" s="166">
        <v>-195.65940000000001</v>
      </c>
      <c r="IM26" s="166">
        <v>258.82119999999998</v>
      </c>
      <c r="IN26" s="166">
        <v>156.12260000000001</v>
      </c>
      <c r="IO26" s="166">
        <v>-33.478400000000001</v>
      </c>
      <c r="IP26" s="166">
        <v>-150.369</v>
      </c>
      <c r="IQ26" s="166">
        <v>151.4999</v>
      </c>
      <c r="IR26" s="166">
        <v>-159.42670000000001</v>
      </c>
      <c r="IS26" s="166">
        <v>-64.254999999999995</v>
      </c>
      <c r="IT26" s="166">
        <v>-148.1164</v>
      </c>
      <c r="IU26" s="166">
        <v>216.87180000000001</v>
      </c>
      <c r="IV26" s="166">
        <v>217.8681</v>
      </c>
      <c r="IW26" s="166">
        <v>162.7105</v>
      </c>
      <c r="IX26" s="166">
        <v>-256.02949999999998</v>
      </c>
      <c r="IY26" s="166">
        <v>65.562200000000004</v>
      </c>
      <c r="IZ26" s="166">
        <v>-188.8442</v>
      </c>
      <c r="JA26" s="166">
        <v>193.19130000000001</v>
      </c>
      <c r="JB26" s="166">
        <v>-9.2026000000000003</v>
      </c>
      <c r="JC26" s="166">
        <v>17.376000000000001</v>
      </c>
      <c r="JD26" s="166">
        <v>41.2</v>
      </c>
      <c r="JE26" s="166">
        <v>1.012</v>
      </c>
      <c r="JF26" s="166">
        <v>1.008</v>
      </c>
      <c r="JG26" s="166">
        <v>-40.56</v>
      </c>
      <c r="JH26" s="166">
        <v>11.84</v>
      </c>
      <c r="JI26" s="167"/>
      <c r="JJ26" s="166">
        <v>-12.9473</v>
      </c>
      <c r="JK26" s="166">
        <v>-25.752600000000001</v>
      </c>
      <c r="JL26" s="166">
        <v>4.1032000000000002</v>
      </c>
      <c r="JM26" s="166">
        <v>5.6</v>
      </c>
      <c r="JN26" s="166">
        <v>51.643999999999998</v>
      </c>
      <c r="JO26" s="166">
        <v>51.11</v>
      </c>
      <c r="JP26" s="167"/>
      <c r="JQ26" s="167"/>
      <c r="JR26" s="166">
        <v>45.791899999999998</v>
      </c>
      <c r="JS26" s="166">
        <v>43.710700000000003</v>
      </c>
      <c r="JT26" s="166">
        <v>43.4726</v>
      </c>
      <c r="JU26" s="167"/>
      <c r="JV26" s="166">
        <v>-75.599999999999994</v>
      </c>
      <c r="JW26" s="166">
        <v>8.5557999999999996</v>
      </c>
      <c r="JX26" s="166">
        <v>7.79</v>
      </c>
      <c r="JY26" s="166">
        <v>0</v>
      </c>
      <c r="JZ26" s="166">
        <v>-8.8299000000000003</v>
      </c>
      <c r="KA26" s="166">
        <v>46.683399999999999</v>
      </c>
      <c r="KB26" s="166">
        <v>19.595500000000001</v>
      </c>
      <c r="KC26" s="166">
        <v>-9.74</v>
      </c>
      <c r="KD26" s="166">
        <v>-46.277900000000002</v>
      </c>
      <c r="KE26" s="166">
        <v>7.3396999999999997</v>
      </c>
      <c r="KF26" s="166">
        <v>37.760800000000003</v>
      </c>
      <c r="KG26" s="166">
        <v>69.599999999999994</v>
      </c>
      <c r="KH26" s="166">
        <v>-69.2</v>
      </c>
      <c r="KI26" s="166">
        <v>-85.408699999999996</v>
      </c>
      <c r="KJ26" s="166">
        <v>131.74170000000001</v>
      </c>
    </row>
    <row r="27" spans="1:296" ht="18" customHeight="1" x14ac:dyDescent="0.3">
      <c r="A27" s="163" t="s">
        <v>63</v>
      </c>
      <c r="B27" s="163" t="s">
        <v>939</v>
      </c>
      <c r="C27" s="166">
        <v>0</v>
      </c>
      <c r="D27" s="167"/>
      <c r="E27" s="166">
        <v>21.3888</v>
      </c>
      <c r="F27" s="166">
        <v>-47.993899999999996</v>
      </c>
      <c r="G27" s="166">
        <v>-30.2592</v>
      </c>
      <c r="H27" s="166">
        <v>22.281099999999999</v>
      </c>
      <c r="I27" s="166">
        <v>0</v>
      </c>
      <c r="J27" s="166">
        <v>57.114600000000003</v>
      </c>
      <c r="K27" s="166">
        <v>-53.166899999999998</v>
      </c>
      <c r="L27" s="166">
        <v>71.402500000000003</v>
      </c>
      <c r="M27" s="166">
        <v>36.078899999999997</v>
      </c>
      <c r="N27" s="166">
        <v>35.289000000000001</v>
      </c>
      <c r="O27" s="166">
        <v>-6.66</v>
      </c>
      <c r="P27" s="166">
        <v>-73.353999999999999</v>
      </c>
      <c r="Q27" s="166">
        <v>68.2</v>
      </c>
      <c r="R27" s="166">
        <v>26.495999999999999</v>
      </c>
      <c r="S27" s="166">
        <v>-66</v>
      </c>
      <c r="T27" s="166">
        <v>0.87649999999999995</v>
      </c>
      <c r="U27" s="166">
        <v>17.8506</v>
      </c>
      <c r="V27" s="166">
        <v>20.482700000000001</v>
      </c>
      <c r="W27" s="166">
        <v>20.799299999999999</v>
      </c>
      <c r="X27" s="166">
        <v>34.8733</v>
      </c>
      <c r="Y27" s="166">
        <v>17.075700000000001</v>
      </c>
      <c r="Z27" s="166">
        <v>5.5374999999999996</v>
      </c>
      <c r="AA27" s="166">
        <v>7.4785000000000004</v>
      </c>
      <c r="AB27" s="167"/>
      <c r="AC27" s="167"/>
      <c r="AD27" s="166">
        <v>-60.83</v>
      </c>
      <c r="AE27" s="166">
        <v>-60.83</v>
      </c>
      <c r="AF27" s="167"/>
      <c r="AG27" s="166">
        <v>6.66</v>
      </c>
      <c r="AH27" s="166">
        <v>72.599999999999994</v>
      </c>
      <c r="AI27" s="166">
        <v>25.888999999999999</v>
      </c>
      <c r="AJ27" s="166">
        <v>0.29299999999999998</v>
      </c>
      <c r="AK27" s="166">
        <v>-56.56</v>
      </c>
      <c r="AL27" s="166">
        <v>-56.79</v>
      </c>
      <c r="AM27" s="166">
        <v>-56.7</v>
      </c>
      <c r="AN27" s="166">
        <v>57.04</v>
      </c>
      <c r="AO27" s="166">
        <v>57.42</v>
      </c>
      <c r="AP27" s="166">
        <v>21.035799999999998</v>
      </c>
      <c r="AQ27" s="166">
        <v>-5.3682999999999996</v>
      </c>
      <c r="AR27" s="166">
        <v>71.864099999999993</v>
      </c>
      <c r="AS27" s="166">
        <v>74.301900000000003</v>
      </c>
      <c r="AT27" s="166">
        <v>74.281499999999994</v>
      </c>
      <c r="AU27" s="166">
        <v>-45.056199999999997</v>
      </c>
      <c r="AV27" s="166">
        <v>-45.613399999999999</v>
      </c>
      <c r="AW27" s="166">
        <v>9.5396000000000001</v>
      </c>
      <c r="AX27" s="166">
        <v>9.0283999999999995</v>
      </c>
      <c r="AY27" s="166">
        <v>84.115799999999993</v>
      </c>
      <c r="AZ27" s="166">
        <v>85.959900000000005</v>
      </c>
      <c r="BA27" s="166">
        <v>40.537399999999998</v>
      </c>
      <c r="BB27" s="166">
        <v>41.437899999999999</v>
      </c>
      <c r="BC27" s="166">
        <v>-620.34469999999999</v>
      </c>
      <c r="BD27" s="166">
        <v>-5.6519000000000004</v>
      </c>
      <c r="BE27" s="166">
        <v>-9.6999999999999993</v>
      </c>
      <c r="BF27" s="166">
        <v>-9.6</v>
      </c>
      <c r="BG27" s="166">
        <v>51.206699999999998</v>
      </c>
      <c r="BH27" s="166">
        <v>50.242699999999999</v>
      </c>
      <c r="BI27" s="166">
        <v>-4.9634</v>
      </c>
      <c r="BJ27" s="167"/>
      <c r="BK27" s="166">
        <v>-86.588499999999996</v>
      </c>
      <c r="BL27" s="166">
        <v>11.7037</v>
      </c>
      <c r="BM27" s="166">
        <v>13.349299999999999</v>
      </c>
      <c r="BN27" s="166">
        <v>9.0454000000000008</v>
      </c>
      <c r="BO27" s="166">
        <v>664.5403</v>
      </c>
      <c r="BP27" s="166">
        <v>199.53</v>
      </c>
      <c r="BQ27" s="166">
        <v>199.22479999999999</v>
      </c>
      <c r="BR27" s="166">
        <v>-671.09450000000004</v>
      </c>
      <c r="BS27" s="166">
        <v>693.36080000000004</v>
      </c>
      <c r="BT27" s="167"/>
      <c r="BU27" s="166">
        <v>-55.454099999999997</v>
      </c>
      <c r="BV27" s="166">
        <v>56.138599999999997</v>
      </c>
      <c r="BW27" s="166">
        <v>125.443</v>
      </c>
      <c r="BX27" s="166">
        <v>45.5</v>
      </c>
      <c r="BY27" s="166">
        <v>0</v>
      </c>
      <c r="BZ27" s="166">
        <v>95.35</v>
      </c>
      <c r="CA27" s="166">
        <v>81.83</v>
      </c>
      <c r="CB27" s="166">
        <v>-5.7560000000000002</v>
      </c>
      <c r="CC27" s="166">
        <v>-5.2201000000000004</v>
      </c>
      <c r="CD27" s="166">
        <v>70.835800000000006</v>
      </c>
      <c r="CE27" s="166">
        <v>72.133600000000001</v>
      </c>
      <c r="CF27" s="166">
        <v>36.029400000000003</v>
      </c>
      <c r="CG27" s="166">
        <v>-170.0761</v>
      </c>
      <c r="CH27" s="166">
        <v>-170.45660000000001</v>
      </c>
      <c r="CI27" s="166">
        <v>18.9877</v>
      </c>
      <c r="CJ27" s="166">
        <v>0</v>
      </c>
      <c r="CK27" s="167"/>
      <c r="CL27" s="166">
        <v>26.611000000000001</v>
      </c>
      <c r="CM27" s="166">
        <v>144.69999999999999</v>
      </c>
      <c r="CN27" s="166">
        <v>129.30000000000001</v>
      </c>
      <c r="CO27" s="166">
        <v>-18.34</v>
      </c>
      <c r="CP27" s="166">
        <v>49.813699999999997</v>
      </c>
      <c r="CQ27" s="166">
        <v>49.699300000000001</v>
      </c>
      <c r="CR27" s="166">
        <v>48.254899999999999</v>
      </c>
      <c r="CS27" s="166">
        <v>-32.424300000000002</v>
      </c>
      <c r="CT27" s="166">
        <v>-32.122700000000002</v>
      </c>
      <c r="CU27" s="166">
        <v>95.889399999999995</v>
      </c>
      <c r="CV27" s="166">
        <v>-135.7963</v>
      </c>
      <c r="CW27" s="166">
        <v>113.95359999999999</v>
      </c>
      <c r="CX27" s="166">
        <v>13.7866</v>
      </c>
      <c r="CY27" s="166">
        <v>73.349999999999994</v>
      </c>
      <c r="CZ27" s="166">
        <v>41.37</v>
      </c>
      <c r="DA27" s="166">
        <v>53.2104</v>
      </c>
      <c r="DB27" s="166">
        <v>50.981099999999998</v>
      </c>
      <c r="DC27" s="166">
        <v>-34.592700000000001</v>
      </c>
      <c r="DD27" s="167"/>
      <c r="DE27" s="167"/>
      <c r="DF27" s="166">
        <v>0</v>
      </c>
      <c r="DG27" s="166">
        <v>-103.7998</v>
      </c>
      <c r="DH27" s="167"/>
      <c r="DI27" s="166">
        <v>-18.883199999999999</v>
      </c>
      <c r="DJ27" s="166">
        <v>-99</v>
      </c>
      <c r="DK27" s="166">
        <v>-98.5</v>
      </c>
      <c r="DL27" s="166">
        <v>28.962700000000002</v>
      </c>
      <c r="DM27" s="166">
        <v>67.099999999999994</v>
      </c>
      <c r="DN27" s="166">
        <v>75.62</v>
      </c>
      <c r="DO27" s="166">
        <v>90.72</v>
      </c>
      <c r="DP27" s="166">
        <v>66.56</v>
      </c>
      <c r="DQ27" s="166">
        <v>-11.47</v>
      </c>
      <c r="DR27" s="166">
        <v>72.276499999999999</v>
      </c>
      <c r="DS27" s="166">
        <v>102.3433</v>
      </c>
      <c r="DT27" s="166">
        <v>-33.659999999999997</v>
      </c>
      <c r="DU27" s="166">
        <v>-9.59</v>
      </c>
      <c r="DV27" s="166">
        <v>106.63</v>
      </c>
      <c r="DW27" s="166">
        <v>69.66</v>
      </c>
      <c r="DX27" s="166">
        <v>104</v>
      </c>
      <c r="DY27" s="166">
        <v>101.9636</v>
      </c>
      <c r="DZ27" s="166">
        <v>27.026</v>
      </c>
      <c r="EA27" s="166">
        <v>26.090900000000001</v>
      </c>
      <c r="EB27" s="166">
        <v>259.2749</v>
      </c>
      <c r="EC27" s="166">
        <v>208.9949</v>
      </c>
      <c r="ED27" s="166">
        <v>202.95060000000001</v>
      </c>
      <c r="EE27" s="166">
        <v>205.41630000000001</v>
      </c>
      <c r="EF27" s="166">
        <v>101.36199999999999</v>
      </c>
      <c r="EG27" s="166">
        <v>80.523799999999994</v>
      </c>
      <c r="EH27" s="166">
        <v>-28.773</v>
      </c>
      <c r="EI27" s="166">
        <v>682.63329999999996</v>
      </c>
      <c r="EJ27" s="166">
        <v>182.60409999999999</v>
      </c>
      <c r="EK27" s="166">
        <v>11.356999999999999</v>
      </c>
      <c r="EL27" s="166">
        <v>-15.5671</v>
      </c>
      <c r="EM27" s="166">
        <v>-13.091200000000001</v>
      </c>
      <c r="EN27" s="166">
        <v>-10.3222</v>
      </c>
      <c r="EO27" s="166">
        <v>-6.625</v>
      </c>
      <c r="EP27" s="166">
        <v>-5.7885999999999997</v>
      </c>
      <c r="EQ27" s="166">
        <v>161.34</v>
      </c>
      <c r="ER27" s="166">
        <v>-75.153999999999996</v>
      </c>
      <c r="ES27" s="166">
        <v>0</v>
      </c>
      <c r="ET27" s="166">
        <v>-40.573599999999999</v>
      </c>
      <c r="EU27" s="166">
        <v>0</v>
      </c>
      <c r="EV27" s="166">
        <v>-22.96</v>
      </c>
      <c r="EW27" s="166">
        <v>108.1</v>
      </c>
      <c r="EX27" s="166">
        <v>12.017200000000001</v>
      </c>
      <c r="EY27" s="166">
        <v>-62.6053</v>
      </c>
      <c r="EZ27" s="166">
        <v>-34.253999999999998</v>
      </c>
      <c r="FA27" s="166">
        <v>-33.290199999999999</v>
      </c>
      <c r="FB27" s="166">
        <v>7.7493999999999996</v>
      </c>
      <c r="FC27" s="166">
        <v>-78.643699999999995</v>
      </c>
      <c r="FD27" s="166">
        <v>48.899099999999997</v>
      </c>
      <c r="FE27" s="166">
        <v>19.951499999999999</v>
      </c>
      <c r="FF27" s="166">
        <v>19.812000000000001</v>
      </c>
      <c r="FG27" s="167"/>
      <c r="FH27" s="166">
        <v>31.753799999999998</v>
      </c>
      <c r="FI27" s="166">
        <v>32.315600000000003</v>
      </c>
      <c r="FJ27" s="166">
        <v>30.927499999999998</v>
      </c>
      <c r="FK27" s="166">
        <v>4.5213000000000001</v>
      </c>
      <c r="FL27" s="166">
        <v>4.1863999999999999</v>
      </c>
      <c r="FM27" s="166">
        <v>179.34569999999999</v>
      </c>
      <c r="FN27" s="166">
        <v>-24.933199999999999</v>
      </c>
      <c r="FO27" s="166">
        <v>-24.852399999999999</v>
      </c>
      <c r="FP27" s="166">
        <v>111.83</v>
      </c>
      <c r="FQ27" s="166">
        <v>116.17189999999999</v>
      </c>
      <c r="FR27" s="166">
        <v>56.831299999999999</v>
      </c>
      <c r="FS27" s="166">
        <v>32.5</v>
      </c>
      <c r="FT27" s="166">
        <v>9.0706000000000007</v>
      </c>
      <c r="FU27" s="166">
        <v>1.0562</v>
      </c>
      <c r="FV27" s="166">
        <v>-5.45</v>
      </c>
      <c r="FW27" s="166">
        <v>17.61</v>
      </c>
      <c r="FX27" s="166">
        <v>56.467799999999997</v>
      </c>
      <c r="FY27" s="167"/>
      <c r="FZ27" s="167"/>
      <c r="GA27" s="167"/>
      <c r="GB27" s="167"/>
      <c r="GC27" s="166">
        <v>0</v>
      </c>
      <c r="GD27" s="166">
        <v>-118.0706</v>
      </c>
      <c r="GE27" s="166">
        <v>-113.2559</v>
      </c>
      <c r="GF27" s="166">
        <v>11.56</v>
      </c>
      <c r="GG27" s="166">
        <v>112.5943</v>
      </c>
      <c r="GH27" s="166">
        <v>30.6</v>
      </c>
      <c r="GI27" s="166">
        <v>-20.482299999999999</v>
      </c>
      <c r="GJ27" s="166">
        <v>-5.9901</v>
      </c>
      <c r="GK27" s="166">
        <v>-6.02</v>
      </c>
      <c r="GL27" s="166">
        <v>2.0415999999999999</v>
      </c>
      <c r="GM27" s="167"/>
      <c r="GN27" s="167"/>
      <c r="GO27" s="166">
        <v>-22.588200000000001</v>
      </c>
      <c r="GP27" s="166">
        <v>-36.231200000000001</v>
      </c>
      <c r="GQ27" s="166">
        <v>18.192599999999999</v>
      </c>
      <c r="GR27" s="166">
        <v>38.037799999999997</v>
      </c>
      <c r="GS27" s="166">
        <v>38.320900000000002</v>
      </c>
      <c r="GT27" s="166">
        <v>40.1751</v>
      </c>
      <c r="GU27" s="166">
        <v>-116.3156</v>
      </c>
      <c r="GV27" s="166">
        <v>-30.442900000000002</v>
      </c>
      <c r="GW27" s="166">
        <v>30.374300000000002</v>
      </c>
      <c r="GX27" s="166">
        <v>-77.784899999999993</v>
      </c>
      <c r="GY27" s="166">
        <v>8.4276999999999997</v>
      </c>
      <c r="GZ27" s="166">
        <v>15.257999999999999</v>
      </c>
      <c r="HA27" s="166">
        <v>14.8742</v>
      </c>
      <c r="HB27" s="166">
        <v>10.0489</v>
      </c>
      <c r="HC27" s="166">
        <v>113.81359999999999</v>
      </c>
      <c r="HD27" s="166">
        <v>112.8659</v>
      </c>
      <c r="HE27" s="166">
        <v>311.8</v>
      </c>
      <c r="HF27" s="166">
        <v>-310.70679999999999</v>
      </c>
      <c r="HG27" s="166">
        <v>-399.91399999999999</v>
      </c>
      <c r="HH27" s="166">
        <v>396.928</v>
      </c>
      <c r="HI27" s="166">
        <v>288.6379</v>
      </c>
      <c r="HJ27" s="166">
        <v>-109.1044</v>
      </c>
      <c r="HK27" s="166">
        <v>-109.26300000000001</v>
      </c>
      <c r="HL27" s="166">
        <v>-19.6065</v>
      </c>
      <c r="HM27" s="166">
        <v>-7.3777999999999997</v>
      </c>
      <c r="HN27" s="166">
        <v>68.670299999999997</v>
      </c>
      <c r="HO27" s="166">
        <v>65.955500000000001</v>
      </c>
      <c r="HP27" s="167"/>
      <c r="HQ27" s="167"/>
      <c r="HR27" s="166">
        <v>3.2313000000000001</v>
      </c>
      <c r="HS27" s="166">
        <v>3.6941999999999999</v>
      </c>
      <c r="HT27" s="166">
        <v>-53.366700000000002</v>
      </c>
      <c r="HU27" s="166">
        <v>-53.481699999999996</v>
      </c>
      <c r="HV27" s="166">
        <v>-2.09</v>
      </c>
      <c r="HW27" s="166">
        <v>-1.94</v>
      </c>
      <c r="HX27" s="166">
        <v>73.3</v>
      </c>
      <c r="HY27" s="166">
        <v>72.8</v>
      </c>
      <c r="HZ27" s="166">
        <v>16.388300000000001</v>
      </c>
      <c r="IA27" s="166">
        <v>-50.32</v>
      </c>
      <c r="IB27" s="166">
        <v>-381.90069999999997</v>
      </c>
      <c r="IC27" s="166">
        <v>65.937399999999997</v>
      </c>
      <c r="ID27" s="166">
        <v>65.498199999999997</v>
      </c>
      <c r="IE27" s="166">
        <v>10.5</v>
      </c>
      <c r="IF27" s="166">
        <v>53.6</v>
      </c>
      <c r="IG27" s="166">
        <v>-2</v>
      </c>
      <c r="IH27" s="166">
        <v>-1.9</v>
      </c>
      <c r="II27" s="167"/>
      <c r="IJ27" s="166">
        <v>1.1706000000000001</v>
      </c>
      <c r="IK27" s="166">
        <v>-282.69779999999997</v>
      </c>
      <c r="IL27" s="166">
        <v>-161.0342</v>
      </c>
      <c r="IM27" s="166">
        <v>232.8099</v>
      </c>
      <c r="IN27" s="166">
        <v>135.77959999999999</v>
      </c>
      <c r="IO27" s="166">
        <v>-26.156400000000001</v>
      </c>
      <c r="IP27" s="166">
        <v>-132.524</v>
      </c>
      <c r="IQ27" s="166">
        <v>126.173</v>
      </c>
      <c r="IR27" s="166">
        <v>-154.88339999999999</v>
      </c>
      <c r="IS27" s="166">
        <v>-53.827500000000001</v>
      </c>
      <c r="IT27" s="166">
        <v>-128.02350000000001</v>
      </c>
      <c r="IU27" s="166">
        <v>212.7826</v>
      </c>
      <c r="IV27" s="166">
        <v>212.85300000000001</v>
      </c>
      <c r="IW27" s="166">
        <v>157.3194</v>
      </c>
      <c r="IX27" s="166">
        <v>-223.66050000000001</v>
      </c>
      <c r="IY27" s="166">
        <v>53.222200000000001</v>
      </c>
      <c r="IZ27" s="166">
        <v>-170.48869999999999</v>
      </c>
      <c r="JA27" s="166">
        <v>170.89230000000001</v>
      </c>
      <c r="JB27" s="166">
        <v>-8.7273999999999994</v>
      </c>
      <c r="JC27" s="166">
        <v>17.989000000000001</v>
      </c>
      <c r="JD27" s="166">
        <v>36.56</v>
      </c>
      <c r="JE27" s="166">
        <v>0.97399999999999998</v>
      </c>
      <c r="JF27" s="166">
        <v>0.96799999999999997</v>
      </c>
      <c r="JG27" s="166">
        <v>-35.119999999999997</v>
      </c>
      <c r="JH27" s="166">
        <v>7.28</v>
      </c>
      <c r="JI27" s="167"/>
      <c r="JJ27" s="166">
        <v>-7.9667000000000003</v>
      </c>
      <c r="JK27" s="166">
        <v>-20.0092</v>
      </c>
      <c r="JL27" s="166">
        <v>-4.9485000000000001</v>
      </c>
      <c r="JM27" s="166">
        <v>4.2</v>
      </c>
      <c r="JN27" s="166">
        <v>54.956000000000003</v>
      </c>
      <c r="JO27" s="166">
        <v>55.667999999999999</v>
      </c>
      <c r="JP27" s="167"/>
      <c r="JQ27" s="167"/>
      <c r="JR27" s="166">
        <v>43.500300000000003</v>
      </c>
      <c r="JS27" s="166">
        <v>43.959699999999998</v>
      </c>
      <c r="JT27" s="166">
        <v>43.607100000000003</v>
      </c>
      <c r="JU27" s="167"/>
      <c r="JV27" s="166">
        <v>-51.3</v>
      </c>
      <c r="JW27" s="166">
        <v>15.8377</v>
      </c>
      <c r="JX27" s="166">
        <v>8.02</v>
      </c>
      <c r="JY27" s="166">
        <v>0</v>
      </c>
      <c r="JZ27" s="166">
        <v>-10.2102</v>
      </c>
      <c r="KA27" s="166">
        <v>46.800400000000003</v>
      </c>
      <c r="KB27" s="166">
        <v>19.139099999999999</v>
      </c>
      <c r="KC27" s="166">
        <v>-9.3863000000000003</v>
      </c>
      <c r="KD27" s="166">
        <v>-46.297400000000003</v>
      </c>
      <c r="KE27" s="166">
        <v>6.7473999999999998</v>
      </c>
      <c r="KF27" s="166">
        <v>37.972799999999999</v>
      </c>
      <c r="KG27" s="166">
        <v>46.1</v>
      </c>
      <c r="KH27" s="166">
        <v>-45.4</v>
      </c>
      <c r="KI27" s="166">
        <v>-108.5986</v>
      </c>
      <c r="KJ27" s="166">
        <v>172.5326</v>
      </c>
    </row>
    <row r="28" spans="1:296" ht="18" customHeight="1" x14ac:dyDescent="0.3">
      <c r="A28" s="163" t="s">
        <v>63</v>
      </c>
      <c r="B28" s="163" t="s">
        <v>940</v>
      </c>
      <c r="C28" s="166">
        <v>0</v>
      </c>
      <c r="D28" s="167"/>
      <c r="E28" s="166">
        <v>21.9178</v>
      </c>
      <c r="F28" s="166">
        <v>-49.372799999999998</v>
      </c>
      <c r="G28" s="166">
        <v>-29.821100000000001</v>
      </c>
      <c r="H28" s="166">
        <v>24.767900000000001</v>
      </c>
      <c r="I28" s="166">
        <v>0</v>
      </c>
      <c r="J28" s="166">
        <v>57.811700000000002</v>
      </c>
      <c r="K28" s="166">
        <v>-41.245600000000003</v>
      </c>
      <c r="L28" s="166">
        <v>72.249899999999997</v>
      </c>
      <c r="M28" s="166">
        <v>36.960900000000002</v>
      </c>
      <c r="N28" s="166">
        <v>35.7515</v>
      </c>
      <c r="O28" s="166">
        <v>-2.2200000000000002</v>
      </c>
      <c r="P28" s="166">
        <v>-75.512</v>
      </c>
      <c r="Q28" s="166">
        <v>68.2</v>
      </c>
      <c r="R28" s="166">
        <v>27.324000000000002</v>
      </c>
      <c r="S28" s="166">
        <v>-68.2</v>
      </c>
      <c r="T28" s="166">
        <v>0.93669999999999998</v>
      </c>
      <c r="U28" s="166">
        <v>11.0426</v>
      </c>
      <c r="V28" s="166">
        <v>21.044</v>
      </c>
      <c r="W28" s="166">
        <v>20.987200000000001</v>
      </c>
      <c r="X28" s="166">
        <v>34.773499999999999</v>
      </c>
      <c r="Y28" s="166">
        <v>16.790700000000001</v>
      </c>
      <c r="Z28" s="166">
        <v>5.5354000000000001</v>
      </c>
      <c r="AA28" s="166">
        <v>7.7031000000000001</v>
      </c>
      <c r="AB28" s="167"/>
      <c r="AC28" s="167"/>
      <c r="AD28" s="166">
        <v>-59.45</v>
      </c>
      <c r="AE28" s="166">
        <v>-59.49</v>
      </c>
      <c r="AF28" s="167"/>
      <c r="AG28" s="166">
        <v>2.2200000000000002</v>
      </c>
      <c r="AH28" s="166">
        <v>72.599999999999994</v>
      </c>
      <c r="AI28" s="166">
        <v>26.082000000000001</v>
      </c>
      <c r="AJ28" s="166">
        <v>0.29699999999999999</v>
      </c>
      <c r="AK28" s="166">
        <v>-54.59</v>
      </c>
      <c r="AL28" s="166">
        <v>-54.67</v>
      </c>
      <c r="AM28" s="166">
        <v>-59.76</v>
      </c>
      <c r="AN28" s="166">
        <v>55.6</v>
      </c>
      <c r="AO28" s="166">
        <v>55.23</v>
      </c>
      <c r="AP28" s="166">
        <v>21.727799999999998</v>
      </c>
      <c r="AQ28" s="166">
        <v>-6.1294000000000004</v>
      </c>
      <c r="AR28" s="166">
        <v>71.442899999999995</v>
      </c>
      <c r="AS28" s="166">
        <v>74.192099999999996</v>
      </c>
      <c r="AT28" s="166">
        <v>74.563999999999993</v>
      </c>
      <c r="AU28" s="166">
        <v>-41.758099999999999</v>
      </c>
      <c r="AV28" s="166">
        <v>-41.8551</v>
      </c>
      <c r="AW28" s="166">
        <v>6.3674999999999997</v>
      </c>
      <c r="AX28" s="166">
        <v>6.3593999999999999</v>
      </c>
      <c r="AY28" s="166">
        <v>82.972700000000003</v>
      </c>
      <c r="AZ28" s="166">
        <v>84.323999999999998</v>
      </c>
      <c r="BA28" s="166">
        <v>38.967500000000001</v>
      </c>
      <c r="BB28" s="166">
        <v>39.250799999999998</v>
      </c>
      <c r="BC28" s="166">
        <v>-610.40030000000002</v>
      </c>
      <c r="BD28" s="166">
        <v>2.3149999999999999</v>
      </c>
      <c r="BE28" s="166">
        <v>-9.6</v>
      </c>
      <c r="BF28" s="166">
        <v>-9.6</v>
      </c>
      <c r="BG28" s="166">
        <v>47.454500000000003</v>
      </c>
      <c r="BH28" s="166">
        <v>46.456499999999998</v>
      </c>
      <c r="BI28" s="166">
        <v>-5.2876000000000003</v>
      </c>
      <c r="BJ28" s="167"/>
      <c r="BK28" s="166">
        <v>-85.648899999999998</v>
      </c>
      <c r="BL28" s="166">
        <v>12.351000000000001</v>
      </c>
      <c r="BM28" s="166">
        <v>13.4613</v>
      </c>
      <c r="BN28" s="166">
        <v>9.1410999999999998</v>
      </c>
      <c r="BO28" s="166">
        <v>651.50890000000004</v>
      </c>
      <c r="BP28" s="166">
        <v>207.40369999999999</v>
      </c>
      <c r="BQ28" s="166">
        <v>207.0985</v>
      </c>
      <c r="BR28" s="166">
        <v>-693.81679999999994</v>
      </c>
      <c r="BS28" s="166">
        <v>694.85419999999999</v>
      </c>
      <c r="BT28" s="167"/>
      <c r="BU28" s="166">
        <v>-47.290100000000002</v>
      </c>
      <c r="BV28" s="166">
        <v>48.832000000000001</v>
      </c>
      <c r="BW28" s="166">
        <v>128.89590000000001</v>
      </c>
      <c r="BX28" s="166">
        <v>45.92</v>
      </c>
      <c r="BY28" s="166">
        <v>0</v>
      </c>
      <c r="BZ28" s="166">
        <v>97.44</v>
      </c>
      <c r="CA28" s="166">
        <v>84.02</v>
      </c>
      <c r="CB28" s="166">
        <v>-7.2294999999999998</v>
      </c>
      <c r="CC28" s="166">
        <v>-6.5597000000000003</v>
      </c>
      <c r="CD28" s="166">
        <v>67.557500000000005</v>
      </c>
      <c r="CE28" s="166">
        <v>68.306399999999996</v>
      </c>
      <c r="CF28" s="166">
        <v>34.059100000000001</v>
      </c>
      <c r="CG28" s="166">
        <v>-173.81809999999999</v>
      </c>
      <c r="CH28" s="166">
        <v>-174.0076</v>
      </c>
      <c r="CI28" s="166">
        <v>19.860600000000002</v>
      </c>
      <c r="CJ28" s="166">
        <v>0</v>
      </c>
      <c r="CK28" s="167"/>
      <c r="CL28" s="168">
        <v>27.074000000000002</v>
      </c>
      <c r="CM28" s="166">
        <v>145.19999999999999</v>
      </c>
      <c r="CN28" s="166">
        <v>130.4</v>
      </c>
      <c r="CO28" s="166">
        <v>-18.260000000000002</v>
      </c>
      <c r="CP28" s="166">
        <v>50.366399999999999</v>
      </c>
      <c r="CQ28" s="166">
        <v>50.595199999999998</v>
      </c>
      <c r="CR28" s="166">
        <v>49.923299999999998</v>
      </c>
      <c r="CS28" s="166">
        <v>-28.382200000000001</v>
      </c>
      <c r="CT28" s="166">
        <v>-28.0152</v>
      </c>
      <c r="CU28" s="166">
        <v>96.929900000000004</v>
      </c>
      <c r="CV28" s="166">
        <v>-142.59809999999999</v>
      </c>
      <c r="CW28" s="166">
        <v>116.42440000000001</v>
      </c>
      <c r="CX28" s="166">
        <v>14.2858</v>
      </c>
      <c r="CY28" s="166">
        <v>76</v>
      </c>
      <c r="CZ28" s="166">
        <v>42.72</v>
      </c>
      <c r="DA28" s="166">
        <v>54.616700000000002</v>
      </c>
      <c r="DB28" s="166">
        <v>52.152999999999999</v>
      </c>
      <c r="DC28" s="166">
        <v>-34.996899999999997</v>
      </c>
      <c r="DD28" s="167"/>
      <c r="DE28" s="167"/>
      <c r="DF28" s="166">
        <v>0</v>
      </c>
      <c r="DG28" s="166">
        <v>-118.45820000000001</v>
      </c>
      <c r="DH28" s="167"/>
      <c r="DI28" s="166">
        <v>-19.172499999999999</v>
      </c>
      <c r="DJ28" s="166">
        <v>-102.3</v>
      </c>
      <c r="DK28" s="166">
        <v>-100.7</v>
      </c>
      <c r="DL28" s="166">
        <v>28.682600000000001</v>
      </c>
      <c r="DM28" s="166">
        <v>69.400000000000006</v>
      </c>
      <c r="DN28" s="166">
        <v>78.959999999999994</v>
      </c>
      <c r="DO28" s="166">
        <v>93.7</v>
      </c>
      <c r="DP28" s="166">
        <v>68.7</v>
      </c>
      <c r="DQ28" s="166">
        <v>-12.67</v>
      </c>
      <c r="DR28" s="166">
        <v>72.462500000000006</v>
      </c>
      <c r="DS28" s="166">
        <v>118.9093</v>
      </c>
      <c r="DT28" s="166">
        <v>-34.35</v>
      </c>
      <c r="DU28" s="166">
        <v>-9.82</v>
      </c>
      <c r="DV28" s="166">
        <v>104.71</v>
      </c>
      <c r="DW28" s="166">
        <v>70.44</v>
      </c>
      <c r="DX28" s="166">
        <v>117.9273</v>
      </c>
      <c r="DY28" s="166">
        <v>117.1818</v>
      </c>
      <c r="DZ28" s="166">
        <v>32.720700000000001</v>
      </c>
      <c r="EA28" s="166">
        <v>30.7182</v>
      </c>
      <c r="EB28" s="166">
        <v>274.22199999999998</v>
      </c>
      <c r="EC28" s="166">
        <v>221.9794</v>
      </c>
      <c r="ED28" s="166">
        <v>213.8526</v>
      </c>
      <c r="EE28" s="166">
        <v>219.1412</v>
      </c>
      <c r="EF28" s="166">
        <v>80.038200000000003</v>
      </c>
      <c r="EG28" s="166">
        <v>57.336199999999998</v>
      </c>
      <c r="EH28" s="166">
        <v>-30.474</v>
      </c>
      <c r="EI28" s="166">
        <v>702.47349999999994</v>
      </c>
      <c r="EJ28" s="166">
        <v>162.59039999999999</v>
      </c>
      <c r="EK28" s="166">
        <v>11.9598</v>
      </c>
      <c r="EL28" s="166">
        <v>-15.7523</v>
      </c>
      <c r="EM28" s="166">
        <v>-13.4795</v>
      </c>
      <c r="EN28" s="166">
        <v>11.2395</v>
      </c>
      <c r="EO28" s="166">
        <v>-2.0287999999999999</v>
      </c>
      <c r="EP28" s="166">
        <v>-1.7989999999999999</v>
      </c>
      <c r="EQ28" s="166">
        <v>59.951999999999998</v>
      </c>
      <c r="ER28" s="166">
        <v>-53.495800000000003</v>
      </c>
      <c r="ES28" s="166">
        <v>0</v>
      </c>
      <c r="ET28" s="166">
        <v>-18.235800000000001</v>
      </c>
      <c r="EU28" s="166">
        <v>18.37</v>
      </c>
      <c r="EV28" s="166">
        <v>-11.91</v>
      </c>
      <c r="EW28" s="166">
        <v>1</v>
      </c>
      <c r="EX28" s="166">
        <v>12.6592</v>
      </c>
      <c r="EY28" s="166">
        <v>-57.198799999999999</v>
      </c>
      <c r="EZ28" s="166">
        <v>-34.789400000000001</v>
      </c>
      <c r="FA28" s="166">
        <v>-33.945500000000003</v>
      </c>
      <c r="FB28" s="166">
        <v>7.0723000000000003</v>
      </c>
      <c r="FC28" s="166">
        <v>-55.8491</v>
      </c>
      <c r="FD28" s="166">
        <v>25.621099999999998</v>
      </c>
      <c r="FE28" s="166">
        <v>21.484400000000001</v>
      </c>
      <c r="FF28" s="166">
        <v>21.343900000000001</v>
      </c>
      <c r="FG28" s="167"/>
      <c r="FH28" s="166">
        <v>31.327400000000001</v>
      </c>
      <c r="FI28" s="166">
        <v>32.487900000000003</v>
      </c>
      <c r="FJ28" s="166">
        <v>31.7529</v>
      </c>
      <c r="FK28" s="166">
        <v>5.3586</v>
      </c>
      <c r="FL28" s="166">
        <v>5.3586</v>
      </c>
      <c r="FM28" s="166">
        <v>182.8623</v>
      </c>
      <c r="FN28" s="166">
        <v>-30.591699999999999</v>
      </c>
      <c r="FO28" s="166">
        <v>-30.546800000000001</v>
      </c>
      <c r="FP28" s="166">
        <v>115.50320000000001</v>
      </c>
      <c r="FQ28" s="166">
        <v>118.542</v>
      </c>
      <c r="FR28" s="166">
        <v>56.648200000000003</v>
      </c>
      <c r="FS28" s="166">
        <v>33.31</v>
      </c>
      <c r="FT28" s="166">
        <v>9.5662000000000003</v>
      </c>
      <c r="FU28" s="166">
        <v>1.0451999999999999</v>
      </c>
      <c r="FV28" s="166">
        <v>-5.64</v>
      </c>
      <c r="FW28" s="166">
        <v>18.22</v>
      </c>
      <c r="FX28" s="166">
        <v>57.929499999999997</v>
      </c>
      <c r="FY28" s="167"/>
      <c r="FZ28" s="167"/>
      <c r="GA28" s="167"/>
      <c r="GB28" s="167"/>
      <c r="GC28" s="166">
        <v>0</v>
      </c>
      <c r="GD28" s="166">
        <v>-118.8719</v>
      </c>
      <c r="GE28" s="166">
        <v>-114.00830000000001</v>
      </c>
      <c r="GF28" s="166">
        <v>11.72</v>
      </c>
      <c r="GG28" s="166">
        <v>114.5487</v>
      </c>
      <c r="GH28" s="166">
        <v>33.9</v>
      </c>
      <c r="GI28" s="166">
        <v>-19.822199999999999</v>
      </c>
      <c r="GJ28" s="166">
        <v>-6.2488000000000001</v>
      </c>
      <c r="GK28" s="166">
        <v>-6.6510999999999996</v>
      </c>
      <c r="GL28" s="166">
        <v>2.0238999999999998</v>
      </c>
      <c r="GM28" s="167"/>
      <c r="GN28" s="167"/>
      <c r="GO28" s="166">
        <v>-23.2925</v>
      </c>
      <c r="GP28" s="166">
        <v>-36.576700000000002</v>
      </c>
      <c r="GQ28" s="166">
        <v>17.673400000000001</v>
      </c>
      <c r="GR28" s="166">
        <v>37.977200000000003</v>
      </c>
      <c r="GS28" s="166">
        <v>35.736899999999999</v>
      </c>
      <c r="GT28" s="166">
        <v>36.910800000000002</v>
      </c>
      <c r="GU28" s="166">
        <v>-115.2677</v>
      </c>
      <c r="GV28" s="166">
        <v>-31.243300000000001</v>
      </c>
      <c r="GW28" s="166">
        <v>30.326699999999999</v>
      </c>
      <c r="GX28" s="166">
        <v>-80.9482</v>
      </c>
      <c r="GY28" s="166">
        <v>8.8388000000000009</v>
      </c>
      <c r="GZ28" s="166">
        <v>15.619400000000001</v>
      </c>
      <c r="HA28" s="166">
        <v>15.2433</v>
      </c>
      <c r="HB28" s="166">
        <v>10.181900000000001</v>
      </c>
      <c r="HC28" s="166">
        <v>107.82299999999999</v>
      </c>
      <c r="HD28" s="166">
        <v>107.554</v>
      </c>
      <c r="HE28" s="166">
        <v>264.89999999999998</v>
      </c>
      <c r="HF28" s="166">
        <v>-262.32709999999997</v>
      </c>
      <c r="HG28" s="166">
        <v>-372.54129999999998</v>
      </c>
      <c r="HH28" s="166">
        <v>374.65320000000003</v>
      </c>
      <c r="HI28" s="166">
        <v>241.67179999999999</v>
      </c>
      <c r="HJ28" s="166">
        <v>-103.13979999999999</v>
      </c>
      <c r="HK28" s="166">
        <v>-103.6713</v>
      </c>
      <c r="HL28" s="166">
        <v>-19.167000000000002</v>
      </c>
      <c r="HM28" s="166">
        <v>-7.335</v>
      </c>
      <c r="HN28" s="166">
        <v>57.8795</v>
      </c>
      <c r="HO28" s="166">
        <v>56.599400000000003</v>
      </c>
      <c r="HP28" s="167"/>
      <c r="HQ28" s="167"/>
      <c r="HR28" s="166">
        <v>4.1744000000000003</v>
      </c>
      <c r="HS28" s="166">
        <v>4.6825999999999999</v>
      </c>
      <c r="HT28" s="166">
        <v>-54.253100000000003</v>
      </c>
      <c r="HU28" s="166">
        <v>-54.126100000000001</v>
      </c>
      <c r="HV28" s="166">
        <v>-2.57</v>
      </c>
      <c r="HW28" s="166">
        <v>-2.2000000000000002</v>
      </c>
      <c r="HX28" s="166">
        <v>75.099999999999994</v>
      </c>
      <c r="HY28" s="166">
        <v>74.5</v>
      </c>
      <c r="HZ28" s="166">
        <v>16.0594</v>
      </c>
      <c r="IA28" s="166">
        <v>-51.6</v>
      </c>
      <c r="IB28" s="166">
        <v>-386.13119999999998</v>
      </c>
      <c r="IC28" s="166">
        <v>66.402500000000003</v>
      </c>
      <c r="ID28" s="166">
        <v>65.805300000000003</v>
      </c>
      <c r="IE28" s="166">
        <v>10</v>
      </c>
      <c r="IF28" s="166">
        <v>55.1</v>
      </c>
      <c r="IG28" s="166">
        <v>-3.7</v>
      </c>
      <c r="IH28" s="166">
        <v>-3.6</v>
      </c>
      <c r="II28" s="166">
        <v>1.3499000000000001</v>
      </c>
      <c r="IJ28" s="167"/>
      <c r="IK28" s="166">
        <v>-234.4263</v>
      </c>
      <c r="IL28" s="166">
        <v>-136.28870000000001</v>
      </c>
      <c r="IM28" s="166">
        <v>234.99289999999999</v>
      </c>
      <c r="IN28" s="166">
        <v>134.5001</v>
      </c>
      <c r="IO28" s="166">
        <v>-1.3358000000000001</v>
      </c>
      <c r="IP28" s="166">
        <v>-132.1266</v>
      </c>
      <c r="IQ28" s="166">
        <v>131.13140000000001</v>
      </c>
      <c r="IR28" s="166">
        <v>-158.58969999999999</v>
      </c>
      <c r="IS28" s="166">
        <v>-53.4009</v>
      </c>
      <c r="IT28" s="166">
        <v>-128.58170000000001</v>
      </c>
      <c r="IU28" s="166">
        <v>212.4264</v>
      </c>
      <c r="IV28" s="166">
        <v>212.6079</v>
      </c>
      <c r="IW28" s="166">
        <v>162.14449999999999</v>
      </c>
      <c r="IX28" s="166">
        <v>-227.28989999999999</v>
      </c>
      <c r="IY28" s="166">
        <v>57.713200000000001</v>
      </c>
      <c r="IZ28" s="166">
        <v>-171.3827</v>
      </c>
      <c r="JA28" s="166">
        <v>175.05629999999999</v>
      </c>
      <c r="JB28" s="166">
        <v>-9.0953999999999997</v>
      </c>
      <c r="JC28" s="166">
        <v>16.891999999999999</v>
      </c>
      <c r="JD28" s="166">
        <v>37.76</v>
      </c>
      <c r="JE28" s="166">
        <v>0.89700000000000002</v>
      </c>
      <c r="JF28" s="166">
        <v>0.89100000000000001</v>
      </c>
      <c r="JG28" s="166">
        <v>-35.76</v>
      </c>
      <c r="JH28" s="166">
        <v>7.68</v>
      </c>
      <c r="JI28" s="167"/>
      <c r="JJ28" s="166">
        <v>-7.8813000000000004</v>
      </c>
      <c r="JK28" s="166">
        <v>-21.150500000000001</v>
      </c>
      <c r="JL28" s="166">
        <v>-3.1907000000000001</v>
      </c>
      <c r="JM28" s="166">
        <v>3.5</v>
      </c>
      <c r="JN28" s="166">
        <v>53.207000000000001</v>
      </c>
      <c r="JO28" s="166">
        <v>54.317</v>
      </c>
      <c r="JP28" s="167"/>
      <c r="JQ28" s="167"/>
      <c r="JR28" s="166">
        <v>37.607700000000001</v>
      </c>
      <c r="JS28" s="166">
        <v>36.655799999999999</v>
      </c>
      <c r="JT28" s="166">
        <v>38.059899999999999</v>
      </c>
      <c r="JU28" s="167"/>
      <c r="JV28" s="166">
        <v>-55.2</v>
      </c>
      <c r="JW28" s="166">
        <v>13.399100000000001</v>
      </c>
      <c r="JX28" s="166">
        <v>8.23</v>
      </c>
      <c r="JY28" s="166">
        <v>0</v>
      </c>
      <c r="JZ28" s="166">
        <v>-9.766</v>
      </c>
      <c r="KA28" s="166">
        <v>46.485399999999998</v>
      </c>
      <c r="KB28" s="166">
        <v>19.348099999999999</v>
      </c>
      <c r="KC28" s="166">
        <v>-9.6877999999999993</v>
      </c>
      <c r="KD28" s="166">
        <v>-46.124099999999999</v>
      </c>
      <c r="KE28" s="166">
        <v>5.5598000000000001</v>
      </c>
      <c r="KF28" s="166">
        <v>39.071100000000001</v>
      </c>
      <c r="KG28" s="166">
        <v>49.3</v>
      </c>
      <c r="KH28" s="166">
        <v>-48.5</v>
      </c>
      <c r="KI28" s="166">
        <v>-129.35290000000001</v>
      </c>
      <c r="KJ28" s="166">
        <v>159.17019999999999</v>
      </c>
    </row>
    <row r="29" spans="1:296" ht="18" customHeight="1" x14ac:dyDescent="0.3">
      <c r="A29" s="163" t="s">
        <v>63</v>
      </c>
      <c r="B29" s="163" t="s">
        <v>941</v>
      </c>
      <c r="C29" s="166">
        <v>0</v>
      </c>
      <c r="D29" s="167"/>
      <c r="E29" s="166">
        <v>21.695799999999998</v>
      </c>
      <c r="F29" s="166">
        <v>-49.228900000000003</v>
      </c>
      <c r="G29" s="166">
        <v>-29.345400000000001</v>
      </c>
      <c r="H29" s="166">
        <v>25.786300000000001</v>
      </c>
      <c r="I29" s="166">
        <v>0</v>
      </c>
      <c r="J29" s="166">
        <v>59.9572</v>
      </c>
      <c r="K29" s="166">
        <v>-49.023000000000003</v>
      </c>
      <c r="L29" s="166">
        <v>73.433899999999994</v>
      </c>
      <c r="M29" s="166">
        <v>37.518900000000002</v>
      </c>
      <c r="N29" s="166">
        <v>36.431800000000003</v>
      </c>
      <c r="O29" s="166">
        <v>-2.2200000000000002</v>
      </c>
      <c r="P29" s="166">
        <v>-77.902000000000001</v>
      </c>
      <c r="Q29" s="166">
        <v>70.400000000000006</v>
      </c>
      <c r="R29" s="166">
        <v>27.324000000000002</v>
      </c>
      <c r="S29" s="166">
        <v>-70.400000000000006</v>
      </c>
      <c r="T29" s="166">
        <v>0.90390000000000004</v>
      </c>
      <c r="U29" s="166">
        <v>14.7142</v>
      </c>
      <c r="V29" s="166">
        <v>21.023599999999998</v>
      </c>
      <c r="W29" s="166">
        <v>21.717500000000001</v>
      </c>
      <c r="X29" s="166">
        <v>35.253500000000003</v>
      </c>
      <c r="Y29" s="166">
        <v>17.012899999999998</v>
      </c>
      <c r="Z29" s="166">
        <v>5.4583000000000004</v>
      </c>
      <c r="AA29" s="166">
        <v>8.0762999999999998</v>
      </c>
      <c r="AB29" s="167"/>
      <c r="AC29" s="167"/>
      <c r="AD29" s="166">
        <v>-60.04</v>
      </c>
      <c r="AE29" s="166">
        <v>-60.18</v>
      </c>
      <c r="AF29" s="167"/>
      <c r="AG29" s="166">
        <v>2.2200000000000002</v>
      </c>
      <c r="AH29" s="166">
        <v>77</v>
      </c>
      <c r="AI29" s="166">
        <v>25.835000000000001</v>
      </c>
      <c r="AJ29" s="166">
        <v>0.29499999999999998</v>
      </c>
      <c r="AK29" s="166">
        <v>-60.29</v>
      </c>
      <c r="AL29" s="166">
        <v>-60.41</v>
      </c>
      <c r="AM29" s="166">
        <v>-53.03</v>
      </c>
      <c r="AN29" s="166">
        <v>62.11</v>
      </c>
      <c r="AO29" s="166">
        <v>62.17</v>
      </c>
      <c r="AP29" s="166">
        <v>22.839600000000001</v>
      </c>
      <c r="AQ29" s="166">
        <v>-5.9564000000000004</v>
      </c>
      <c r="AR29" s="166">
        <v>72.840299999999999</v>
      </c>
      <c r="AS29" s="166">
        <v>75.505799999999994</v>
      </c>
      <c r="AT29" s="166">
        <v>73.423400000000001</v>
      </c>
      <c r="AU29" s="166">
        <v>-47.479300000000002</v>
      </c>
      <c r="AV29" s="166">
        <v>-47.859499999999997</v>
      </c>
      <c r="AW29" s="166">
        <v>28.221399999999999</v>
      </c>
      <c r="AX29" s="166">
        <v>28.3996</v>
      </c>
      <c r="AY29" s="166">
        <v>81.250200000000007</v>
      </c>
      <c r="AZ29" s="166">
        <v>82.253500000000003</v>
      </c>
      <c r="BA29" s="166">
        <v>60.114600000000003</v>
      </c>
      <c r="BB29" s="166">
        <v>60.008099999999999</v>
      </c>
      <c r="BC29" s="166">
        <v>-643.09839999999997</v>
      </c>
      <c r="BD29" s="166">
        <v>2.9904999999999999</v>
      </c>
      <c r="BE29" s="166">
        <v>-10</v>
      </c>
      <c r="BF29" s="166">
        <v>-10.1</v>
      </c>
      <c r="BG29" s="166">
        <v>54.125</v>
      </c>
      <c r="BH29" s="166">
        <v>52.081400000000002</v>
      </c>
      <c r="BI29" s="166">
        <v>-5.1665999999999999</v>
      </c>
      <c r="BJ29" s="167"/>
      <c r="BK29" s="166">
        <v>-90.490300000000005</v>
      </c>
      <c r="BL29" s="166">
        <v>12.460599999999999</v>
      </c>
      <c r="BM29" s="166">
        <v>10.8614</v>
      </c>
      <c r="BN29" s="166">
        <v>7.5049999999999999</v>
      </c>
      <c r="BO29" s="166">
        <v>684.56050000000005</v>
      </c>
      <c r="BP29" s="166">
        <v>215.94890000000001</v>
      </c>
      <c r="BQ29" s="166">
        <v>214.2704</v>
      </c>
      <c r="BR29" s="166">
        <v>-687.67579999999998</v>
      </c>
      <c r="BS29" s="166">
        <v>732.25580000000002</v>
      </c>
      <c r="BT29" s="167"/>
      <c r="BU29" s="166">
        <v>-53.587800000000001</v>
      </c>
      <c r="BV29" s="166">
        <v>55.953800000000001</v>
      </c>
      <c r="BW29" s="166">
        <v>130.63229999999999</v>
      </c>
      <c r="BX29" s="166">
        <v>46.38</v>
      </c>
      <c r="BY29" s="166">
        <v>0</v>
      </c>
      <c r="BZ29" s="166">
        <v>99.42</v>
      </c>
      <c r="CA29" s="166">
        <v>85.98</v>
      </c>
      <c r="CB29" s="166">
        <v>-12.319900000000001</v>
      </c>
      <c r="CC29" s="166">
        <v>-11.6501</v>
      </c>
      <c r="CD29" s="166">
        <v>73.135400000000004</v>
      </c>
      <c r="CE29" s="166">
        <v>74.387100000000004</v>
      </c>
      <c r="CF29" s="166">
        <v>31.100100000000001</v>
      </c>
      <c r="CG29" s="166">
        <v>-183.36789999999999</v>
      </c>
      <c r="CH29" s="166">
        <v>-183.0471</v>
      </c>
      <c r="CI29" s="166">
        <v>19.451899999999998</v>
      </c>
      <c r="CJ29" s="166">
        <v>0</v>
      </c>
      <c r="CK29" s="167"/>
      <c r="CL29" s="166">
        <v>27.536999999999999</v>
      </c>
      <c r="CM29" s="166">
        <v>149.30000000000001</v>
      </c>
      <c r="CN29" s="166">
        <v>135</v>
      </c>
      <c r="CO29" s="166">
        <v>-18.91</v>
      </c>
      <c r="CP29" s="166">
        <v>50.9373</v>
      </c>
      <c r="CQ29" s="166">
        <v>49.8521</v>
      </c>
      <c r="CR29" s="166">
        <v>49.240600000000001</v>
      </c>
      <c r="CS29" s="166">
        <v>-27.652799999999999</v>
      </c>
      <c r="CT29" s="166">
        <v>-27.305099999999999</v>
      </c>
      <c r="CU29" s="166">
        <v>97.643699999999995</v>
      </c>
      <c r="CV29" s="166">
        <v>-145.6045</v>
      </c>
      <c r="CW29" s="166">
        <v>116.66549999999999</v>
      </c>
      <c r="CX29" s="166">
        <v>14.3192</v>
      </c>
      <c r="CY29" s="166">
        <v>76.47</v>
      </c>
      <c r="CZ29" s="166">
        <v>43.32</v>
      </c>
      <c r="DA29" s="166">
        <v>56.726100000000002</v>
      </c>
      <c r="DB29" s="166">
        <v>53.910800000000002</v>
      </c>
      <c r="DC29" s="166">
        <v>-35.841000000000001</v>
      </c>
      <c r="DD29" s="167"/>
      <c r="DE29" s="167"/>
      <c r="DF29" s="166">
        <v>0</v>
      </c>
      <c r="DG29" s="166">
        <v>-114.2608</v>
      </c>
      <c r="DH29" s="167"/>
      <c r="DI29" s="166">
        <v>-19.601400000000002</v>
      </c>
      <c r="DJ29" s="166">
        <v>-105</v>
      </c>
      <c r="DK29" s="166">
        <v>-102.9</v>
      </c>
      <c r="DL29" s="166">
        <v>29.001200000000001</v>
      </c>
      <c r="DM29" s="166">
        <v>71.900000000000006</v>
      </c>
      <c r="DN29" s="166">
        <v>79.34</v>
      </c>
      <c r="DO29" s="166">
        <v>97.08</v>
      </c>
      <c r="DP29" s="166">
        <v>71.650000000000006</v>
      </c>
      <c r="DQ29" s="166">
        <v>-12.66</v>
      </c>
      <c r="DR29" s="166">
        <v>74.601500000000001</v>
      </c>
      <c r="DS29" s="166">
        <v>113.4464</v>
      </c>
      <c r="DT29" s="166">
        <v>-34.14</v>
      </c>
      <c r="DU29" s="166">
        <v>-10.15</v>
      </c>
      <c r="DV29" s="166">
        <v>100.09</v>
      </c>
      <c r="DW29" s="166">
        <v>71.44</v>
      </c>
      <c r="DX29" s="166">
        <v>113.2</v>
      </c>
      <c r="DY29" s="166">
        <v>112.01819999999999</v>
      </c>
      <c r="DZ29" s="166">
        <v>25.161799999999999</v>
      </c>
      <c r="EA29" s="166">
        <v>24.136399999999998</v>
      </c>
      <c r="EB29" s="166">
        <v>271.14069999999998</v>
      </c>
      <c r="EC29" s="166">
        <v>217.84</v>
      </c>
      <c r="ED29" s="166">
        <v>211.244</v>
      </c>
      <c r="EE29" s="166">
        <v>216.12260000000001</v>
      </c>
      <c r="EF29" s="166">
        <v>87.197199999999995</v>
      </c>
      <c r="EG29" s="166">
        <v>64.481200000000001</v>
      </c>
      <c r="EH29" s="166">
        <v>-30.283000000000001</v>
      </c>
      <c r="EI29" s="166">
        <v>694.35990000000004</v>
      </c>
      <c r="EJ29" s="166">
        <v>106.8109</v>
      </c>
      <c r="EK29" s="166">
        <v>12.6248</v>
      </c>
      <c r="EL29" s="166">
        <v>-16.799499999999998</v>
      </c>
      <c r="EM29" s="166">
        <v>-14.323</v>
      </c>
      <c r="EN29" s="166">
        <v>0</v>
      </c>
      <c r="EO29" s="166">
        <v>-24.318100000000001</v>
      </c>
      <c r="EP29" s="166">
        <v>-23.289899999999999</v>
      </c>
      <c r="EQ29" s="166">
        <v>132.15600000000001</v>
      </c>
      <c r="ER29" s="166">
        <v>-67.877099999999999</v>
      </c>
      <c r="ES29" s="166">
        <v>0</v>
      </c>
      <c r="ET29" s="166">
        <v>-23.980499999999999</v>
      </c>
      <c r="EU29" s="166">
        <v>0</v>
      </c>
      <c r="EV29" s="166">
        <v>-24.13</v>
      </c>
      <c r="EW29" s="166">
        <v>77.400000000000006</v>
      </c>
      <c r="EX29" s="166">
        <v>13.087199999999999</v>
      </c>
      <c r="EY29" s="166">
        <v>-101.6801</v>
      </c>
      <c r="EZ29" s="166">
        <v>-36.442700000000002</v>
      </c>
      <c r="FA29" s="166">
        <v>-35.839300000000001</v>
      </c>
      <c r="FB29" s="166">
        <v>10.5815</v>
      </c>
      <c r="FC29" s="166">
        <v>-62.2986</v>
      </c>
      <c r="FD29" s="166">
        <v>31.6219</v>
      </c>
      <c r="FE29" s="166">
        <v>21.744</v>
      </c>
      <c r="FF29" s="166">
        <v>21.5062</v>
      </c>
      <c r="FG29" s="167"/>
      <c r="FH29" s="166">
        <v>30.693899999999999</v>
      </c>
      <c r="FI29" s="166">
        <v>31.491700000000002</v>
      </c>
      <c r="FJ29" s="166">
        <v>29.980499999999999</v>
      </c>
      <c r="FK29" s="166">
        <v>10.0474</v>
      </c>
      <c r="FL29" s="166">
        <v>11.554500000000001</v>
      </c>
      <c r="FM29" s="166">
        <v>183.6996</v>
      </c>
      <c r="FN29" s="166">
        <v>-23.2043</v>
      </c>
      <c r="FO29" s="166">
        <v>-22.919</v>
      </c>
      <c r="FP29" s="166">
        <v>117.2923</v>
      </c>
      <c r="FQ29" s="166">
        <v>121.80970000000001</v>
      </c>
      <c r="FR29" s="166">
        <v>57.688299999999998</v>
      </c>
      <c r="FS29" s="166">
        <v>32.49</v>
      </c>
      <c r="FT29" s="166">
        <v>10.2547</v>
      </c>
      <c r="FU29" s="166">
        <v>1.0562</v>
      </c>
      <c r="FV29" s="166">
        <v>-6.08</v>
      </c>
      <c r="FW29" s="166">
        <v>20.03</v>
      </c>
      <c r="FX29" s="166">
        <v>57.965800000000002</v>
      </c>
      <c r="FY29" s="167"/>
      <c r="FZ29" s="167"/>
      <c r="GA29" s="167"/>
      <c r="GB29" s="167"/>
      <c r="GC29" s="166">
        <v>0</v>
      </c>
      <c r="GD29" s="166">
        <v>-121.0476</v>
      </c>
      <c r="GE29" s="166">
        <v>-113.5731</v>
      </c>
      <c r="GF29" s="166">
        <v>11.75</v>
      </c>
      <c r="GG29" s="166">
        <v>110.672</v>
      </c>
      <c r="GH29" s="166">
        <v>34.200000000000003</v>
      </c>
      <c r="GI29" s="166">
        <v>-14.927899999999999</v>
      </c>
      <c r="GJ29" s="166">
        <v>-8.9238999999999997</v>
      </c>
      <c r="GK29" s="166">
        <v>-9.8071000000000002</v>
      </c>
      <c r="GL29" s="166">
        <v>2.0935999999999999</v>
      </c>
      <c r="GM29" s="167"/>
      <c r="GN29" s="167"/>
      <c r="GO29" s="168">
        <v>-23.529199999999999</v>
      </c>
      <c r="GP29" s="166">
        <v>-32.772300000000001</v>
      </c>
      <c r="GQ29" s="166">
        <v>17.2087</v>
      </c>
      <c r="GR29" s="166">
        <v>34.049799999999998</v>
      </c>
      <c r="GS29" s="166">
        <v>45.194099999999999</v>
      </c>
      <c r="GT29" s="166">
        <v>46.489100000000001</v>
      </c>
      <c r="GU29" s="166">
        <v>-118.4622</v>
      </c>
      <c r="GV29" s="166">
        <v>-33.226500000000001</v>
      </c>
      <c r="GW29" s="166">
        <v>30.7224</v>
      </c>
      <c r="GX29" s="166">
        <v>-58.8352</v>
      </c>
      <c r="GY29" s="166">
        <v>8.6203000000000003</v>
      </c>
      <c r="GZ29" s="166">
        <v>16.254200000000001</v>
      </c>
      <c r="HA29" s="166">
        <v>15.696899999999999</v>
      </c>
      <c r="HB29" s="166">
        <v>10.2418</v>
      </c>
      <c r="HC29" s="166">
        <v>103.8321</v>
      </c>
      <c r="HD29" s="166">
        <v>103.3004</v>
      </c>
      <c r="HE29" s="166">
        <v>329.4</v>
      </c>
      <c r="HF29" s="166">
        <v>-328.72649999999999</v>
      </c>
      <c r="HG29" s="166">
        <v>-403.87560000000002</v>
      </c>
      <c r="HH29" s="166">
        <v>405.29059999999998</v>
      </c>
      <c r="HI29" s="166">
        <v>214.99019999999999</v>
      </c>
      <c r="HJ29" s="166">
        <v>-100.33199999999999</v>
      </c>
      <c r="HK29" s="166">
        <v>-100.05929999999999</v>
      </c>
      <c r="HL29" s="166">
        <v>-16.488199999999999</v>
      </c>
      <c r="HM29" s="166">
        <v>0</v>
      </c>
      <c r="HN29" s="166">
        <v>57.007800000000003</v>
      </c>
      <c r="HO29" s="166">
        <v>56.968899999999998</v>
      </c>
      <c r="HP29" s="166">
        <v>-37.246200000000002</v>
      </c>
      <c r="HQ29" s="166">
        <v>-42.873399999999997</v>
      </c>
      <c r="HR29" s="166">
        <v>2.9214000000000002</v>
      </c>
      <c r="HS29" s="166">
        <v>3.1465999999999998</v>
      </c>
      <c r="HT29" s="166">
        <v>-53.607900000000001</v>
      </c>
      <c r="HU29" s="166">
        <v>-53.979599999999998</v>
      </c>
      <c r="HV29" s="166">
        <v>-6.28</v>
      </c>
      <c r="HW29" s="166">
        <v>-6.35</v>
      </c>
      <c r="HX29" s="166">
        <v>77</v>
      </c>
      <c r="HY29" s="166">
        <v>77.3</v>
      </c>
      <c r="HZ29" s="166">
        <v>16.552800000000001</v>
      </c>
      <c r="IA29" s="166">
        <v>-53.44</v>
      </c>
      <c r="IB29" s="166">
        <v>-392.22</v>
      </c>
      <c r="IC29" s="166">
        <v>65.700699999999998</v>
      </c>
      <c r="ID29" s="166">
        <v>65.973399999999998</v>
      </c>
      <c r="IE29" s="166">
        <v>10.5</v>
      </c>
      <c r="IF29" s="166">
        <v>58.6</v>
      </c>
      <c r="IG29" s="166">
        <v>-2.8</v>
      </c>
      <c r="IH29" s="166">
        <v>-2.8</v>
      </c>
      <c r="II29" s="166">
        <v>1.6884999999999999</v>
      </c>
      <c r="IJ29" s="166">
        <v>1.5013000000000001</v>
      </c>
      <c r="IK29" s="166">
        <v>-211.68379999999999</v>
      </c>
      <c r="IL29" s="166">
        <v>-80.466200000000001</v>
      </c>
      <c r="IM29" s="166">
        <v>237.9204</v>
      </c>
      <c r="IN29" s="166">
        <v>144.99369999999999</v>
      </c>
      <c r="IO29" s="166">
        <v>33.265599999999999</v>
      </c>
      <c r="IP29" s="166">
        <v>-133.19990000000001</v>
      </c>
      <c r="IQ29" s="166">
        <v>127.59439999999999</v>
      </c>
      <c r="IR29" s="166">
        <v>-163.89609999999999</v>
      </c>
      <c r="IS29" s="166">
        <v>-56.089599999999997</v>
      </c>
      <c r="IT29" s="166">
        <v>-129.74959999999999</v>
      </c>
      <c r="IU29" s="166">
        <v>216.07069999999999</v>
      </c>
      <c r="IV29" s="166">
        <v>215.20519999999999</v>
      </c>
      <c r="IW29" s="166">
        <v>163.08690000000001</v>
      </c>
      <c r="IX29" s="166">
        <v>-234.97880000000001</v>
      </c>
      <c r="IY29" s="166">
        <v>60.325600000000001</v>
      </c>
      <c r="IZ29" s="166">
        <v>-179.0522</v>
      </c>
      <c r="JA29" s="166">
        <v>178.8639</v>
      </c>
      <c r="JB29" s="166">
        <v>-9.1751000000000005</v>
      </c>
      <c r="JC29" s="166">
        <v>14.563000000000001</v>
      </c>
      <c r="JD29" s="166">
        <v>37.840000000000003</v>
      </c>
      <c r="JE29" s="166">
        <v>0.91400000000000003</v>
      </c>
      <c r="JF29" s="166">
        <v>0.90800000000000003</v>
      </c>
      <c r="JG29" s="166">
        <v>-36.479999999999997</v>
      </c>
      <c r="JH29" s="166">
        <v>7.52</v>
      </c>
      <c r="JI29" s="167"/>
      <c r="JJ29" s="166">
        <v>-8.7296999999999993</v>
      </c>
      <c r="JK29" s="166">
        <v>-20.0671</v>
      </c>
      <c r="JL29" s="166">
        <v>-2.5192999999999999</v>
      </c>
      <c r="JM29" s="166">
        <v>3.1</v>
      </c>
      <c r="JN29" s="166">
        <v>52.055999999999997</v>
      </c>
      <c r="JO29" s="166">
        <v>51.209000000000003</v>
      </c>
      <c r="JP29" s="167"/>
      <c r="JQ29" s="167"/>
      <c r="JR29" s="166">
        <v>37.225700000000003</v>
      </c>
      <c r="JS29" s="166">
        <v>36.8005</v>
      </c>
      <c r="JT29" s="166">
        <v>37.7057</v>
      </c>
      <c r="JU29" s="167"/>
      <c r="JV29" s="166">
        <v>-57.8</v>
      </c>
      <c r="JW29" s="166">
        <v>12.434200000000001</v>
      </c>
      <c r="JX29" s="166">
        <v>8.5399999999999991</v>
      </c>
      <c r="JY29" s="166">
        <v>0</v>
      </c>
      <c r="JZ29" s="166">
        <v>-4.6387</v>
      </c>
      <c r="KA29" s="166">
        <v>43.9696</v>
      </c>
      <c r="KB29" s="166">
        <v>16.5395</v>
      </c>
      <c r="KC29" s="166">
        <v>-4.3407999999999998</v>
      </c>
      <c r="KD29" s="166">
        <v>-43.3354</v>
      </c>
      <c r="KE29" s="166">
        <v>4.1515000000000004</v>
      </c>
      <c r="KF29" s="166">
        <v>38.543199999999999</v>
      </c>
      <c r="KG29" s="166">
        <v>50.8</v>
      </c>
      <c r="KH29" s="166">
        <v>-49.6</v>
      </c>
      <c r="KI29" s="166">
        <v>-182.93350000000001</v>
      </c>
      <c r="KJ29" s="166">
        <v>223.92449999999999</v>
      </c>
    </row>
    <row r="30" spans="1:296" ht="18" customHeight="1" x14ac:dyDescent="0.3">
      <c r="A30" s="163" t="s">
        <v>63</v>
      </c>
      <c r="B30" s="163" t="s">
        <v>942</v>
      </c>
      <c r="C30" s="166">
        <v>0</v>
      </c>
      <c r="D30" s="167"/>
      <c r="E30" s="166">
        <v>22.193200000000001</v>
      </c>
      <c r="F30" s="166">
        <v>-50.3825</v>
      </c>
      <c r="G30" s="166">
        <v>-29.168199999999999</v>
      </c>
      <c r="H30" s="166">
        <v>25.750800000000002</v>
      </c>
      <c r="I30" s="166">
        <v>0</v>
      </c>
      <c r="J30" s="166">
        <v>62.168999999999997</v>
      </c>
      <c r="K30" s="166">
        <v>-54.116599999999998</v>
      </c>
      <c r="L30" s="166">
        <v>75.433099999999996</v>
      </c>
      <c r="M30" s="166">
        <v>38.354799999999997</v>
      </c>
      <c r="N30" s="166">
        <v>37.473599999999998</v>
      </c>
      <c r="O30" s="166">
        <v>-4.4400000000000004</v>
      </c>
      <c r="P30" s="166">
        <v>-76.793000000000006</v>
      </c>
      <c r="Q30" s="166">
        <v>70.400000000000006</v>
      </c>
      <c r="R30" s="166">
        <v>24.84</v>
      </c>
      <c r="S30" s="166">
        <v>-68.2</v>
      </c>
      <c r="T30" s="166">
        <v>1.1749000000000001</v>
      </c>
      <c r="U30" s="166">
        <v>19.1098</v>
      </c>
      <c r="V30" s="166">
        <v>20.797999999999998</v>
      </c>
      <c r="W30" s="166">
        <v>21.3995</v>
      </c>
      <c r="X30" s="166">
        <v>34.978099999999998</v>
      </c>
      <c r="Y30" s="166">
        <v>16.989100000000001</v>
      </c>
      <c r="Z30" s="166">
        <v>5.3254000000000001</v>
      </c>
      <c r="AA30" s="166">
        <v>7.8446999999999996</v>
      </c>
      <c r="AB30" s="167"/>
      <c r="AC30" s="167"/>
      <c r="AD30" s="166">
        <v>-61.58</v>
      </c>
      <c r="AE30" s="166">
        <v>-62.11</v>
      </c>
      <c r="AF30" s="167"/>
      <c r="AG30" s="166">
        <v>4.4400000000000004</v>
      </c>
      <c r="AH30" s="166">
        <v>74.8</v>
      </c>
      <c r="AI30" s="166">
        <v>25.94</v>
      </c>
      <c r="AJ30" s="166">
        <v>0.29399999999999998</v>
      </c>
      <c r="AK30" s="166">
        <v>-63.7</v>
      </c>
      <c r="AL30" s="166">
        <v>-63.95</v>
      </c>
      <c r="AM30" s="166">
        <v>-47</v>
      </c>
      <c r="AN30" s="166">
        <v>63.35</v>
      </c>
      <c r="AO30" s="166">
        <v>64.78</v>
      </c>
      <c r="AP30" s="166">
        <v>23.3994</v>
      </c>
      <c r="AQ30" s="166">
        <v>-6.1422999999999996</v>
      </c>
      <c r="AR30" s="166">
        <v>72.454300000000003</v>
      </c>
      <c r="AS30" s="166">
        <v>75.742699999999999</v>
      </c>
      <c r="AT30" s="166">
        <v>72.242599999999996</v>
      </c>
      <c r="AU30" s="166">
        <v>-49.681800000000003</v>
      </c>
      <c r="AV30" s="166">
        <v>-48.249299999999998</v>
      </c>
      <c r="AW30" s="166">
        <v>28.797699999999999</v>
      </c>
      <c r="AX30" s="166">
        <v>22.690100000000001</v>
      </c>
      <c r="AY30" s="166">
        <v>81.967399999999998</v>
      </c>
      <c r="AZ30" s="166">
        <v>83.337299999999999</v>
      </c>
      <c r="BA30" s="166">
        <v>51.445999999999998</v>
      </c>
      <c r="BB30" s="166">
        <v>56.077199999999998</v>
      </c>
      <c r="BC30" s="166">
        <v>-635.23220000000003</v>
      </c>
      <c r="BD30" s="166">
        <v>-4.4164000000000003</v>
      </c>
      <c r="BE30" s="166">
        <v>-10</v>
      </c>
      <c r="BF30" s="166">
        <v>-10</v>
      </c>
      <c r="BG30" s="166">
        <v>55.215200000000003</v>
      </c>
      <c r="BH30" s="166">
        <v>52.500700000000002</v>
      </c>
      <c r="BI30" s="166">
        <v>-5.2671999999999999</v>
      </c>
      <c r="BJ30" s="167"/>
      <c r="BK30" s="166">
        <v>-86.229200000000006</v>
      </c>
      <c r="BL30" s="166">
        <v>12.9078</v>
      </c>
      <c r="BM30" s="166">
        <v>10.025399999999999</v>
      </c>
      <c r="BN30" s="166">
        <v>6.8704000000000001</v>
      </c>
      <c r="BO30" s="166">
        <v>676.19839999999999</v>
      </c>
      <c r="BP30" s="166">
        <v>211.6763</v>
      </c>
      <c r="BQ30" s="166">
        <v>212.46979999999999</v>
      </c>
      <c r="BR30" s="166">
        <v>-685.90380000000005</v>
      </c>
      <c r="BS30" s="166">
        <v>734.45939999999996</v>
      </c>
      <c r="BT30" s="167"/>
      <c r="BU30" s="166">
        <v>-69.366699999999994</v>
      </c>
      <c r="BV30" s="166">
        <v>70.324299999999994</v>
      </c>
      <c r="BW30" s="166">
        <v>131.9896</v>
      </c>
      <c r="BX30" s="166">
        <v>47.03</v>
      </c>
      <c r="BY30" s="166">
        <v>0</v>
      </c>
      <c r="BZ30" s="166">
        <v>100.49</v>
      </c>
      <c r="CA30" s="166">
        <v>86.86</v>
      </c>
      <c r="CB30" s="166">
        <v>-10.5784</v>
      </c>
      <c r="CC30" s="166">
        <v>-10.310499999999999</v>
      </c>
      <c r="CD30" s="166">
        <v>74.354600000000005</v>
      </c>
      <c r="CE30" s="166">
        <v>75.941500000000005</v>
      </c>
      <c r="CF30" s="166">
        <v>30.1191</v>
      </c>
      <c r="CG30" s="166">
        <v>-185.91659999999999</v>
      </c>
      <c r="CH30" s="166">
        <v>-185.2253</v>
      </c>
      <c r="CI30" s="166">
        <v>19.2563</v>
      </c>
      <c r="CJ30" s="166">
        <v>0</v>
      </c>
      <c r="CK30" s="167"/>
      <c r="CL30" s="166">
        <v>26.782</v>
      </c>
      <c r="CM30" s="166">
        <v>152</v>
      </c>
      <c r="CN30" s="166">
        <v>135.5</v>
      </c>
      <c r="CO30" s="166">
        <v>-19.09</v>
      </c>
      <c r="CP30" s="166">
        <v>51.502000000000002</v>
      </c>
      <c r="CQ30" s="166">
        <v>49.7333</v>
      </c>
      <c r="CR30" s="166">
        <v>49.904800000000002</v>
      </c>
      <c r="CS30" s="166">
        <v>-26.8353</v>
      </c>
      <c r="CT30" s="166">
        <v>-26.954499999999999</v>
      </c>
      <c r="CU30" s="166">
        <v>94.711399999999998</v>
      </c>
      <c r="CV30" s="166">
        <v>-144.0977</v>
      </c>
      <c r="CW30" s="166">
        <v>113.0754</v>
      </c>
      <c r="CX30" s="166">
        <v>14.762700000000001</v>
      </c>
      <c r="CY30" s="166">
        <v>79.040000000000006</v>
      </c>
      <c r="CZ30" s="166">
        <v>44.48</v>
      </c>
      <c r="DA30" s="166">
        <v>58.132300000000001</v>
      </c>
      <c r="DB30" s="166">
        <v>55.082700000000003</v>
      </c>
      <c r="DC30" s="166">
        <v>-36.493899999999996</v>
      </c>
      <c r="DD30" s="167"/>
      <c r="DE30" s="167"/>
      <c r="DF30" s="166">
        <v>0</v>
      </c>
      <c r="DG30" s="166">
        <v>-105.3441</v>
      </c>
      <c r="DH30" s="167"/>
      <c r="DI30" s="166">
        <v>-20.117999999999999</v>
      </c>
      <c r="DJ30" s="166">
        <v>-106.9</v>
      </c>
      <c r="DK30" s="166">
        <v>-104.9</v>
      </c>
      <c r="DL30" s="166">
        <v>29.237400000000001</v>
      </c>
      <c r="DM30" s="166">
        <v>73.099999999999994</v>
      </c>
      <c r="DN30" s="166">
        <v>80.34</v>
      </c>
      <c r="DO30" s="166">
        <v>99.24</v>
      </c>
      <c r="DP30" s="166">
        <v>72.41</v>
      </c>
      <c r="DQ30" s="166">
        <v>-12.64</v>
      </c>
      <c r="DR30" s="166">
        <v>76.167000000000002</v>
      </c>
      <c r="DS30" s="166">
        <v>105.206</v>
      </c>
      <c r="DT30" s="166">
        <v>-34.04</v>
      </c>
      <c r="DU30" s="166">
        <v>-10.56</v>
      </c>
      <c r="DV30" s="166">
        <v>104.49</v>
      </c>
      <c r="DW30" s="166">
        <v>72.55</v>
      </c>
      <c r="DX30" s="166">
        <v>105.98180000000001</v>
      </c>
      <c r="DY30" s="166">
        <v>105.2</v>
      </c>
      <c r="DZ30" s="166">
        <v>23.0976</v>
      </c>
      <c r="EA30" s="166">
        <v>21.681799999999999</v>
      </c>
      <c r="EB30" s="166">
        <v>270.37310000000002</v>
      </c>
      <c r="EC30" s="166">
        <v>217.733</v>
      </c>
      <c r="ED30" s="166">
        <v>209.67869999999999</v>
      </c>
      <c r="EE30" s="166">
        <v>213.42410000000001</v>
      </c>
      <c r="EF30" s="166">
        <v>92.140199999999993</v>
      </c>
      <c r="EG30" s="166">
        <v>69.988399999999999</v>
      </c>
      <c r="EH30" s="166">
        <v>-31.225000000000001</v>
      </c>
      <c r="EI30" s="166">
        <v>694.65869999999995</v>
      </c>
      <c r="EJ30" s="166">
        <v>106.9282</v>
      </c>
      <c r="EK30" s="166">
        <v>13.476000000000001</v>
      </c>
      <c r="EL30" s="166">
        <v>-17.836400000000001</v>
      </c>
      <c r="EM30" s="166">
        <v>-15.606199999999999</v>
      </c>
      <c r="EN30" s="166">
        <v>0</v>
      </c>
      <c r="EO30" s="166">
        <v>-29.979900000000001</v>
      </c>
      <c r="EP30" s="166">
        <v>-27.907499999999999</v>
      </c>
      <c r="EQ30" s="166">
        <v>147.51599999999999</v>
      </c>
      <c r="ER30" s="166">
        <v>-70.643699999999995</v>
      </c>
      <c r="ES30" s="166">
        <v>0</v>
      </c>
      <c r="ET30" s="166">
        <v>-30.044899999999998</v>
      </c>
      <c r="EU30" s="166">
        <v>0</v>
      </c>
      <c r="EV30" s="166">
        <v>-19.66</v>
      </c>
      <c r="EW30" s="166">
        <v>121.1</v>
      </c>
      <c r="EX30" s="166">
        <v>13.2736</v>
      </c>
      <c r="EY30" s="166">
        <v>-113.598</v>
      </c>
      <c r="EZ30" s="166">
        <v>-34.913600000000002</v>
      </c>
      <c r="FA30" s="166">
        <v>-33.572200000000002</v>
      </c>
      <c r="FB30" s="166">
        <v>9.8153000000000006</v>
      </c>
      <c r="FC30" s="166">
        <v>-67.654399999999995</v>
      </c>
      <c r="FD30" s="166">
        <v>38.553800000000003</v>
      </c>
      <c r="FE30" s="166">
        <v>19.9832</v>
      </c>
      <c r="FF30" s="166">
        <v>19.9666</v>
      </c>
      <c r="FG30" s="167"/>
      <c r="FH30" s="166">
        <v>31.645399999999999</v>
      </c>
      <c r="FI30" s="166">
        <v>31.562000000000001</v>
      </c>
      <c r="FJ30" s="166">
        <v>30.250399999999999</v>
      </c>
      <c r="FK30" s="166">
        <v>10.2148</v>
      </c>
      <c r="FL30" s="166">
        <v>8.8751999999999995</v>
      </c>
      <c r="FM30" s="166">
        <v>175.6617</v>
      </c>
      <c r="FN30" s="166">
        <v>-20.588799999999999</v>
      </c>
      <c r="FO30" s="166">
        <v>-20.499500000000001</v>
      </c>
      <c r="FP30" s="166">
        <v>110.6474</v>
      </c>
      <c r="FQ30" s="166">
        <v>114.965</v>
      </c>
      <c r="FR30" s="166">
        <v>59.5047</v>
      </c>
      <c r="FS30" s="166">
        <v>32.56</v>
      </c>
      <c r="FT30" s="166">
        <v>9.5662000000000003</v>
      </c>
      <c r="FU30" s="166">
        <v>1.1026</v>
      </c>
      <c r="FV30" s="166">
        <v>-5.57</v>
      </c>
      <c r="FW30" s="166">
        <v>19.04</v>
      </c>
      <c r="FX30" s="166">
        <v>58.549500000000002</v>
      </c>
      <c r="FY30" s="167"/>
      <c r="FZ30" s="167"/>
      <c r="GA30" s="167"/>
      <c r="GB30" s="167"/>
      <c r="GC30" s="166">
        <v>0</v>
      </c>
      <c r="GD30" s="166">
        <v>-115.16</v>
      </c>
      <c r="GE30" s="166">
        <v>-108.30880000000001</v>
      </c>
      <c r="GF30" s="166">
        <v>11.45</v>
      </c>
      <c r="GG30" s="166">
        <v>108.5187</v>
      </c>
      <c r="GH30" s="166">
        <v>30.9</v>
      </c>
      <c r="GI30" s="166">
        <v>-10.530099999999999</v>
      </c>
      <c r="GJ30" s="166">
        <v>-11.7418</v>
      </c>
      <c r="GK30" s="166">
        <v>-12.6136</v>
      </c>
      <c r="GL30" s="166">
        <v>2.1419999999999999</v>
      </c>
      <c r="GM30" s="167"/>
      <c r="GN30" s="167"/>
      <c r="GO30" s="166">
        <v>-23.765799999999999</v>
      </c>
      <c r="GP30" s="166">
        <v>-28.282299999999999</v>
      </c>
      <c r="GQ30" s="166">
        <v>17.633500000000002</v>
      </c>
      <c r="GR30" s="166">
        <v>29.300699999999999</v>
      </c>
      <c r="GS30" s="166">
        <v>43.180500000000002</v>
      </c>
      <c r="GT30" s="166">
        <v>43.671199999999999</v>
      </c>
      <c r="GU30" s="166">
        <v>-113.5823</v>
      </c>
      <c r="GV30" s="166">
        <v>-31.956800000000001</v>
      </c>
      <c r="GW30" s="166">
        <v>32.216099999999997</v>
      </c>
      <c r="GX30" s="166">
        <v>-44.666200000000003</v>
      </c>
      <c r="GY30" s="166">
        <v>9.0518000000000001</v>
      </c>
      <c r="GZ30" s="166">
        <v>16.459199999999999</v>
      </c>
      <c r="HA30" s="166">
        <v>15.7074</v>
      </c>
      <c r="HB30" s="166">
        <v>10.7798</v>
      </c>
      <c r="HC30" s="166">
        <v>100.99</v>
      </c>
      <c r="HD30" s="166">
        <v>102.0955</v>
      </c>
      <c r="HE30" s="166">
        <v>282</v>
      </c>
      <c r="HF30" s="166">
        <v>-281.3648</v>
      </c>
      <c r="HG30" s="166">
        <v>-373.42579999999998</v>
      </c>
      <c r="HH30" s="166">
        <v>371.90370000000001</v>
      </c>
      <c r="HI30" s="166">
        <v>202.7432</v>
      </c>
      <c r="HJ30" s="166">
        <v>-98.108500000000006</v>
      </c>
      <c r="HK30" s="166">
        <v>-96.721800000000002</v>
      </c>
      <c r="HL30" s="166">
        <v>-18.302900000000001</v>
      </c>
      <c r="HM30" s="166">
        <v>-5.7037000000000004</v>
      </c>
      <c r="HN30" s="166">
        <v>57.157200000000003</v>
      </c>
      <c r="HO30" s="166">
        <v>56.5839</v>
      </c>
      <c r="HP30" s="167"/>
      <c r="HQ30" s="167"/>
      <c r="HR30" s="166">
        <v>3.9895</v>
      </c>
      <c r="HS30" s="166">
        <v>4.9160000000000004</v>
      </c>
      <c r="HT30" s="166">
        <v>-56.482399999999998</v>
      </c>
      <c r="HU30" s="166">
        <v>-56.008899999999997</v>
      </c>
      <c r="HV30" s="166">
        <v>-11.02</v>
      </c>
      <c r="HW30" s="166">
        <v>-11.17</v>
      </c>
      <c r="HX30" s="166">
        <v>75.400000000000006</v>
      </c>
      <c r="HY30" s="166">
        <v>75.400000000000006</v>
      </c>
      <c r="HZ30" s="166">
        <v>18.868500000000001</v>
      </c>
      <c r="IA30" s="166">
        <v>-55.04</v>
      </c>
      <c r="IB30" s="166">
        <v>-387.84829999999999</v>
      </c>
      <c r="IC30" s="166">
        <v>66.608800000000002</v>
      </c>
      <c r="ID30" s="166">
        <v>66.159599999999998</v>
      </c>
      <c r="IE30" s="166">
        <v>10.5</v>
      </c>
      <c r="IF30" s="166">
        <v>58.7</v>
      </c>
      <c r="IG30" s="166">
        <v>-3.7</v>
      </c>
      <c r="IH30" s="166">
        <v>-3.1</v>
      </c>
      <c r="II30" s="166">
        <v>1.6755</v>
      </c>
      <c r="IJ30" s="166">
        <v>1.4353</v>
      </c>
      <c r="IK30" s="166">
        <v>-195.83699999999999</v>
      </c>
      <c r="IL30" s="166">
        <v>-78.969499999999996</v>
      </c>
      <c r="IM30" s="166">
        <v>238.0556</v>
      </c>
      <c r="IN30" s="166">
        <v>136.40129999999999</v>
      </c>
      <c r="IO30" s="166">
        <v>33.943100000000001</v>
      </c>
      <c r="IP30" s="166">
        <v>-131.84549999999999</v>
      </c>
      <c r="IQ30" s="166">
        <v>123.86669999999999</v>
      </c>
      <c r="IR30" s="166">
        <v>-165.01660000000001</v>
      </c>
      <c r="IS30" s="166">
        <v>-54.880299999999998</v>
      </c>
      <c r="IT30" s="166">
        <v>-125.8759</v>
      </c>
      <c r="IU30" s="166">
        <v>211.12100000000001</v>
      </c>
      <c r="IV30" s="166">
        <v>208.95320000000001</v>
      </c>
      <c r="IW30" s="166">
        <v>165.2047</v>
      </c>
      <c r="IX30" s="166">
        <v>-227.13829999999999</v>
      </c>
      <c r="IY30" s="166">
        <v>57.2652</v>
      </c>
      <c r="IZ30" s="166">
        <v>-173.6635</v>
      </c>
      <c r="JA30" s="166">
        <v>175.69820000000001</v>
      </c>
      <c r="JB30" s="166">
        <v>-9.0707000000000004</v>
      </c>
      <c r="JC30" s="166">
        <v>17.373999999999999</v>
      </c>
      <c r="JD30" s="166">
        <v>37.200000000000003</v>
      </c>
      <c r="JE30" s="166">
        <v>0.94199999999999995</v>
      </c>
      <c r="JF30" s="166">
        <v>0.93600000000000005</v>
      </c>
      <c r="JG30" s="166">
        <v>-36.4</v>
      </c>
      <c r="JH30" s="166">
        <v>8</v>
      </c>
      <c r="JI30" s="167"/>
      <c r="JJ30" s="166">
        <v>-7.3532999999999999</v>
      </c>
      <c r="JK30" s="166">
        <v>-19.685700000000001</v>
      </c>
      <c r="JL30" s="166">
        <v>-2.9586999999999999</v>
      </c>
      <c r="JM30" s="166">
        <v>1.4</v>
      </c>
      <c r="JN30" s="166">
        <v>48.898000000000003</v>
      </c>
      <c r="JO30" s="166">
        <v>49.689</v>
      </c>
      <c r="JP30" s="167"/>
      <c r="JQ30" s="167"/>
      <c r="JR30" s="166">
        <v>37.777000000000001</v>
      </c>
      <c r="JS30" s="166">
        <v>37.271000000000001</v>
      </c>
      <c r="JT30" s="166">
        <v>38.487000000000002</v>
      </c>
      <c r="JU30" s="167"/>
      <c r="JV30" s="166">
        <v>-57.1</v>
      </c>
      <c r="JW30" s="166">
        <v>12.2464</v>
      </c>
      <c r="JX30" s="166">
        <v>8.86</v>
      </c>
      <c r="JY30" s="166">
        <v>0</v>
      </c>
      <c r="JZ30" s="166">
        <v>-7.3822000000000001</v>
      </c>
      <c r="KA30" s="166">
        <v>45.609000000000002</v>
      </c>
      <c r="KB30" s="166">
        <v>17.593299999999999</v>
      </c>
      <c r="KC30" s="166">
        <v>-6.9866000000000001</v>
      </c>
      <c r="KD30" s="166">
        <v>-44.960299999999997</v>
      </c>
      <c r="KE30" s="166">
        <v>4.8563000000000001</v>
      </c>
      <c r="KF30" s="166">
        <v>38.538499999999999</v>
      </c>
      <c r="KG30" s="166">
        <v>48.2</v>
      </c>
      <c r="KH30" s="166">
        <v>-48.2</v>
      </c>
      <c r="KI30" s="166">
        <v>-166.16460000000001</v>
      </c>
      <c r="KJ30" s="166">
        <v>211.5523</v>
      </c>
    </row>
    <row r="31" spans="1:296" ht="18" customHeight="1" x14ac:dyDescent="0.3">
      <c r="A31" s="163" t="s">
        <v>63</v>
      </c>
      <c r="B31" s="163" t="s">
        <v>943</v>
      </c>
      <c r="C31" s="166">
        <v>0</v>
      </c>
      <c r="D31" s="167"/>
      <c r="E31" s="166">
        <v>22.305399999999999</v>
      </c>
      <c r="F31" s="168">
        <v>-50.3825</v>
      </c>
      <c r="G31" s="166">
        <v>-29.037199999999999</v>
      </c>
      <c r="H31" s="166">
        <v>26.0641</v>
      </c>
      <c r="I31" s="166">
        <v>0</v>
      </c>
      <c r="J31" s="166">
        <v>64.149799999999999</v>
      </c>
      <c r="K31" s="166">
        <v>-61.262300000000003</v>
      </c>
      <c r="L31" s="166">
        <v>76.696600000000004</v>
      </c>
      <c r="M31" s="166">
        <v>38.766800000000003</v>
      </c>
      <c r="N31" s="166">
        <v>37.977699999999999</v>
      </c>
      <c r="O31" s="166">
        <v>-6.66</v>
      </c>
      <c r="P31" s="166">
        <v>-77.793999999999997</v>
      </c>
      <c r="Q31" s="166">
        <v>70.400000000000006</v>
      </c>
      <c r="R31" s="166">
        <v>25.667999999999999</v>
      </c>
      <c r="S31" s="166">
        <v>-70.400000000000006</v>
      </c>
      <c r="T31" s="166">
        <v>1.3042</v>
      </c>
      <c r="U31" s="166">
        <v>23.655200000000001</v>
      </c>
      <c r="V31" s="166">
        <v>21.416899999999998</v>
      </c>
      <c r="W31" s="166">
        <v>21.744199999999999</v>
      </c>
      <c r="X31" s="166">
        <v>35.886099999999999</v>
      </c>
      <c r="Y31" s="166">
        <v>16.9437</v>
      </c>
      <c r="Z31" s="166">
        <v>5.5572999999999997</v>
      </c>
      <c r="AA31" s="166">
        <v>8.6548999999999996</v>
      </c>
      <c r="AB31" s="167"/>
      <c r="AC31" s="167"/>
      <c r="AD31" s="166">
        <v>-63.2</v>
      </c>
      <c r="AE31" s="166">
        <v>-63.61</v>
      </c>
      <c r="AF31" s="167"/>
      <c r="AG31" s="166">
        <v>6.66</v>
      </c>
      <c r="AH31" s="166">
        <v>77</v>
      </c>
      <c r="AI31" s="166">
        <v>26.460999999999999</v>
      </c>
      <c r="AJ31" s="166">
        <v>0.29699999999999999</v>
      </c>
      <c r="AK31" s="166">
        <v>-67.47</v>
      </c>
      <c r="AL31" s="166">
        <v>-68.19</v>
      </c>
      <c r="AM31" s="166">
        <v>-44.02</v>
      </c>
      <c r="AN31" s="166">
        <v>68.14</v>
      </c>
      <c r="AO31" s="166">
        <v>68.760000000000005</v>
      </c>
      <c r="AP31" s="166">
        <v>23.577400000000001</v>
      </c>
      <c r="AQ31" s="166">
        <v>-6.2846000000000002</v>
      </c>
      <c r="AR31" s="166">
        <v>75.203100000000006</v>
      </c>
      <c r="AS31" s="166">
        <v>77.996499999999997</v>
      </c>
      <c r="AT31" s="166">
        <v>72.335599999999999</v>
      </c>
      <c r="AU31" s="166">
        <v>-51.9114</v>
      </c>
      <c r="AV31" s="166">
        <v>-52.332000000000001</v>
      </c>
      <c r="AW31" s="166">
        <v>25.9635</v>
      </c>
      <c r="AX31" s="166">
        <v>25.22</v>
      </c>
      <c r="AY31" s="166">
        <v>83.145799999999994</v>
      </c>
      <c r="AZ31" s="166">
        <v>84.462500000000006</v>
      </c>
      <c r="BA31" s="166">
        <v>57.487499999999997</v>
      </c>
      <c r="BB31" s="166">
        <v>62.255699999999997</v>
      </c>
      <c r="BC31" s="166">
        <v>-652.10709999999995</v>
      </c>
      <c r="BD31" s="166">
        <v>-1.0065</v>
      </c>
      <c r="BE31" s="166">
        <v>-11.4</v>
      </c>
      <c r="BF31" s="166">
        <v>-11.3</v>
      </c>
      <c r="BG31" s="166">
        <v>58.8596</v>
      </c>
      <c r="BH31" s="166">
        <v>57.284100000000002</v>
      </c>
      <c r="BI31" s="166">
        <v>-5.4631999999999996</v>
      </c>
      <c r="BJ31" s="167"/>
      <c r="BK31" s="166">
        <v>-91.600800000000007</v>
      </c>
      <c r="BL31" s="166">
        <v>13.103199999999999</v>
      </c>
      <c r="BM31" s="166">
        <v>10.7142</v>
      </c>
      <c r="BN31" s="166">
        <v>7.2539999999999996</v>
      </c>
      <c r="BO31" s="166">
        <v>701.52869999999996</v>
      </c>
      <c r="BP31" s="166">
        <v>214.0873</v>
      </c>
      <c r="BQ31" s="166">
        <v>216.34559999999999</v>
      </c>
      <c r="BR31" s="166">
        <v>-699.1105</v>
      </c>
      <c r="BS31" s="166">
        <v>750.50469999999996</v>
      </c>
      <c r="BT31" s="167"/>
      <c r="BU31" s="166">
        <v>-66.530299999999997</v>
      </c>
      <c r="BV31" s="166">
        <v>68.224699999999999</v>
      </c>
      <c r="BW31" s="166">
        <v>132.6183</v>
      </c>
      <c r="BX31" s="166">
        <v>47.47</v>
      </c>
      <c r="BY31" s="166">
        <v>0</v>
      </c>
      <c r="BZ31" s="166">
        <v>101.64</v>
      </c>
      <c r="CA31" s="166">
        <v>87.79</v>
      </c>
      <c r="CB31" s="166">
        <v>-10.310499999999999</v>
      </c>
      <c r="CC31" s="166">
        <v>-10.712400000000001</v>
      </c>
      <c r="CD31" s="166">
        <v>75.017399999999995</v>
      </c>
      <c r="CE31" s="166">
        <v>75.817899999999995</v>
      </c>
      <c r="CF31" s="166">
        <v>30.7441</v>
      </c>
      <c r="CG31" s="166">
        <v>-189.93049999999999</v>
      </c>
      <c r="CH31" s="166">
        <v>-190.52799999999999</v>
      </c>
      <c r="CI31" s="166">
        <v>20.052900000000001</v>
      </c>
      <c r="CJ31" s="166">
        <v>0</v>
      </c>
      <c r="CK31" s="166">
        <v>20.722899999999999</v>
      </c>
      <c r="CL31" s="166">
        <v>28.001000000000001</v>
      </c>
      <c r="CM31" s="166">
        <v>153.30000000000001</v>
      </c>
      <c r="CN31" s="166">
        <v>137.4</v>
      </c>
      <c r="CO31" s="166">
        <v>-19.16</v>
      </c>
      <c r="CP31" s="166">
        <v>48.480899999999998</v>
      </c>
      <c r="CQ31" s="166">
        <v>47.973300000000002</v>
      </c>
      <c r="CR31" s="166">
        <v>47.338900000000002</v>
      </c>
      <c r="CS31" s="166">
        <v>-26.711099999999998</v>
      </c>
      <c r="CT31" s="166">
        <v>-26.5075</v>
      </c>
      <c r="CU31" s="166">
        <v>95.808199999999999</v>
      </c>
      <c r="CV31" s="166">
        <v>-145.97300000000001</v>
      </c>
      <c r="CW31" s="166">
        <v>114.7132</v>
      </c>
      <c r="CX31" s="166">
        <v>15.2484</v>
      </c>
      <c r="CY31" s="166">
        <v>79.39</v>
      </c>
      <c r="CZ31" s="166">
        <v>44.79</v>
      </c>
      <c r="DA31" s="166">
        <v>58.8354</v>
      </c>
      <c r="DB31" s="166">
        <v>55.668599999999998</v>
      </c>
      <c r="DC31" s="166">
        <v>-37.2958</v>
      </c>
      <c r="DD31" s="167"/>
      <c r="DE31" s="167"/>
      <c r="DF31" s="166">
        <v>0</v>
      </c>
      <c r="DG31" s="166">
        <v>-116.0031</v>
      </c>
      <c r="DH31" s="167"/>
      <c r="DI31" s="166">
        <v>-20.360800000000001</v>
      </c>
      <c r="DJ31" s="166">
        <v>-106.7</v>
      </c>
      <c r="DK31" s="166">
        <v>-106</v>
      </c>
      <c r="DL31" s="166">
        <v>29.2758</v>
      </c>
      <c r="DM31" s="166">
        <v>75.3</v>
      </c>
      <c r="DN31" s="166">
        <v>82.34</v>
      </c>
      <c r="DO31" s="166">
        <v>101.5</v>
      </c>
      <c r="DP31" s="166">
        <v>74.849999999999994</v>
      </c>
      <c r="DQ31" s="166">
        <v>-13.29</v>
      </c>
      <c r="DR31" s="166">
        <v>76.957499999999996</v>
      </c>
      <c r="DS31" s="166">
        <v>113.5615</v>
      </c>
      <c r="DT31" s="166">
        <v>-35.64</v>
      </c>
      <c r="DU31" s="166">
        <v>-10.39</v>
      </c>
      <c r="DV31" s="166">
        <v>106.84</v>
      </c>
      <c r="DW31" s="166">
        <v>75.03</v>
      </c>
      <c r="DX31" s="166">
        <v>115.5091</v>
      </c>
      <c r="DY31" s="166">
        <v>113.2364</v>
      </c>
      <c r="DZ31" s="166">
        <v>25.4834</v>
      </c>
      <c r="EA31" s="166">
        <v>24.4</v>
      </c>
      <c r="EB31" s="166">
        <v>280.73869999999999</v>
      </c>
      <c r="EC31" s="166">
        <v>225.87469999999999</v>
      </c>
      <c r="ED31" s="166">
        <v>219.7664</v>
      </c>
      <c r="EE31" s="166">
        <v>222.99870000000001</v>
      </c>
      <c r="EF31" s="166">
        <v>74.651499999999999</v>
      </c>
      <c r="EG31" s="166">
        <v>50.656799999999997</v>
      </c>
      <c r="EH31" s="166">
        <v>-32.213000000000001</v>
      </c>
      <c r="EI31" s="166">
        <v>710.25609999999995</v>
      </c>
      <c r="EJ31" s="166">
        <v>124.5894</v>
      </c>
      <c r="EK31" s="166">
        <v>13.78</v>
      </c>
      <c r="EL31" s="166">
        <v>-18.294699999999999</v>
      </c>
      <c r="EM31" s="166">
        <v>-15.634600000000001</v>
      </c>
      <c r="EN31" s="166">
        <v>18.9177</v>
      </c>
      <c r="EO31" s="166">
        <v>-18.050999999999998</v>
      </c>
      <c r="EP31" s="166">
        <v>-16.744700000000002</v>
      </c>
      <c r="EQ31" s="166">
        <v>59.951999999999998</v>
      </c>
      <c r="ER31" s="166">
        <v>-52.574100000000001</v>
      </c>
      <c r="ES31" s="166">
        <v>0</v>
      </c>
      <c r="ET31" s="166">
        <v>-10.311500000000001</v>
      </c>
      <c r="EU31" s="166">
        <v>15.37</v>
      </c>
      <c r="EV31" s="166">
        <v>-18.329999999999998</v>
      </c>
      <c r="EW31" s="166">
        <v>1</v>
      </c>
      <c r="EX31" s="166">
        <v>13.781499999999999</v>
      </c>
      <c r="EY31" s="166">
        <v>-91.633799999999994</v>
      </c>
      <c r="EZ31" s="166">
        <v>-33.748600000000003</v>
      </c>
      <c r="FA31" s="166">
        <v>-32.929600000000001</v>
      </c>
      <c r="FB31" s="166">
        <v>5.4599000000000002</v>
      </c>
      <c r="FC31" s="166">
        <v>-48.067900000000002</v>
      </c>
      <c r="FD31" s="166">
        <v>18.658000000000001</v>
      </c>
      <c r="FE31" s="166">
        <v>19.809899999999999</v>
      </c>
      <c r="FF31" s="166">
        <v>19.741900000000001</v>
      </c>
      <c r="FG31" s="167"/>
      <c r="FH31" s="166">
        <v>31.1874</v>
      </c>
      <c r="FI31" s="166">
        <v>31.924099999999999</v>
      </c>
      <c r="FJ31" s="166">
        <v>29.6936</v>
      </c>
      <c r="FK31" s="166">
        <v>8.2053999999999991</v>
      </c>
      <c r="FL31" s="166">
        <v>8.7077000000000009</v>
      </c>
      <c r="FM31" s="166">
        <v>177.00129999999999</v>
      </c>
      <c r="FN31" s="166">
        <v>-23.6691</v>
      </c>
      <c r="FO31" s="166">
        <v>-23.770600000000002</v>
      </c>
      <c r="FP31" s="166">
        <v>111.92919999999999</v>
      </c>
      <c r="FQ31" s="166">
        <v>116.7748</v>
      </c>
      <c r="FR31" s="166">
        <v>56.4358</v>
      </c>
      <c r="FS31" s="166">
        <v>33.130000000000003</v>
      </c>
      <c r="FT31" s="166">
        <v>9.3537999999999997</v>
      </c>
      <c r="FU31" s="166">
        <v>1.1148</v>
      </c>
      <c r="FV31" s="166">
        <v>-5.41</v>
      </c>
      <c r="FW31" s="166">
        <v>17.98</v>
      </c>
      <c r="FX31" s="166">
        <v>56.689700000000002</v>
      </c>
      <c r="FY31" s="167"/>
      <c r="FZ31" s="167"/>
      <c r="GA31" s="167"/>
      <c r="GB31" s="167"/>
      <c r="GC31" s="166">
        <v>0</v>
      </c>
      <c r="GD31" s="166">
        <v>-117.012</v>
      </c>
      <c r="GE31" s="166">
        <v>-111.2345</v>
      </c>
      <c r="GF31" s="166">
        <v>11.19</v>
      </c>
      <c r="GG31" s="166">
        <v>110.1409</v>
      </c>
      <c r="GH31" s="166">
        <v>31.1</v>
      </c>
      <c r="GI31" s="166">
        <v>-10.757099999999999</v>
      </c>
      <c r="GJ31" s="166">
        <v>-12.1846</v>
      </c>
      <c r="GK31" s="166">
        <v>-12.824299999999999</v>
      </c>
      <c r="GL31" s="166">
        <v>2.2134</v>
      </c>
      <c r="GM31" s="167"/>
      <c r="GN31" s="167"/>
      <c r="GO31" s="166">
        <v>-23.120699999999999</v>
      </c>
      <c r="GP31" s="166">
        <v>-28.650600000000001</v>
      </c>
      <c r="GQ31" s="166">
        <v>19.065999999999999</v>
      </c>
      <c r="GR31" s="166">
        <v>29.726299999999998</v>
      </c>
      <c r="GS31" s="166">
        <v>38.730899999999998</v>
      </c>
      <c r="GT31" s="166">
        <v>39.2423</v>
      </c>
      <c r="GU31" s="166">
        <v>-112.794</v>
      </c>
      <c r="GV31" s="166">
        <v>-32.631300000000003</v>
      </c>
      <c r="GW31" s="166">
        <v>32.4375</v>
      </c>
      <c r="GX31" s="166">
        <v>-45.701599999999999</v>
      </c>
      <c r="GY31" s="166">
        <v>9.2552000000000003</v>
      </c>
      <c r="GZ31" s="166">
        <v>16.703399999999998</v>
      </c>
      <c r="HA31" s="166">
        <v>16.044899999999998</v>
      </c>
      <c r="HB31" s="166">
        <v>10.947800000000001</v>
      </c>
      <c r="HC31" s="166">
        <v>104.4233</v>
      </c>
      <c r="HD31" s="166">
        <v>104.1135</v>
      </c>
      <c r="HE31" s="166">
        <v>278.3</v>
      </c>
      <c r="HF31" s="166">
        <v>-276.10419999999999</v>
      </c>
      <c r="HG31" s="166">
        <v>-378.70609999999999</v>
      </c>
      <c r="HH31" s="166">
        <v>380.35169999999999</v>
      </c>
      <c r="HI31" s="166">
        <v>213.4203</v>
      </c>
      <c r="HJ31" s="166">
        <v>-100.7991</v>
      </c>
      <c r="HK31" s="166">
        <v>-99.889099999999999</v>
      </c>
      <c r="HL31" s="166">
        <v>-15.7605</v>
      </c>
      <c r="HM31" s="166">
        <v>0</v>
      </c>
      <c r="HN31" s="166">
        <v>58.861499999999999</v>
      </c>
      <c r="HO31" s="166">
        <v>58.901200000000003</v>
      </c>
      <c r="HP31" s="167"/>
      <c r="HQ31" s="166">
        <v>-36.192399999999999</v>
      </c>
      <c r="HR31" s="166">
        <v>4.1704999999999997</v>
      </c>
      <c r="HS31" s="166">
        <v>4.6231</v>
      </c>
      <c r="HT31" s="166">
        <v>-55.956600000000002</v>
      </c>
      <c r="HU31" s="166">
        <v>-57.284700000000001</v>
      </c>
      <c r="HV31" s="166">
        <v>-14.41</v>
      </c>
      <c r="HW31" s="166">
        <v>-14.25</v>
      </c>
      <c r="HX31" s="166">
        <v>76.599999999999994</v>
      </c>
      <c r="HY31" s="166">
        <v>76.900000000000006</v>
      </c>
      <c r="HZ31" s="166">
        <v>21.145800000000001</v>
      </c>
      <c r="IA31" s="166">
        <v>-56.24</v>
      </c>
      <c r="IB31" s="166">
        <v>-393.84910000000002</v>
      </c>
      <c r="IC31" s="166">
        <v>68.022199999999998</v>
      </c>
      <c r="ID31" s="166">
        <v>67.568200000000004</v>
      </c>
      <c r="IE31" s="166">
        <v>11</v>
      </c>
      <c r="IF31" s="166">
        <v>63.8</v>
      </c>
      <c r="IG31" s="166">
        <v>-4.5</v>
      </c>
      <c r="IH31" s="166">
        <v>-4.5</v>
      </c>
      <c r="II31" s="166">
        <v>1.6276999999999999</v>
      </c>
      <c r="IJ31" s="167"/>
      <c r="IK31" s="166">
        <v>-207.44470000000001</v>
      </c>
      <c r="IL31" s="166">
        <v>-95.926599999999993</v>
      </c>
      <c r="IM31" s="166">
        <v>239.72059999999999</v>
      </c>
      <c r="IN31" s="166">
        <v>133.37549999999999</v>
      </c>
      <c r="IO31" s="166">
        <v>29.6755</v>
      </c>
      <c r="IP31" s="166">
        <v>-132.0735</v>
      </c>
      <c r="IQ31" s="166">
        <v>127.1536</v>
      </c>
      <c r="IR31" s="166">
        <v>-168.5343</v>
      </c>
      <c r="IS31" s="166">
        <v>-56.082000000000001</v>
      </c>
      <c r="IT31" s="166">
        <v>-125.07729999999999</v>
      </c>
      <c r="IU31" s="166">
        <v>208.82429999999999</v>
      </c>
      <c r="IV31" s="166">
        <v>207.22040000000001</v>
      </c>
      <c r="IW31" s="166">
        <v>172.51410000000001</v>
      </c>
      <c r="IX31" s="166">
        <v>-232.59950000000001</v>
      </c>
      <c r="IY31" s="166">
        <v>60.554299999999998</v>
      </c>
      <c r="IZ31" s="166">
        <v>-174.9117</v>
      </c>
      <c r="JA31" s="166">
        <v>175.0051</v>
      </c>
      <c r="JB31" s="166">
        <v>-8.5159000000000002</v>
      </c>
      <c r="JC31" s="166">
        <v>16.632999999999999</v>
      </c>
      <c r="JD31" s="166">
        <v>36.96</v>
      </c>
      <c r="JE31" s="166">
        <v>0.95299999999999996</v>
      </c>
      <c r="JF31" s="166">
        <v>0.94699999999999995</v>
      </c>
      <c r="JG31" s="166">
        <v>-35.68</v>
      </c>
      <c r="JH31" s="166">
        <v>7.84</v>
      </c>
      <c r="JI31" s="167"/>
      <c r="JJ31" s="166">
        <v>-8.1132000000000009</v>
      </c>
      <c r="JK31" s="166">
        <v>-19.307200000000002</v>
      </c>
      <c r="JL31" s="166">
        <v>-2.2263000000000002</v>
      </c>
      <c r="JM31" s="166">
        <v>1.4</v>
      </c>
      <c r="JN31" s="166">
        <v>52.981000000000002</v>
      </c>
      <c r="JO31" s="166">
        <v>53.832000000000001</v>
      </c>
      <c r="JP31" s="167"/>
      <c r="JQ31" s="167"/>
      <c r="JR31" s="166">
        <v>37.415100000000002</v>
      </c>
      <c r="JS31" s="166">
        <v>37.695399999999999</v>
      </c>
      <c r="JT31" s="166">
        <v>36.626100000000001</v>
      </c>
      <c r="JU31" s="167"/>
      <c r="JV31" s="166">
        <v>-60.8</v>
      </c>
      <c r="JW31" s="166">
        <v>11.763199999999999</v>
      </c>
      <c r="JX31" s="166">
        <v>9.06</v>
      </c>
      <c r="JY31" s="166">
        <v>0</v>
      </c>
      <c r="JZ31" s="166">
        <v>-5.9686000000000003</v>
      </c>
      <c r="KA31" s="166">
        <v>44.258699999999997</v>
      </c>
      <c r="KB31" s="166">
        <v>15.3765</v>
      </c>
      <c r="KC31" s="166">
        <v>-6.8259999999999996</v>
      </c>
      <c r="KD31" s="166">
        <v>-43.812399999999997</v>
      </c>
      <c r="KE31" s="166">
        <v>3.6457999999999999</v>
      </c>
      <c r="KF31" s="166">
        <v>39.357999999999997</v>
      </c>
      <c r="KG31" s="166">
        <v>48.5</v>
      </c>
      <c r="KH31" s="166">
        <v>-47.8</v>
      </c>
      <c r="KI31" s="166">
        <v>-156.42529999999999</v>
      </c>
      <c r="KJ31" s="166">
        <v>203.25219999999999</v>
      </c>
    </row>
    <row r="32" spans="1:296" ht="18" customHeight="1" x14ac:dyDescent="0.3">
      <c r="A32" s="163" t="s">
        <v>63</v>
      </c>
      <c r="B32" s="163" t="s">
        <v>944</v>
      </c>
      <c r="C32" s="169">
        <v>0</v>
      </c>
      <c r="D32" s="170"/>
      <c r="E32" s="171">
        <v>22.305399999999999</v>
      </c>
      <c r="F32" s="171">
        <v>-50.083100000000002</v>
      </c>
      <c r="G32" s="169">
        <v>-28.944600000000001</v>
      </c>
      <c r="H32" s="169">
        <v>27.6828</v>
      </c>
      <c r="I32" s="169">
        <v>0</v>
      </c>
      <c r="J32" s="169">
        <v>65.547499999999999</v>
      </c>
      <c r="K32" s="169">
        <v>-61.1036</v>
      </c>
      <c r="L32" s="169">
        <v>78.537800000000004</v>
      </c>
      <c r="M32" s="169">
        <v>39.540799999999997</v>
      </c>
      <c r="N32" s="169">
        <v>38.808599999999998</v>
      </c>
      <c r="O32" s="169">
        <v>2.2200000000000002</v>
      </c>
      <c r="P32" s="169">
        <v>-77.409000000000006</v>
      </c>
      <c r="Q32" s="169">
        <v>70.400000000000006</v>
      </c>
      <c r="R32" s="169">
        <v>24.012</v>
      </c>
      <c r="S32" s="169">
        <v>-70.400000000000006</v>
      </c>
      <c r="T32" s="169">
        <v>1.4208000000000001</v>
      </c>
      <c r="U32" s="169">
        <v>26.5868</v>
      </c>
      <c r="V32" s="169">
        <v>20.814800000000002</v>
      </c>
      <c r="W32" s="169">
        <v>21.288599999999999</v>
      </c>
      <c r="X32" s="169">
        <v>35.172800000000002</v>
      </c>
      <c r="Y32" s="169">
        <v>16.9754</v>
      </c>
      <c r="Z32" s="169">
        <v>5.4507000000000003</v>
      </c>
      <c r="AA32" s="169">
        <v>8.1072000000000006</v>
      </c>
      <c r="AB32" s="170"/>
      <c r="AC32" s="170"/>
      <c r="AD32" s="169">
        <v>-60.46</v>
      </c>
      <c r="AE32" s="169">
        <v>-60.48</v>
      </c>
      <c r="AF32" s="170"/>
      <c r="AG32" s="169">
        <v>0</v>
      </c>
      <c r="AH32" s="169">
        <v>77</v>
      </c>
      <c r="AI32" s="169">
        <v>26.827000000000002</v>
      </c>
      <c r="AJ32" s="169">
        <v>0.30099999999999999</v>
      </c>
      <c r="AK32" s="169">
        <v>-64.11</v>
      </c>
      <c r="AL32" s="169">
        <v>-64.489999999999995</v>
      </c>
      <c r="AM32" s="169">
        <v>-47.18</v>
      </c>
      <c r="AN32" s="169">
        <v>64.63</v>
      </c>
      <c r="AO32" s="169">
        <v>65.260000000000005</v>
      </c>
      <c r="AP32" s="169">
        <v>23.2347</v>
      </c>
      <c r="AQ32" s="169">
        <v>-5.9663000000000004</v>
      </c>
      <c r="AR32" s="169">
        <v>75.100999999999999</v>
      </c>
      <c r="AS32" s="169">
        <v>77.748999999999995</v>
      </c>
      <c r="AT32" s="169">
        <v>71.874099999999999</v>
      </c>
      <c r="AU32" s="169">
        <v>-52.378999999999998</v>
      </c>
      <c r="AV32" s="169">
        <v>-52.813099999999999</v>
      </c>
      <c r="AW32" s="169">
        <v>31.883400000000002</v>
      </c>
      <c r="AX32" s="169">
        <v>24.0322</v>
      </c>
      <c r="AY32" s="169">
        <v>81.980999999999995</v>
      </c>
      <c r="AZ32" s="169">
        <v>82.758799999999994</v>
      </c>
      <c r="BA32" s="169">
        <v>60.874400000000001</v>
      </c>
      <c r="BB32" s="169">
        <v>62.814100000000003</v>
      </c>
      <c r="BC32" s="169">
        <v>-649.63800000000003</v>
      </c>
      <c r="BD32" s="169">
        <v>-1.4731000000000001</v>
      </c>
      <c r="BE32" s="169">
        <v>-11.1</v>
      </c>
      <c r="BF32" s="169">
        <v>-11</v>
      </c>
      <c r="BG32" s="169">
        <v>55.899099999999997</v>
      </c>
      <c r="BH32" s="169">
        <v>55.362400000000001</v>
      </c>
      <c r="BI32" s="169">
        <v>-5.3494999999999999</v>
      </c>
      <c r="BJ32" s="170"/>
      <c r="BK32" s="169">
        <v>-90.358699999999999</v>
      </c>
      <c r="BL32" s="169">
        <v>12.3589</v>
      </c>
      <c r="BM32" s="169">
        <v>10.0731</v>
      </c>
      <c r="BN32" s="169">
        <v>6.9288999999999996</v>
      </c>
      <c r="BO32" s="169">
        <v>691.36609999999996</v>
      </c>
      <c r="BP32" s="169">
        <v>212.9581</v>
      </c>
      <c r="BQ32" s="169">
        <v>212.77500000000001</v>
      </c>
      <c r="BR32" s="169">
        <v>-696.49609999999996</v>
      </c>
      <c r="BS32" s="169">
        <v>740.00080000000003</v>
      </c>
      <c r="BT32" s="170"/>
      <c r="BU32" s="169">
        <v>-81.168899999999994</v>
      </c>
      <c r="BV32" s="169">
        <v>82.941699999999997</v>
      </c>
      <c r="BW32" s="171">
        <v>131.6054</v>
      </c>
      <c r="BX32" s="169">
        <v>46.97</v>
      </c>
      <c r="BY32" s="169">
        <v>0</v>
      </c>
      <c r="BZ32" s="169">
        <v>102.69</v>
      </c>
      <c r="CA32" s="169">
        <v>87.79</v>
      </c>
      <c r="CB32" s="169">
        <v>-9.6407000000000007</v>
      </c>
      <c r="CC32" s="169">
        <v>-9.9085999999999999</v>
      </c>
      <c r="CD32" s="169">
        <v>75.617699999999999</v>
      </c>
      <c r="CE32" s="169">
        <v>75.940600000000003</v>
      </c>
      <c r="CF32" s="169">
        <v>31.503599999999999</v>
      </c>
      <c r="CG32" s="169">
        <v>-191.62270000000001</v>
      </c>
      <c r="CH32" s="169">
        <v>-192.1438</v>
      </c>
      <c r="CI32" s="169">
        <v>19.354099999999999</v>
      </c>
      <c r="CJ32" s="169">
        <v>0</v>
      </c>
      <c r="CK32" s="169">
        <v>20.722899999999999</v>
      </c>
      <c r="CL32" s="169">
        <v>27.396999999999998</v>
      </c>
      <c r="CM32" s="169">
        <v>153.30000000000001</v>
      </c>
      <c r="CN32" s="169">
        <v>138.30000000000001</v>
      </c>
      <c r="CO32" s="169">
        <v>-19.309999999999999</v>
      </c>
      <c r="CP32" s="169">
        <v>48.4377</v>
      </c>
      <c r="CQ32" s="169">
        <v>48.291400000000003</v>
      </c>
      <c r="CR32" s="169">
        <v>48.372900000000001</v>
      </c>
      <c r="CS32" s="169">
        <v>-27.872199999999999</v>
      </c>
      <c r="CT32" s="169">
        <v>-27.628499999999999</v>
      </c>
      <c r="CU32" s="169">
        <v>97.069699999999997</v>
      </c>
      <c r="CV32" s="169">
        <v>-144.97409999999999</v>
      </c>
      <c r="CW32" s="169">
        <v>117.02079999999999</v>
      </c>
      <c r="CX32" s="169">
        <v>15.239699999999999</v>
      </c>
      <c r="CY32" s="169">
        <v>81.55</v>
      </c>
      <c r="CZ32" s="169">
        <v>45.95</v>
      </c>
      <c r="DA32" s="169">
        <v>59.538600000000002</v>
      </c>
      <c r="DB32" s="169">
        <v>56.254600000000003</v>
      </c>
      <c r="DC32" s="169">
        <v>-37.155999999999999</v>
      </c>
      <c r="DD32" s="170"/>
      <c r="DE32" s="170"/>
      <c r="DF32" s="169">
        <v>0</v>
      </c>
      <c r="DG32" s="169">
        <v>-107.8403</v>
      </c>
      <c r="DH32" s="170"/>
      <c r="DI32" s="169">
        <v>-20.335100000000001</v>
      </c>
      <c r="DJ32" s="169">
        <v>-106.3</v>
      </c>
      <c r="DK32" s="169">
        <v>-106.5</v>
      </c>
      <c r="DL32" s="169">
        <v>29.001200000000001</v>
      </c>
      <c r="DM32" s="169">
        <v>76.099999999999994</v>
      </c>
      <c r="DN32" s="169">
        <v>81.760000000000005</v>
      </c>
      <c r="DO32" s="169">
        <v>102.6</v>
      </c>
      <c r="DP32" s="169">
        <v>75.599999999999994</v>
      </c>
      <c r="DQ32" s="169">
        <v>-12.4</v>
      </c>
      <c r="DR32" s="169">
        <v>75.5625</v>
      </c>
      <c r="DS32" s="169">
        <v>102.8383</v>
      </c>
      <c r="DT32" s="169">
        <v>-34.659999999999997</v>
      </c>
      <c r="DU32" s="169">
        <v>-10.57</v>
      </c>
      <c r="DV32" s="169">
        <v>107.91</v>
      </c>
      <c r="DW32" s="169">
        <v>77.41</v>
      </c>
      <c r="DX32" s="169">
        <v>105.67270000000001</v>
      </c>
      <c r="DY32" s="169">
        <v>103.0545</v>
      </c>
      <c r="DZ32" s="169">
        <v>22.778099999999998</v>
      </c>
      <c r="EA32" s="169">
        <v>20.790900000000001</v>
      </c>
      <c r="EB32" s="169">
        <v>275.58159999999998</v>
      </c>
      <c r="EC32" s="169">
        <v>220.75729999999999</v>
      </c>
      <c r="ED32" s="169">
        <v>213.35730000000001</v>
      </c>
      <c r="EE32" s="169">
        <v>217.54249999999999</v>
      </c>
      <c r="EF32" s="169">
        <v>84.872799999999998</v>
      </c>
      <c r="EG32" s="169">
        <v>63.080100000000002</v>
      </c>
      <c r="EH32" s="169">
        <v>-31.117000000000001</v>
      </c>
      <c r="EI32" s="169">
        <v>704.24760000000003</v>
      </c>
      <c r="EJ32" s="169">
        <v>109.4468</v>
      </c>
      <c r="EK32" s="169">
        <v>13.2583</v>
      </c>
      <c r="EL32" s="169">
        <v>-17.477499999999999</v>
      </c>
      <c r="EM32" s="169">
        <v>-14.829499999999999</v>
      </c>
      <c r="EN32" s="169">
        <v>0</v>
      </c>
      <c r="EO32" s="169">
        <v>-28.7379</v>
      </c>
      <c r="EP32" s="169">
        <v>-27.542899999999999</v>
      </c>
      <c r="EQ32" s="169">
        <v>141.37200000000001</v>
      </c>
      <c r="ER32" s="169">
        <v>-67.473699999999994</v>
      </c>
      <c r="ES32" s="169">
        <v>0</v>
      </c>
      <c r="ET32" s="169">
        <v>-24.786000000000001</v>
      </c>
      <c r="EU32" s="169">
        <v>0</v>
      </c>
      <c r="EV32" s="169">
        <v>-14.62</v>
      </c>
      <c r="EW32" s="169">
        <v>91.2</v>
      </c>
      <c r="EX32" s="169">
        <v>13.3682</v>
      </c>
      <c r="EY32" s="169">
        <v>-111.41160000000001</v>
      </c>
      <c r="EZ32" s="169">
        <v>-32.3489</v>
      </c>
      <c r="FA32" s="169">
        <v>-31.591999999999999</v>
      </c>
      <c r="FB32" s="169">
        <v>5.9801000000000002</v>
      </c>
      <c r="FC32" s="169">
        <v>-61.604300000000002</v>
      </c>
      <c r="FD32" s="169">
        <v>35.020299999999999</v>
      </c>
      <c r="FE32" s="169">
        <v>20.363900000000001</v>
      </c>
      <c r="FF32" s="169">
        <v>19.986799999999999</v>
      </c>
      <c r="FG32" s="170"/>
      <c r="FH32" s="169">
        <v>30.8903</v>
      </c>
      <c r="FI32" s="169">
        <v>32.317300000000003</v>
      </c>
      <c r="FJ32" s="169">
        <v>31.0291</v>
      </c>
      <c r="FK32" s="169">
        <v>9.0426000000000002</v>
      </c>
      <c r="FL32" s="169">
        <v>10.0474</v>
      </c>
      <c r="FM32" s="169">
        <v>172.3125</v>
      </c>
      <c r="FN32" s="169">
        <v>-19.3718</v>
      </c>
      <c r="FO32" s="169">
        <v>-19.319800000000001</v>
      </c>
      <c r="FP32" s="169">
        <v>111.36660000000001</v>
      </c>
      <c r="FQ32" s="169">
        <v>120.4491</v>
      </c>
      <c r="FR32" s="169">
        <v>46.753</v>
      </c>
      <c r="FS32" s="169">
        <v>34.69</v>
      </c>
      <c r="FT32" s="169">
        <v>13.8729</v>
      </c>
      <c r="FU32" s="169">
        <v>1.0793999999999999</v>
      </c>
      <c r="FV32" s="169">
        <v>-8.9</v>
      </c>
      <c r="FW32" s="169">
        <v>18.36</v>
      </c>
      <c r="FX32" s="169">
        <v>46.560099999999998</v>
      </c>
      <c r="FY32" s="170"/>
      <c r="FZ32" s="170"/>
      <c r="GA32" s="170"/>
      <c r="GB32" s="170"/>
      <c r="GC32" s="169">
        <v>0</v>
      </c>
      <c r="GD32" s="169">
        <v>-118.7865</v>
      </c>
      <c r="GE32" s="169">
        <v>-110.7735</v>
      </c>
      <c r="GF32" s="169">
        <v>11.71</v>
      </c>
      <c r="GG32" s="169">
        <v>107.745</v>
      </c>
      <c r="GH32" s="169">
        <v>32.1</v>
      </c>
      <c r="GI32" s="169">
        <v>-11.6798</v>
      </c>
      <c r="GJ32" s="169">
        <v>-11.4267</v>
      </c>
      <c r="GK32" s="169">
        <v>-12.338800000000001</v>
      </c>
      <c r="GL32" s="169">
        <v>2.2115999999999998</v>
      </c>
      <c r="GM32" s="170"/>
      <c r="GN32" s="170"/>
      <c r="GO32" s="169">
        <v>-22.2254</v>
      </c>
      <c r="GP32" s="169">
        <v>-29.494800000000001</v>
      </c>
      <c r="GQ32" s="169">
        <v>18.559999999999999</v>
      </c>
      <c r="GR32" s="169">
        <v>30.350200000000001</v>
      </c>
      <c r="GS32" s="169">
        <v>42.306899999999999</v>
      </c>
      <c r="GT32" s="169">
        <v>43.083399999999997</v>
      </c>
      <c r="GU32" s="169">
        <v>-112.63339999999999</v>
      </c>
      <c r="GV32" s="169">
        <v>-33.694400000000002</v>
      </c>
      <c r="GW32" s="169">
        <v>32.109000000000002</v>
      </c>
      <c r="GX32" s="169">
        <v>-46.616999999999997</v>
      </c>
      <c r="GY32" s="169">
        <v>9.2003000000000004</v>
      </c>
      <c r="GZ32" s="169">
        <v>16.537400000000002</v>
      </c>
      <c r="HA32" s="169">
        <v>15.8445</v>
      </c>
      <c r="HB32" s="169">
        <v>10.985300000000001</v>
      </c>
      <c r="HC32" s="169">
        <v>102.70740000000001</v>
      </c>
      <c r="HD32" s="169">
        <v>104.1493</v>
      </c>
      <c r="HE32" s="169">
        <v>274.89999999999998</v>
      </c>
      <c r="HF32" s="169">
        <v>-272.822</v>
      </c>
      <c r="HG32" s="169">
        <v>-368.82619999999997</v>
      </c>
      <c r="HH32" s="169">
        <v>373.0455</v>
      </c>
      <c r="HI32" s="169">
        <v>213.5598</v>
      </c>
      <c r="HJ32" s="169">
        <v>-100.0724</v>
      </c>
      <c r="HK32" s="169">
        <v>-97.408100000000005</v>
      </c>
      <c r="HL32" s="169">
        <v>-17.556100000000001</v>
      </c>
      <c r="HM32" s="169">
        <v>-5.1414999999999997</v>
      </c>
      <c r="HN32" s="169">
        <v>55.397599999999997</v>
      </c>
      <c r="HO32" s="169">
        <v>55.615900000000003</v>
      </c>
      <c r="HP32" s="170"/>
      <c r="HQ32" s="170"/>
      <c r="HR32" s="169">
        <v>3.5270000000000001</v>
      </c>
      <c r="HS32" s="169">
        <v>4.1486000000000001</v>
      </c>
      <c r="HT32" s="169">
        <v>-55.165199999999999</v>
      </c>
      <c r="HU32" s="169">
        <v>-54.4542</v>
      </c>
      <c r="HV32" s="169">
        <v>-5.65</v>
      </c>
      <c r="HW32" s="169">
        <v>-5.08</v>
      </c>
      <c r="HX32" s="169">
        <v>75.2</v>
      </c>
      <c r="HY32" s="169">
        <v>74.7</v>
      </c>
      <c r="HZ32" s="169">
        <v>20.816800000000001</v>
      </c>
      <c r="IA32" s="169">
        <v>-57.2</v>
      </c>
      <c r="IB32" s="169">
        <v>-389.15600000000001</v>
      </c>
      <c r="IC32" s="169">
        <v>65.220399999999998</v>
      </c>
      <c r="ID32" s="169">
        <v>64.314599999999999</v>
      </c>
      <c r="IE32" s="169">
        <v>10.5</v>
      </c>
      <c r="IF32" s="169">
        <v>59.3</v>
      </c>
      <c r="IG32" s="169">
        <v>-4.5</v>
      </c>
      <c r="IH32" s="169">
        <v>-4.5</v>
      </c>
      <c r="II32" s="170"/>
      <c r="IJ32" s="169">
        <v>1.3609</v>
      </c>
      <c r="IK32" s="169">
        <v>-208.24719999999999</v>
      </c>
      <c r="IL32" s="169">
        <v>-89.724999999999994</v>
      </c>
      <c r="IM32" s="169">
        <v>243.52879999999999</v>
      </c>
      <c r="IN32" s="169">
        <v>142.3434</v>
      </c>
      <c r="IO32" s="169">
        <v>34.510399999999997</v>
      </c>
      <c r="IP32" s="169">
        <v>-137.6842</v>
      </c>
      <c r="IQ32" s="169">
        <v>134.68809999999999</v>
      </c>
      <c r="IR32" s="169">
        <v>-162.64349999999999</v>
      </c>
      <c r="IS32" s="169">
        <v>-58.9495</v>
      </c>
      <c r="IT32" s="169">
        <v>-137.2148</v>
      </c>
      <c r="IU32" s="169">
        <v>214.3125</v>
      </c>
      <c r="IV32" s="169">
        <v>213.47630000000001</v>
      </c>
      <c r="IW32" s="169">
        <v>166.99770000000001</v>
      </c>
      <c r="IX32" s="169">
        <v>-238.19540000000001</v>
      </c>
      <c r="IY32" s="169">
        <v>61.961799999999997</v>
      </c>
      <c r="IZ32" s="169">
        <v>-176.53049999999999</v>
      </c>
      <c r="JA32" s="169">
        <v>179.54900000000001</v>
      </c>
      <c r="JB32" s="169">
        <v>-8.9910999999999994</v>
      </c>
      <c r="JC32" s="169">
        <v>16.966999999999999</v>
      </c>
      <c r="JD32" s="169">
        <v>36.4</v>
      </c>
      <c r="JE32" s="169">
        <v>0.84499999999999997</v>
      </c>
      <c r="JF32" s="169">
        <v>0.84099999999999997</v>
      </c>
      <c r="JG32" s="169">
        <v>-35.68</v>
      </c>
      <c r="JH32" s="169">
        <v>6.88</v>
      </c>
      <c r="JI32" s="170"/>
      <c r="JJ32" s="169">
        <v>-7.8201999999999998</v>
      </c>
      <c r="JK32" s="169">
        <v>-20.302099999999999</v>
      </c>
      <c r="JL32" s="169">
        <v>-1.9913000000000001</v>
      </c>
      <c r="JM32" s="169">
        <v>0.8</v>
      </c>
      <c r="JN32" s="169">
        <v>50.003</v>
      </c>
      <c r="JO32" s="169">
        <v>50.112000000000002</v>
      </c>
      <c r="JP32" s="170"/>
      <c r="JQ32" s="170"/>
      <c r="JR32" s="169">
        <v>36.886499999999998</v>
      </c>
      <c r="JS32" s="169">
        <v>37.112000000000002</v>
      </c>
      <c r="JT32" s="169">
        <v>36.525500000000001</v>
      </c>
      <c r="JU32" s="170"/>
      <c r="JV32" s="169">
        <v>-58.9</v>
      </c>
      <c r="JW32" s="169">
        <v>12.0085</v>
      </c>
      <c r="JX32" s="169">
        <v>8.8800000000000008</v>
      </c>
      <c r="JY32" s="169">
        <v>0</v>
      </c>
      <c r="JZ32" s="169">
        <v>-8.0972000000000008</v>
      </c>
      <c r="KA32" s="169">
        <v>46.4679</v>
      </c>
      <c r="KB32" s="169">
        <v>17.577000000000002</v>
      </c>
      <c r="KC32" s="169">
        <v>-8.0370000000000008</v>
      </c>
      <c r="KD32" s="169">
        <v>-45.2196</v>
      </c>
      <c r="KE32" s="169">
        <v>4.4301000000000004</v>
      </c>
      <c r="KF32" s="169">
        <v>39.889699999999998</v>
      </c>
      <c r="KG32" s="169">
        <v>48.5</v>
      </c>
      <c r="KH32" s="169">
        <v>-47.9</v>
      </c>
      <c r="KI32" s="169">
        <v>-163.2287</v>
      </c>
      <c r="KJ32" s="169">
        <v>211.5591</v>
      </c>
    </row>
    <row r="33" spans="1:296" ht="18" customHeight="1" x14ac:dyDescent="0.3">
      <c r="A33" s="163" t="s">
        <v>63</v>
      </c>
      <c r="B33" s="163" t="s">
        <v>945</v>
      </c>
      <c r="C33" s="164">
        <v>0</v>
      </c>
      <c r="D33" s="165"/>
      <c r="E33" s="172">
        <v>22.179400000000001</v>
      </c>
      <c r="F33" s="172">
        <v>-49.7836</v>
      </c>
      <c r="G33" s="164">
        <v>-28.7774</v>
      </c>
      <c r="H33" s="164">
        <v>29.247800000000002</v>
      </c>
      <c r="I33" s="164">
        <v>0</v>
      </c>
      <c r="J33" s="172">
        <v>65.536799999999999</v>
      </c>
      <c r="K33" s="164">
        <v>-61.267699999999998</v>
      </c>
      <c r="L33" s="172">
        <v>77.266499999999994</v>
      </c>
      <c r="M33" s="164">
        <v>39.972799999999999</v>
      </c>
      <c r="N33" s="164">
        <v>39.0777</v>
      </c>
      <c r="O33" s="164">
        <v>4.4400000000000004</v>
      </c>
      <c r="P33" s="164">
        <v>-74.221000000000004</v>
      </c>
      <c r="Q33" s="164">
        <v>66</v>
      </c>
      <c r="R33" s="164">
        <v>23.184000000000001</v>
      </c>
      <c r="S33" s="164">
        <v>-66</v>
      </c>
      <c r="T33" s="164">
        <v>1.393</v>
      </c>
      <c r="U33" s="164">
        <v>26.753</v>
      </c>
      <c r="V33" s="164">
        <v>20.750299999999999</v>
      </c>
      <c r="W33" s="164">
        <v>20.983899999999998</v>
      </c>
      <c r="X33" s="164">
        <v>34.651600000000002</v>
      </c>
      <c r="Y33" s="164">
        <v>17.286000000000001</v>
      </c>
      <c r="Z33" s="164">
        <v>5.3019999999999996</v>
      </c>
      <c r="AA33" s="164">
        <v>8.3211999999999993</v>
      </c>
      <c r="AB33" s="165"/>
      <c r="AC33" s="165"/>
      <c r="AD33" s="164">
        <v>-58.89</v>
      </c>
      <c r="AE33" s="164">
        <v>-59.02</v>
      </c>
      <c r="AF33" s="165"/>
      <c r="AG33" s="164">
        <v>-4.4400000000000004</v>
      </c>
      <c r="AH33" s="164">
        <v>72.599999999999994</v>
      </c>
      <c r="AI33" s="164">
        <v>27.201000000000001</v>
      </c>
      <c r="AJ33" s="164">
        <v>0.30099999999999999</v>
      </c>
      <c r="AK33" s="164">
        <v>-60.92</v>
      </c>
      <c r="AL33" s="164">
        <v>-59.76</v>
      </c>
      <c r="AM33" s="164">
        <v>-49.66</v>
      </c>
      <c r="AN33" s="164">
        <v>61.68</v>
      </c>
      <c r="AO33" s="164">
        <v>61.79</v>
      </c>
      <c r="AP33" s="164">
        <v>22.595199999999998</v>
      </c>
      <c r="AQ33" s="164">
        <v>-5.6627999999999998</v>
      </c>
      <c r="AR33" s="164">
        <v>74.233400000000003</v>
      </c>
      <c r="AS33" s="164">
        <v>76.474599999999995</v>
      </c>
      <c r="AT33" s="164">
        <v>69.274699999999996</v>
      </c>
      <c r="AU33" s="164">
        <v>-47.175600000000003</v>
      </c>
      <c r="AV33" s="164">
        <v>-47.164200000000001</v>
      </c>
      <c r="AW33" s="164">
        <v>17.3367</v>
      </c>
      <c r="AX33" s="164">
        <v>16.307300000000001</v>
      </c>
      <c r="AY33" s="164">
        <v>81.683899999999994</v>
      </c>
      <c r="AZ33" s="164">
        <v>83.083399999999997</v>
      </c>
      <c r="BA33" s="164">
        <v>41.809399999999997</v>
      </c>
      <c r="BB33" s="164">
        <v>42.439300000000003</v>
      </c>
      <c r="BC33" s="164">
        <v>-626.4796</v>
      </c>
      <c r="BD33" s="164">
        <v>-2.8E-3</v>
      </c>
      <c r="BE33" s="164">
        <v>-11.8</v>
      </c>
      <c r="BF33" s="164">
        <v>-11.9</v>
      </c>
      <c r="BG33" s="164">
        <v>53.213200000000001</v>
      </c>
      <c r="BH33" s="164">
        <v>53.165100000000002</v>
      </c>
      <c r="BI33" s="164">
        <v>-4.9302000000000001</v>
      </c>
      <c r="BJ33" s="165"/>
      <c r="BK33" s="164">
        <v>-84.740499999999997</v>
      </c>
      <c r="BL33" s="164">
        <v>11.7959</v>
      </c>
      <c r="BM33" s="164">
        <v>9.8161000000000005</v>
      </c>
      <c r="BN33" s="164">
        <v>6.7641999999999998</v>
      </c>
      <c r="BO33" s="164">
        <v>666.24940000000004</v>
      </c>
      <c r="BP33" s="164">
        <v>214.423</v>
      </c>
      <c r="BQ33" s="164">
        <v>214.2704</v>
      </c>
      <c r="BR33" s="164">
        <v>-720.44629999999995</v>
      </c>
      <c r="BS33" s="164">
        <v>717.7396</v>
      </c>
      <c r="BT33" s="165"/>
      <c r="BU33" s="164">
        <v>-55.912300000000002</v>
      </c>
      <c r="BV33" s="164">
        <v>57.867400000000004</v>
      </c>
      <c r="BW33" s="164">
        <v>130.5924</v>
      </c>
      <c r="BX33" s="164">
        <v>45.51</v>
      </c>
      <c r="BY33" s="164">
        <v>0</v>
      </c>
      <c r="BZ33" s="164">
        <v>100.57</v>
      </c>
      <c r="CA33" s="164">
        <v>85.97</v>
      </c>
      <c r="CB33" s="164">
        <v>-8.0332000000000008</v>
      </c>
      <c r="CC33" s="164">
        <v>-7.4973999999999998</v>
      </c>
      <c r="CD33" s="164">
        <v>70.656499999999994</v>
      </c>
      <c r="CE33" s="164">
        <v>71.429299999999998</v>
      </c>
      <c r="CF33" s="164">
        <v>33.729799999999997</v>
      </c>
      <c r="CG33" s="164">
        <v>-184.77459999999999</v>
      </c>
      <c r="CH33" s="164">
        <v>-184.97380000000001</v>
      </c>
      <c r="CI33" s="164">
        <v>18.612200000000001</v>
      </c>
      <c r="CJ33" s="164">
        <v>0</v>
      </c>
      <c r="CK33" s="164">
        <v>20.330200000000001</v>
      </c>
      <c r="CL33" s="164">
        <v>27.317</v>
      </c>
      <c r="CM33" s="164">
        <v>153</v>
      </c>
      <c r="CN33" s="164">
        <v>137</v>
      </c>
      <c r="CO33" s="164">
        <v>-19.46</v>
      </c>
      <c r="CP33" s="164">
        <v>51.650199999999998</v>
      </c>
      <c r="CQ33" s="164">
        <v>51.822899999999997</v>
      </c>
      <c r="CR33" s="164">
        <v>50.784599999999998</v>
      </c>
      <c r="CS33" s="164">
        <v>-22.9954</v>
      </c>
      <c r="CT33" s="164">
        <v>-22.499300000000002</v>
      </c>
      <c r="CU33" s="164">
        <v>92.659199999999998</v>
      </c>
      <c r="CV33" s="164">
        <v>-143.52520000000001</v>
      </c>
      <c r="CW33" s="164">
        <v>110.4687</v>
      </c>
      <c r="CX33" s="164">
        <v>14.651400000000001</v>
      </c>
      <c r="CY33" s="164">
        <v>80.41</v>
      </c>
      <c r="CZ33" s="164">
        <v>44.99</v>
      </c>
      <c r="DA33" s="164">
        <v>58.8354</v>
      </c>
      <c r="DB33" s="164">
        <v>55.668599999999998</v>
      </c>
      <c r="DC33" s="164">
        <v>-36.797400000000003</v>
      </c>
      <c r="DD33" s="165"/>
      <c r="DE33" s="165"/>
      <c r="DF33" s="164">
        <v>0</v>
      </c>
      <c r="DG33" s="164">
        <v>-121.7064</v>
      </c>
      <c r="DH33" s="165"/>
      <c r="DI33" s="164">
        <v>-19.993400000000001</v>
      </c>
      <c r="DJ33" s="164">
        <v>-107.6</v>
      </c>
      <c r="DK33" s="164">
        <v>-107.1</v>
      </c>
      <c r="DL33" s="164">
        <v>28.0563</v>
      </c>
      <c r="DM33" s="164">
        <v>76.099999999999994</v>
      </c>
      <c r="DN33" s="164">
        <v>81.459999999999994</v>
      </c>
      <c r="DO33" s="164">
        <v>103.7</v>
      </c>
      <c r="DP33" s="164">
        <v>75.569999999999993</v>
      </c>
      <c r="DQ33" s="164">
        <v>-12.67</v>
      </c>
      <c r="DR33" s="164">
        <v>72.105999999999995</v>
      </c>
      <c r="DS33" s="164">
        <v>120.2543</v>
      </c>
      <c r="DT33" s="164">
        <v>-34.119999999999997</v>
      </c>
      <c r="DU33" s="164">
        <v>-10.56</v>
      </c>
      <c r="DV33" s="164">
        <v>105.51</v>
      </c>
      <c r="DW33" s="164">
        <v>74.36</v>
      </c>
      <c r="DX33" s="164">
        <v>122.2</v>
      </c>
      <c r="DY33" s="164">
        <v>120.0364</v>
      </c>
      <c r="DZ33" s="164">
        <v>30.533999999999999</v>
      </c>
      <c r="EA33" s="164">
        <v>30.154499999999999</v>
      </c>
      <c r="EB33" s="164">
        <v>283.63069999999999</v>
      </c>
      <c r="EC33" s="164">
        <v>231.39699999999999</v>
      </c>
      <c r="ED33" s="164">
        <v>224.58439999999999</v>
      </c>
      <c r="EE33" s="164">
        <v>226.7681</v>
      </c>
      <c r="EF33" s="164">
        <v>66.577299999999994</v>
      </c>
      <c r="EG33" s="164">
        <v>42.680700000000002</v>
      </c>
      <c r="EH33" s="164">
        <v>-31.727</v>
      </c>
      <c r="EI33" s="164">
        <v>724.59519999999998</v>
      </c>
      <c r="EJ33" s="164">
        <v>88.803299999999993</v>
      </c>
      <c r="EK33" s="164">
        <v>12.9735</v>
      </c>
      <c r="EL33" s="164">
        <v>-17.212700000000002</v>
      </c>
      <c r="EM33" s="164">
        <v>-14.8367</v>
      </c>
      <c r="EN33" s="164">
        <v>24.7974</v>
      </c>
      <c r="EO33" s="164">
        <v>-24.430800000000001</v>
      </c>
      <c r="EP33" s="164">
        <v>-23.874700000000001</v>
      </c>
      <c r="EQ33" s="164">
        <v>43.055999999999997</v>
      </c>
      <c r="ER33" s="164">
        <v>-39.925199999999997</v>
      </c>
      <c r="ES33" s="164">
        <v>0</v>
      </c>
      <c r="ET33" s="164">
        <v>-3.1705000000000001</v>
      </c>
      <c r="EU33" s="164">
        <v>0</v>
      </c>
      <c r="EV33" s="164">
        <v>-14.89</v>
      </c>
      <c r="EW33" s="164">
        <v>1</v>
      </c>
      <c r="EX33" s="164">
        <v>13.583299999999999</v>
      </c>
      <c r="EY33" s="164">
        <v>-102.4864</v>
      </c>
      <c r="EZ33" s="164">
        <v>-33.359699999999997</v>
      </c>
      <c r="FA33" s="164">
        <v>-32.209800000000001</v>
      </c>
      <c r="FB33" s="164">
        <v>6.7134999999999998</v>
      </c>
      <c r="FC33" s="164">
        <v>-40.9572</v>
      </c>
      <c r="FD33" s="164">
        <v>10.790800000000001</v>
      </c>
      <c r="FE33" s="164">
        <v>20.2103</v>
      </c>
      <c r="FF33" s="164">
        <v>20.398299999999999</v>
      </c>
      <c r="FG33" s="165"/>
      <c r="FH33" s="164">
        <v>31.6602</v>
      </c>
      <c r="FI33" s="164">
        <v>32.176200000000001</v>
      </c>
      <c r="FJ33" s="164">
        <v>30.909199999999998</v>
      </c>
      <c r="FK33" s="164">
        <v>7.5354999999999999</v>
      </c>
      <c r="FL33" s="164">
        <v>6.0284000000000004</v>
      </c>
      <c r="FM33" s="164">
        <v>160.9255</v>
      </c>
      <c r="FN33" s="164">
        <v>-29.026</v>
      </c>
      <c r="FO33" s="164">
        <v>-29.1645</v>
      </c>
      <c r="FP33" s="164">
        <v>105.9766</v>
      </c>
      <c r="FQ33" s="164">
        <v>109.8057</v>
      </c>
      <c r="FR33" s="164">
        <v>53.527999999999999</v>
      </c>
      <c r="FS33" s="164">
        <v>30.51</v>
      </c>
      <c r="FT33" s="164">
        <v>10.198499999999999</v>
      </c>
      <c r="FU33" s="164">
        <v>1.1026</v>
      </c>
      <c r="FV33" s="164">
        <v>-6.21</v>
      </c>
      <c r="FW33" s="164">
        <v>18.170000000000002</v>
      </c>
      <c r="FX33" s="164">
        <v>53.695999999999998</v>
      </c>
      <c r="FY33" s="165"/>
      <c r="FZ33" s="165"/>
      <c r="GA33" s="165"/>
      <c r="GB33" s="165"/>
      <c r="GC33" s="164">
        <v>0</v>
      </c>
      <c r="GD33" s="164">
        <v>-109.99299999999999</v>
      </c>
      <c r="GE33" s="164">
        <v>-104.3494</v>
      </c>
      <c r="GF33" s="164">
        <v>11.34</v>
      </c>
      <c r="GG33" s="164">
        <v>103.3845</v>
      </c>
      <c r="GH33" s="164">
        <v>31.8</v>
      </c>
      <c r="GI33" s="164">
        <v>-10.2553</v>
      </c>
      <c r="GJ33" s="164">
        <v>-11.959300000000001</v>
      </c>
      <c r="GK33" s="164">
        <v>-12.474</v>
      </c>
      <c r="GL33" s="164">
        <v>2.1551999999999998</v>
      </c>
      <c r="GM33" s="165"/>
      <c r="GN33" s="165"/>
      <c r="GO33" s="164">
        <v>-23.266500000000001</v>
      </c>
      <c r="GP33" s="164">
        <v>-27.1525</v>
      </c>
      <c r="GQ33" s="164">
        <v>17.562999999999999</v>
      </c>
      <c r="GR33" s="164">
        <v>28.0745</v>
      </c>
      <c r="GS33" s="164">
        <v>42.865699999999997</v>
      </c>
      <c r="GT33" s="164">
        <v>44.885300000000001</v>
      </c>
      <c r="GU33" s="164">
        <v>-106.9012</v>
      </c>
      <c r="GV33" s="164">
        <v>-30.6739</v>
      </c>
      <c r="GW33" s="164">
        <v>31.715699999999998</v>
      </c>
      <c r="GX33" s="164">
        <v>-41.144199999999998</v>
      </c>
      <c r="GY33" s="164">
        <v>10.191700000000001</v>
      </c>
      <c r="GZ33" s="164">
        <v>16.371300000000002</v>
      </c>
      <c r="HA33" s="164">
        <v>15.686299999999999</v>
      </c>
      <c r="HB33" s="164">
        <v>11.7301</v>
      </c>
      <c r="HC33" s="164">
        <v>95.279600000000002</v>
      </c>
      <c r="HD33" s="164">
        <v>95.529200000000003</v>
      </c>
      <c r="HE33" s="164">
        <v>133.69999999999999</v>
      </c>
      <c r="HF33" s="164">
        <v>-131.85489999999999</v>
      </c>
      <c r="HG33" s="164">
        <v>-281.65359999999998</v>
      </c>
      <c r="HH33" s="164">
        <v>285.61579999999998</v>
      </c>
      <c r="HI33" s="164">
        <v>124.2842</v>
      </c>
      <c r="HJ33" s="164">
        <v>-93.029399999999995</v>
      </c>
      <c r="HK33" s="164">
        <v>-90.359300000000005</v>
      </c>
      <c r="HL33" s="164">
        <v>-19.4221</v>
      </c>
      <c r="HM33" s="164">
        <v>-6.7205000000000004</v>
      </c>
      <c r="HN33" s="164">
        <v>55.761899999999997</v>
      </c>
      <c r="HO33" s="164">
        <v>56.941800000000001</v>
      </c>
      <c r="HP33" s="164">
        <v>-23.131599999999999</v>
      </c>
      <c r="HQ33" s="165"/>
      <c r="HR33" s="164">
        <v>2.5608</v>
      </c>
      <c r="HS33" s="164">
        <v>2.8672</v>
      </c>
      <c r="HT33" s="164">
        <v>-53.026699999999998</v>
      </c>
      <c r="HU33" s="164">
        <v>-52.1751</v>
      </c>
      <c r="HV33" s="164">
        <v>-11.44</v>
      </c>
      <c r="HW33" s="164">
        <v>-11.56</v>
      </c>
      <c r="HX33" s="164">
        <v>76.3</v>
      </c>
      <c r="HY33" s="164">
        <v>77.900000000000006</v>
      </c>
      <c r="HZ33" s="164">
        <v>21.002700000000001</v>
      </c>
      <c r="IA33" s="164">
        <v>-58.64</v>
      </c>
      <c r="IB33" s="164">
        <v>-394.3535</v>
      </c>
      <c r="IC33" s="164">
        <v>62.377800000000001</v>
      </c>
      <c r="ID33" s="164">
        <v>63.098300000000002</v>
      </c>
      <c r="IE33" s="172">
        <v>10.199999999999999</v>
      </c>
      <c r="IF33" s="164">
        <v>60.4</v>
      </c>
      <c r="IG33" s="164">
        <v>-2.8</v>
      </c>
      <c r="IH33" s="164">
        <v>-3.2</v>
      </c>
      <c r="II33" s="165"/>
      <c r="IJ33" s="164">
        <v>1.4583999999999999</v>
      </c>
      <c r="IK33" s="164">
        <v>-118.6746</v>
      </c>
      <c r="IL33" s="164">
        <v>-66.950800000000001</v>
      </c>
      <c r="IM33" s="164">
        <v>243.57310000000001</v>
      </c>
      <c r="IN33" s="164">
        <v>136.94659999999999</v>
      </c>
      <c r="IO33" s="164">
        <v>75.092200000000005</v>
      </c>
      <c r="IP33" s="164">
        <v>-135.13040000000001</v>
      </c>
      <c r="IQ33" s="164">
        <v>130.07089999999999</v>
      </c>
      <c r="IR33" s="164">
        <v>-164.5889</v>
      </c>
      <c r="IS33" s="164">
        <v>-53.252499999999998</v>
      </c>
      <c r="IT33" s="164">
        <v>-130.0034</v>
      </c>
      <c r="IU33" s="164">
        <v>214.2474</v>
      </c>
      <c r="IV33" s="164">
        <v>213.07929999999999</v>
      </c>
      <c r="IW33" s="164">
        <v>166.60050000000001</v>
      </c>
      <c r="IX33" s="164">
        <v>-231.62270000000001</v>
      </c>
      <c r="IY33" s="164">
        <v>57.029299999999999</v>
      </c>
      <c r="IZ33" s="164">
        <v>-174.3475</v>
      </c>
      <c r="JA33" s="164">
        <v>177.88749999999999</v>
      </c>
      <c r="JB33" s="164">
        <v>-8.5434000000000001</v>
      </c>
      <c r="JC33" s="164">
        <v>16.533999999999999</v>
      </c>
      <c r="JD33" s="164">
        <v>36.880000000000003</v>
      </c>
      <c r="JE33" s="164">
        <v>0.748</v>
      </c>
      <c r="JF33" s="164">
        <v>0.74099999999999999</v>
      </c>
      <c r="JG33" s="164">
        <v>-35.04</v>
      </c>
      <c r="JH33" s="164">
        <v>7.76</v>
      </c>
      <c r="JI33" s="165"/>
      <c r="JJ33" s="164">
        <v>-7.8201999999999998</v>
      </c>
      <c r="JK33" s="164">
        <v>-20.418099999999999</v>
      </c>
      <c r="JL33" s="164">
        <v>-1.3748</v>
      </c>
      <c r="JM33" s="164">
        <v>3.5</v>
      </c>
      <c r="JN33" s="164">
        <v>52.509</v>
      </c>
      <c r="JO33" s="164">
        <v>53.656999999999996</v>
      </c>
      <c r="JP33" s="165"/>
      <c r="JQ33" s="165"/>
      <c r="JR33" s="164">
        <v>38.8508</v>
      </c>
      <c r="JS33" s="164">
        <v>35.660299999999999</v>
      </c>
      <c r="JT33" s="164">
        <v>36.027000000000001</v>
      </c>
      <c r="JU33" s="165"/>
      <c r="JV33" s="164">
        <v>-62.1</v>
      </c>
      <c r="JW33" s="164">
        <v>12.6358</v>
      </c>
      <c r="JX33" s="164">
        <v>8.74</v>
      </c>
      <c r="JY33" s="164">
        <v>0</v>
      </c>
      <c r="JZ33" s="164">
        <v>-10.2509</v>
      </c>
      <c r="KA33" s="164">
        <v>46.398099999999999</v>
      </c>
      <c r="KB33" s="164">
        <v>18.757200000000001</v>
      </c>
      <c r="KC33" s="164">
        <v>-10.212999999999999</v>
      </c>
      <c r="KD33" s="164">
        <v>-45.990600000000001</v>
      </c>
      <c r="KE33" s="164">
        <v>6.5294999999999996</v>
      </c>
      <c r="KF33" s="164">
        <v>38.425199999999997</v>
      </c>
      <c r="KG33" s="164">
        <v>50</v>
      </c>
      <c r="KH33" s="164">
        <v>-49.1</v>
      </c>
      <c r="KI33" s="164">
        <v>-153.2621</v>
      </c>
      <c r="KJ33" s="164">
        <v>159.78440000000001</v>
      </c>
    </row>
    <row r="34" spans="1:296" ht="18" customHeight="1" x14ac:dyDescent="0.3">
      <c r="A34" s="163" t="s">
        <v>63</v>
      </c>
      <c r="B34" s="163" t="s">
        <v>946</v>
      </c>
      <c r="C34" s="166">
        <v>0</v>
      </c>
      <c r="D34" s="167"/>
      <c r="E34" s="166">
        <v>22.0533</v>
      </c>
      <c r="F34" s="166">
        <v>-49.7836</v>
      </c>
      <c r="G34" s="166">
        <v>-28.602599999999999</v>
      </c>
      <c r="H34" s="166">
        <v>27.5687</v>
      </c>
      <c r="I34" s="166">
        <v>0</v>
      </c>
      <c r="J34" s="166">
        <v>65.5261</v>
      </c>
      <c r="K34" s="166">
        <v>-58.142600000000002</v>
      </c>
      <c r="L34" s="166">
        <v>75.995099999999994</v>
      </c>
      <c r="M34" s="166">
        <v>38.398800000000001</v>
      </c>
      <c r="N34" s="166">
        <v>37.2288</v>
      </c>
      <c r="O34" s="166">
        <v>8.8800000000000008</v>
      </c>
      <c r="P34" s="166">
        <v>-72.427999999999997</v>
      </c>
      <c r="Q34" s="166">
        <v>66</v>
      </c>
      <c r="R34" s="166">
        <v>23.184000000000001</v>
      </c>
      <c r="S34" s="168">
        <v>-64.900000000000006</v>
      </c>
      <c r="T34" s="166">
        <v>1.4317</v>
      </c>
      <c r="U34" s="166">
        <v>25.7332</v>
      </c>
      <c r="V34" s="166">
        <v>20.131799999999998</v>
      </c>
      <c r="W34" s="166">
        <v>20.227699999999999</v>
      </c>
      <c r="X34" s="166">
        <v>33.345300000000002</v>
      </c>
      <c r="Y34" s="166">
        <v>18.045000000000002</v>
      </c>
      <c r="Z34" s="166">
        <v>5.3845000000000001</v>
      </c>
      <c r="AA34" s="166">
        <v>7.8703000000000003</v>
      </c>
      <c r="AB34" s="167"/>
      <c r="AC34" s="167"/>
      <c r="AD34" s="166">
        <v>-56.15</v>
      </c>
      <c r="AE34" s="166">
        <v>-56.11</v>
      </c>
      <c r="AF34" s="167"/>
      <c r="AG34" s="166">
        <v>-8.8800000000000008</v>
      </c>
      <c r="AH34" s="166">
        <v>70.400000000000006</v>
      </c>
      <c r="AI34" s="166">
        <v>27.803000000000001</v>
      </c>
      <c r="AJ34" s="166">
        <v>0.29599999999999999</v>
      </c>
      <c r="AK34" s="166">
        <v>-52.94</v>
      </c>
      <c r="AL34" s="166">
        <v>-53.08</v>
      </c>
      <c r="AM34" s="166">
        <v>-53.46</v>
      </c>
      <c r="AN34" s="166">
        <v>53.75</v>
      </c>
      <c r="AO34" s="166">
        <v>53.69</v>
      </c>
      <c r="AP34" s="166">
        <v>21.309100000000001</v>
      </c>
      <c r="AQ34" s="166">
        <v>-5.1651999999999996</v>
      </c>
      <c r="AR34" s="166">
        <v>70.989599999999996</v>
      </c>
      <c r="AS34" s="166">
        <v>72.997200000000007</v>
      </c>
      <c r="AT34" s="166">
        <v>60.221800000000002</v>
      </c>
      <c r="AU34" s="166">
        <v>-41.0717</v>
      </c>
      <c r="AV34" s="166">
        <v>-41.434600000000003</v>
      </c>
      <c r="AW34" s="166">
        <v>7.0060000000000002</v>
      </c>
      <c r="AX34" s="166">
        <v>7.4790000000000001</v>
      </c>
      <c r="AY34" s="166">
        <v>76.888099999999994</v>
      </c>
      <c r="AZ34" s="166">
        <v>78.484899999999996</v>
      </c>
      <c r="BA34" s="166">
        <v>38.055</v>
      </c>
      <c r="BB34" s="166">
        <v>38.0411</v>
      </c>
      <c r="BC34" s="166">
        <v>-580.35469999999998</v>
      </c>
      <c r="BD34" s="166">
        <v>-0.90029999999999999</v>
      </c>
      <c r="BE34" s="166">
        <v>-11.9</v>
      </c>
      <c r="BF34" s="166">
        <v>-11.8</v>
      </c>
      <c r="BG34" s="166">
        <v>46.333599999999997</v>
      </c>
      <c r="BH34" s="166">
        <v>45.555900000000001</v>
      </c>
      <c r="BI34" s="166">
        <v>-5.1590999999999996</v>
      </c>
      <c r="BJ34" s="167"/>
      <c r="BK34" s="166">
        <v>-77.405900000000003</v>
      </c>
      <c r="BL34" s="166">
        <v>11.6403</v>
      </c>
      <c r="BM34" s="166">
        <v>9.375</v>
      </c>
      <c r="BN34" s="166">
        <v>6.2746000000000004</v>
      </c>
      <c r="BO34" s="166">
        <v>620.38009999999997</v>
      </c>
      <c r="BP34" s="166">
        <v>215.91839999999999</v>
      </c>
      <c r="BQ34" s="166">
        <v>217.50540000000001</v>
      </c>
      <c r="BR34" s="166">
        <v>-703.56389999999999</v>
      </c>
      <c r="BS34" s="166">
        <v>686.00599999999997</v>
      </c>
      <c r="BT34" s="167"/>
      <c r="BU34" s="166">
        <v>-63.126399999999997</v>
      </c>
      <c r="BV34" s="166">
        <v>64.459199999999996</v>
      </c>
      <c r="BW34" s="166">
        <v>126.3511</v>
      </c>
      <c r="BX34" s="166">
        <v>43.11</v>
      </c>
      <c r="BY34" s="166">
        <v>0</v>
      </c>
      <c r="BZ34" s="166">
        <v>98.55</v>
      </c>
      <c r="CA34" s="166">
        <v>84.98</v>
      </c>
      <c r="CB34" s="166">
        <v>-5.4881000000000002</v>
      </c>
      <c r="CC34" s="166">
        <v>-5.4881000000000002</v>
      </c>
      <c r="CD34" s="166">
        <v>67.274799999999999</v>
      </c>
      <c r="CE34" s="166">
        <v>68.179699999999997</v>
      </c>
      <c r="CF34" s="166">
        <v>34.682499999999997</v>
      </c>
      <c r="CG34" s="166">
        <v>-176.4588</v>
      </c>
      <c r="CH34" s="166">
        <v>-177.47149999999999</v>
      </c>
      <c r="CI34" s="166">
        <v>17.381699999999999</v>
      </c>
      <c r="CJ34" s="166">
        <v>0</v>
      </c>
      <c r="CK34" s="166">
        <v>20.330200000000001</v>
      </c>
      <c r="CL34" s="166">
        <v>27.597999999999999</v>
      </c>
      <c r="CM34" s="166">
        <v>153</v>
      </c>
      <c r="CN34" s="166">
        <v>138.9</v>
      </c>
      <c r="CO34" s="166">
        <v>-19.420000000000002</v>
      </c>
      <c r="CP34" s="166">
        <v>52.341000000000001</v>
      </c>
      <c r="CQ34" s="166">
        <v>52.1389</v>
      </c>
      <c r="CR34" s="166">
        <v>51.891599999999997</v>
      </c>
      <c r="CS34" s="166">
        <v>-21.932400000000001</v>
      </c>
      <c r="CT34" s="166">
        <v>-21.258400000000002</v>
      </c>
      <c r="CU34" s="166">
        <v>84.840400000000002</v>
      </c>
      <c r="CV34" s="166">
        <v>-134.42259999999999</v>
      </c>
      <c r="CW34" s="166">
        <v>101.2213</v>
      </c>
      <c r="CX34" s="166">
        <v>14.4994</v>
      </c>
      <c r="CY34" s="166">
        <v>80.67</v>
      </c>
      <c r="CZ34" s="166">
        <v>44.76</v>
      </c>
      <c r="DA34" s="166">
        <v>58.8354</v>
      </c>
      <c r="DB34" s="168">
        <v>55.082700000000003</v>
      </c>
      <c r="DC34" s="166">
        <v>-36.411000000000001</v>
      </c>
      <c r="DD34" s="167"/>
      <c r="DE34" s="167"/>
      <c r="DF34" s="166">
        <v>0</v>
      </c>
      <c r="DG34" s="166">
        <v>-105.0176</v>
      </c>
      <c r="DH34" s="167"/>
      <c r="DI34" s="166">
        <v>-19.845199999999998</v>
      </c>
      <c r="DJ34" s="166">
        <v>-105.9</v>
      </c>
      <c r="DK34" s="166">
        <v>-105.4</v>
      </c>
      <c r="DL34" s="166">
        <v>28.0014</v>
      </c>
      <c r="DM34" s="166">
        <v>76.099999999999994</v>
      </c>
      <c r="DN34" s="166">
        <v>79.56</v>
      </c>
      <c r="DO34" s="166">
        <v>102.34</v>
      </c>
      <c r="DP34" s="166">
        <v>75.58</v>
      </c>
      <c r="DQ34" s="166">
        <v>-11.85</v>
      </c>
      <c r="DR34" s="166">
        <v>72.772499999999994</v>
      </c>
      <c r="DS34" s="166">
        <v>104.2884</v>
      </c>
      <c r="DT34" s="166">
        <v>-34.6</v>
      </c>
      <c r="DU34" s="166">
        <v>-10.47</v>
      </c>
      <c r="DV34" s="166">
        <v>105.83</v>
      </c>
      <c r="DW34" s="166">
        <v>73.69</v>
      </c>
      <c r="DX34" s="166">
        <v>106.4909</v>
      </c>
      <c r="DY34" s="166">
        <v>104.32729999999999</v>
      </c>
      <c r="DZ34" s="166">
        <v>27.310199999999998</v>
      </c>
      <c r="EA34" s="166">
        <v>25.4636</v>
      </c>
      <c r="EB34" s="166">
        <v>273.0412</v>
      </c>
      <c r="EC34" s="166">
        <v>220.02199999999999</v>
      </c>
      <c r="ED34" s="166">
        <v>213.38310000000001</v>
      </c>
      <c r="EE34" s="166">
        <v>217.9066</v>
      </c>
      <c r="EF34" s="166">
        <v>93.449799999999996</v>
      </c>
      <c r="EG34" s="166">
        <v>72.687899999999999</v>
      </c>
      <c r="EH34" s="166">
        <v>-30.202000000000002</v>
      </c>
      <c r="EI34" s="166">
        <v>720.17110000000002</v>
      </c>
      <c r="EJ34" s="166">
        <v>111.327</v>
      </c>
      <c r="EK34" s="166">
        <v>12.7424</v>
      </c>
      <c r="EL34" s="166">
        <v>-16.7334</v>
      </c>
      <c r="EM34" s="166">
        <v>-14.401999999999999</v>
      </c>
      <c r="EN34" s="166">
        <v>0</v>
      </c>
      <c r="EO34" s="166">
        <v>-37.770400000000002</v>
      </c>
      <c r="EP34" s="166">
        <v>-36.131500000000003</v>
      </c>
      <c r="EQ34" s="166">
        <v>164.41200000000001</v>
      </c>
      <c r="ER34" s="166">
        <v>-65.106899999999996</v>
      </c>
      <c r="ES34" s="166">
        <v>0</v>
      </c>
      <c r="ET34" s="166">
        <v>-31.524999999999999</v>
      </c>
      <c r="EU34" s="166">
        <v>16.809999999999999</v>
      </c>
      <c r="EV34" s="166">
        <v>-21.7</v>
      </c>
      <c r="EW34" s="166">
        <v>119.3</v>
      </c>
      <c r="EX34" s="166">
        <v>13.132099999999999</v>
      </c>
      <c r="EY34" s="166">
        <v>-127.16200000000001</v>
      </c>
      <c r="EZ34" s="166">
        <v>-33.078699999999998</v>
      </c>
      <c r="FA34" s="166">
        <v>-32.359499999999997</v>
      </c>
      <c r="FB34" s="166">
        <v>6.4103000000000003</v>
      </c>
      <c r="FC34" s="166">
        <v>-71.051500000000004</v>
      </c>
      <c r="FD34" s="166">
        <v>41.6556</v>
      </c>
      <c r="FE34" s="166">
        <v>20.743200000000002</v>
      </c>
      <c r="FF34" s="166">
        <v>20.7758</v>
      </c>
      <c r="FG34" s="167"/>
      <c r="FH34" s="166">
        <v>30.9024</v>
      </c>
      <c r="FI34" s="166">
        <v>31.364100000000001</v>
      </c>
      <c r="FJ34" s="166">
        <v>30.122399999999999</v>
      </c>
      <c r="FK34" s="166">
        <v>3.8515000000000001</v>
      </c>
      <c r="FL34" s="166">
        <v>4.0189000000000004</v>
      </c>
      <c r="FM34" s="166">
        <v>170.80539999999999</v>
      </c>
      <c r="FN34" s="166">
        <v>-24.4678</v>
      </c>
      <c r="FO34" s="166">
        <v>-24.371600000000001</v>
      </c>
      <c r="FP34" s="166">
        <v>99.052700000000002</v>
      </c>
      <c r="FQ34" s="166">
        <v>99.648399999999995</v>
      </c>
      <c r="FR34" s="166">
        <v>67.114699999999999</v>
      </c>
      <c r="FS34" s="166">
        <v>25.89</v>
      </c>
      <c r="FT34" s="166">
        <v>3.8702999999999999</v>
      </c>
      <c r="FU34" s="166">
        <v>1.0207999999999999</v>
      </c>
      <c r="FV34" s="166">
        <v>-1.59</v>
      </c>
      <c r="FW34" s="166">
        <v>18.05</v>
      </c>
      <c r="FX34" s="166">
        <v>67.281300000000002</v>
      </c>
      <c r="FY34" s="166">
        <v>8.3141999999999996</v>
      </c>
      <c r="FZ34" s="166">
        <v>-2.399</v>
      </c>
      <c r="GA34" s="166">
        <v>4.4850000000000003</v>
      </c>
      <c r="GB34" s="166">
        <v>11.3575</v>
      </c>
      <c r="GC34" s="166">
        <v>0</v>
      </c>
      <c r="GD34" s="166">
        <v>-98.607799999999997</v>
      </c>
      <c r="GE34" s="166">
        <v>-99.387299999999996</v>
      </c>
      <c r="GF34" s="166">
        <v>9.8000000000000007</v>
      </c>
      <c r="GG34" s="166">
        <v>106.17789999999999</v>
      </c>
      <c r="GH34" s="166">
        <v>29.3</v>
      </c>
      <c r="GI34" s="166">
        <v>-10.302899999999999</v>
      </c>
      <c r="GJ34" s="166">
        <v>-11.3215</v>
      </c>
      <c r="GK34" s="166">
        <v>-11.936500000000001</v>
      </c>
      <c r="GL34" s="166">
        <v>2.1038000000000001</v>
      </c>
      <c r="GM34" s="167"/>
      <c r="GN34" s="167"/>
      <c r="GO34" s="166">
        <v>-22.8338</v>
      </c>
      <c r="GP34" s="166">
        <v>-26.803799999999999</v>
      </c>
      <c r="GQ34" s="166">
        <v>16.093699999999998</v>
      </c>
      <c r="GR34" s="166">
        <v>27.440300000000001</v>
      </c>
      <c r="GS34" s="166">
        <v>41.6937</v>
      </c>
      <c r="GT34" s="166">
        <v>44.0837</v>
      </c>
      <c r="GU34" s="166">
        <v>-103.1752</v>
      </c>
      <c r="GV34" s="166">
        <v>-31.729500000000002</v>
      </c>
      <c r="GW34" s="166">
        <v>30.732700000000001</v>
      </c>
      <c r="GX34" s="166">
        <v>-43.685499999999998</v>
      </c>
      <c r="GY34" s="166">
        <v>9.6433</v>
      </c>
      <c r="GZ34" s="166">
        <v>15.726800000000001</v>
      </c>
      <c r="HA34" s="166">
        <v>15.0746</v>
      </c>
      <c r="HB34" s="166">
        <v>11.135</v>
      </c>
      <c r="HC34" s="166">
        <v>99.5565</v>
      </c>
      <c r="HD34" s="166">
        <v>99.618200000000002</v>
      </c>
      <c r="HE34" s="166">
        <v>170.1</v>
      </c>
      <c r="HF34" s="166">
        <v>-169.59389999999999</v>
      </c>
      <c r="HG34" s="166">
        <v>-299.11610000000002</v>
      </c>
      <c r="HH34" s="166">
        <v>304.01339999999999</v>
      </c>
      <c r="HI34" s="166">
        <v>159.37780000000001</v>
      </c>
      <c r="HJ34" s="166">
        <v>-96.002200000000002</v>
      </c>
      <c r="HK34" s="166">
        <v>-94.237200000000001</v>
      </c>
      <c r="HL34" s="166">
        <v>-20.255600000000001</v>
      </c>
      <c r="HM34" s="166">
        <v>-8.5360999999999994</v>
      </c>
      <c r="HN34" s="166">
        <v>61.086500000000001</v>
      </c>
      <c r="HO34" s="166">
        <v>60.7682</v>
      </c>
      <c r="HP34" s="167"/>
      <c r="HQ34" s="166">
        <v>-23.256599999999999</v>
      </c>
      <c r="HR34" s="166">
        <v>1.8374999999999999</v>
      </c>
      <c r="HS34" s="166">
        <v>2.3344</v>
      </c>
      <c r="HT34" s="166">
        <v>-54.471400000000003</v>
      </c>
      <c r="HU34" s="166">
        <v>-53.727499999999999</v>
      </c>
      <c r="HV34" s="166">
        <v>-10.08</v>
      </c>
      <c r="HW34" s="166">
        <v>-9.69</v>
      </c>
      <c r="HX34" s="166">
        <v>84.2</v>
      </c>
      <c r="HY34" s="166">
        <v>83.1</v>
      </c>
      <c r="HZ34" s="166">
        <v>21.186399999999999</v>
      </c>
      <c r="IA34" s="166">
        <v>-54.64</v>
      </c>
      <c r="IB34" s="166">
        <v>-395.38650000000001</v>
      </c>
      <c r="IC34" s="166">
        <v>60.776699999999998</v>
      </c>
      <c r="ID34" s="166">
        <v>60.301499999999997</v>
      </c>
      <c r="IE34" s="166">
        <v>9.9</v>
      </c>
      <c r="IF34" s="166">
        <v>75.3</v>
      </c>
      <c r="IG34" s="166">
        <v>-2</v>
      </c>
      <c r="IH34" s="166">
        <v>-1.9</v>
      </c>
      <c r="II34" s="166">
        <v>1.7594000000000001</v>
      </c>
      <c r="IJ34" s="166">
        <v>1.5468</v>
      </c>
      <c r="IK34" s="166">
        <v>-151.08510000000001</v>
      </c>
      <c r="IL34" s="166">
        <v>-91.580100000000002</v>
      </c>
      <c r="IM34" s="166">
        <v>256.42169999999999</v>
      </c>
      <c r="IN34" s="166">
        <v>146.27699999999999</v>
      </c>
      <c r="IO34" s="166">
        <v>66.295500000000004</v>
      </c>
      <c r="IP34" s="166">
        <v>-144.5318</v>
      </c>
      <c r="IQ34" s="166">
        <v>143.0078</v>
      </c>
      <c r="IR34" s="166">
        <v>-163.34549999999999</v>
      </c>
      <c r="IS34" s="166">
        <v>-57.326599999999999</v>
      </c>
      <c r="IT34" s="166">
        <v>-140.02969999999999</v>
      </c>
      <c r="IU34" s="166">
        <v>218.07509999999999</v>
      </c>
      <c r="IV34" s="166">
        <v>219.33439999999999</v>
      </c>
      <c r="IW34" s="166">
        <v>167.482</v>
      </c>
      <c r="IX34" s="166">
        <v>-245.40960000000001</v>
      </c>
      <c r="IY34" s="166">
        <v>60.155700000000003</v>
      </c>
      <c r="IZ34" s="166">
        <v>-191.24639999999999</v>
      </c>
      <c r="JA34" s="166">
        <v>191.5829</v>
      </c>
      <c r="JB34" s="166">
        <v>-8.9910999999999994</v>
      </c>
      <c r="JC34" s="166">
        <v>17.18</v>
      </c>
      <c r="JD34" s="166">
        <v>39.92</v>
      </c>
      <c r="JE34" s="166">
        <v>0.92800000000000005</v>
      </c>
      <c r="JF34" s="166">
        <v>0.91400000000000003</v>
      </c>
      <c r="JG34" s="166">
        <v>-38.24</v>
      </c>
      <c r="JH34" s="166">
        <v>10.8</v>
      </c>
      <c r="JI34" s="167"/>
      <c r="JJ34" s="166">
        <v>-12.2148</v>
      </c>
      <c r="JK34" s="166">
        <v>-23.964300000000001</v>
      </c>
      <c r="JL34" s="166">
        <v>2.0522999999999998</v>
      </c>
      <c r="JM34" s="166">
        <v>5.7</v>
      </c>
      <c r="JN34" s="166">
        <v>48.655000000000001</v>
      </c>
      <c r="JO34" s="166">
        <v>48.408000000000001</v>
      </c>
      <c r="JP34" s="167"/>
      <c r="JQ34" s="167"/>
      <c r="JR34" s="166">
        <v>40.435600000000001</v>
      </c>
      <c r="JS34" s="166">
        <v>39.2727</v>
      </c>
      <c r="JT34" s="166">
        <v>39.985199999999999</v>
      </c>
      <c r="JU34" s="167"/>
      <c r="JV34" s="166">
        <v>-73.7</v>
      </c>
      <c r="JW34" s="166">
        <v>15.581300000000001</v>
      </c>
      <c r="JX34" s="166">
        <v>8.2100000000000009</v>
      </c>
      <c r="JY34" s="166">
        <v>0</v>
      </c>
      <c r="JZ34" s="166">
        <v>-10.9459</v>
      </c>
      <c r="KA34" s="166">
        <v>47.082799999999999</v>
      </c>
      <c r="KB34" s="166">
        <v>20.117000000000001</v>
      </c>
      <c r="KC34" s="166">
        <v>-11.637700000000001</v>
      </c>
      <c r="KD34" s="166">
        <v>-46.329300000000003</v>
      </c>
      <c r="KE34" s="166">
        <v>8.5488999999999997</v>
      </c>
      <c r="KF34" s="166">
        <v>37.349600000000002</v>
      </c>
      <c r="KG34" s="166">
        <v>62.2</v>
      </c>
      <c r="KH34" s="166">
        <v>-62.9</v>
      </c>
      <c r="KI34" s="166">
        <v>-142.6026</v>
      </c>
      <c r="KJ34" s="166">
        <v>147.5112</v>
      </c>
    </row>
    <row r="35" spans="1:296" ht="18" customHeight="1" x14ac:dyDescent="0.3">
      <c r="A35" s="163" t="s">
        <v>63</v>
      </c>
      <c r="B35" s="163" t="s">
        <v>947</v>
      </c>
      <c r="C35" s="166">
        <v>0</v>
      </c>
      <c r="D35" s="167"/>
      <c r="E35" s="166">
        <v>21.569900000000001</v>
      </c>
      <c r="F35" s="166">
        <v>-48.9452</v>
      </c>
      <c r="G35" s="166">
        <v>-28.578700000000001</v>
      </c>
      <c r="H35" s="166">
        <v>27.013999999999999</v>
      </c>
      <c r="I35" s="166">
        <v>0</v>
      </c>
      <c r="J35" s="166">
        <v>64.376599999999996</v>
      </c>
      <c r="K35" s="166">
        <v>-54.968299999999999</v>
      </c>
      <c r="L35" s="166">
        <v>74.530299999999997</v>
      </c>
      <c r="M35" s="166">
        <v>37.882800000000003</v>
      </c>
      <c r="N35" s="166">
        <v>36.964100000000002</v>
      </c>
      <c r="O35" s="166">
        <v>0</v>
      </c>
      <c r="P35" s="166">
        <v>-68.703000000000003</v>
      </c>
      <c r="Q35" s="166">
        <v>63.8</v>
      </c>
      <c r="R35" s="166">
        <v>22.356000000000002</v>
      </c>
      <c r="S35" s="166">
        <v>-63.8</v>
      </c>
      <c r="T35" s="166">
        <v>1.2554000000000001</v>
      </c>
      <c r="U35" s="166">
        <v>23.069800000000001</v>
      </c>
      <c r="V35" s="166">
        <v>19.860199999999999</v>
      </c>
      <c r="W35" s="166">
        <v>20.278600000000001</v>
      </c>
      <c r="X35" s="166">
        <v>33.006900000000002</v>
      </c>
      <c r="Y35" s="166">
        <v>17.701699999999999</v>
      </c>
      <c r="Z35" s="166">
        <v>5.2617000000000003</v>
      </c>
      <c r="AA35" s="166">
        <v>8.2577999999999996</v>
      </c>
      <c r="AB35" s="167"/>
      <c r="AC35" s="167"/>
      <c r="AD35" s="166">
        <v>-56.4</v>
      </c>
      <c r="AE35" s="166">
        <v>-56.37</v>
      </c>
      <c r="AF35" s="167"/>
      <c r="AG35" s="166">
        <v>0</v>
      </c>
      <c r="AH35" s="166">
        <v>68.2</v>
      </c>
      <c r="AI35" s="166">
        <v>26.576000000000001</v>
      </c>
      <c r="AJ35" s="166">
        <v>0.28999999999999998</v>
      </c>
      <c r="AK35" s="166">
        <v>-56.51</v>
      </c>
      <c r="AL35" s="166">
        <v>-56.48</v>
      </c>
      <c r="AM35" s="166">
        <v>-50.35</v>
      </c>
      <c r="AN35" s="166">
        <v>56.93</v>
      </c>
      <c r="AO35" s="166">
        <v>56.82</v>
      </c>
      <c r="AP35" s="166">
        <v>21.1875</v>
      </c>
      <c r="AQ35" s="166">
        <v>-5.0918000000000001</v>
      </c>
      <c r="AR35" s="166">
        <v>70.741799999999998</v>
      </c>
      <c r="AS35" s="166">
        <v>72.979600000000005</v>
      </c>
      <c r="AT35" s="166">
        <v>58.117100000000001</v>
      </c>
      <c r="AU35" s="166">
        <v>-43.346200000000003</v>
      </c>
      <c r="AV35" s="166">
        <v>-43.096499999999999</v>
      </c>
      <c r="AW35" s="166">
        <v>25.452400000000001</v>
      </c>
      <c r="AX35" s="166">
        <v>21.252099999999999</v>
      </c>
      <c r="AY35" s="166">
        <v>73.241699999999994</v>
      </c>
      <c r="AZ35" s="166">
        <v>75.641199999999998</v>
      </c>
      <c r="BA35" s="166">
        <v>49.388599999999997</v>
      </c>
      <c r="BB35" s="166">
        <v>52.184800000000003</v>
      </c>
      <c r="BC35" s="166">
        <v>-603.827</v>
      </c>
      <c r="BD35" s="166">
        <v>5.4955999999999996</v>
      </c>
      <c r="BE35" s="166">
        <v>-11.5</v>
      </c>
      <c r="BF35" s="166">
        <v>-11.5</v>
      </c>
      <c r="BG35" s="166">
        <v>48.650100000000002</v>
      </c>
      <c r="BH35" s="166">
        <v>47.155200000000001</v>
      </c>
      <c r="BI35" s="166">
        <v>-5.3071000000000002</v>
      </c>
      <c r="BJ35" s="167"/>
      <c r="BK35" s="166">
        <v>-83.894800000000004</v>
      </c>
      <c r="BL35" s="166">
        <v>12.25</v>
      </c>
      <c r="BM35" s="166">
        <v>9.7247000000000003</v>
      </c>
      <c r="BN35" s="166">
        <v>6.5898000000000003</v>
      </c>
      <c r="BO35" s="166">
        <v>643.60469999999998</v>
      </c>
      <c r="BP35" s="166">
        <v>227.3323</v>
      </c>
      <c r="BQ35" s="166">
        <v>225.959</v>
      </c>
      <c r="BR35" s="166">
        <v>-726.63620000000003</v>
      </c>
      <c r="BS35" s="166">
        <v>707.56820000000005</v>
      </c>
      <c r="BT35" s="167"/>
      <c r="BU35" s="166">
        <v>-55.380800000000001</v>
      </c>
      <c r="BV35" s="166">
        <v>56.988300000000002</v>
      </c>
      <c r="BW35" s="166">
        <v>126.14149999999999</v>
      </c>
      <c r="BX35" s="166">
        <v>43.6</v>
      </c>
      <c r="BY35" s="166">
        <v>0</v>
      </c>
      <c r="BZ35" s="168">
        <v>99.045000000000002</v>
      </c>
      <c r="CA35" s="166">
        <v>85.77</v>
      </c>
      <c r="CB35" s="166">
        <v>-10.4445</v>
      </c>
      <c r="CC35" s="166">
        <v>-10.310499999999999</v>
      </c>
      <c r="CD35" s="166">
        <v>66.2761</v>
      </c>
      <c r="CE35" s="166">
        <v>66.944800000000001</v>
      </c>
      <c r="CF35" s="166">
        <v>31.2928</v>
      </c>
      <c r="CG35" s="166">
        <v>-173.83279999999999</v>
      </c>
      <c r="CH35" s="166">
        <v>-172.74340000000001</v>
      </c>
      <c r="CI35" s="166">
        <v>16.208300000000001</v>
      </c>
      <c r="CJ35" s="166">
        <v>0</v>
      </c>
      <c r="CK35" s="166">
        <v>20.722899999999999</v>
      </c>
      <c r="CL35" s="166">
        <v>26.756</v>
      </c>
      <c r="CM35" s="166">
        <v>148.69999999999999</v>
      </c>
      <c r="CN35" s="166">
        <v>133.9</v>
      </c>
      <c r="CO35" s="166">
        <v>-19.010000000000002</v>
      </c>
      <c r="CP35" s="166">
        <v>54.107300000000002</v>
      </c>
      <c r="CQ35" s="166">
        <v>53.021000000000001</v>
      </c>
      <c r="CR35" s="166">
        <v>52.3598</v>
      </c>
      <c r="CS35" s="166">
        <v>-20.803799999999999</v>
      </c>
      <c r="CT35" s="166">
        <v>-20.745699999999999</v>
      </c>
      <c r="CU35" s="166">
        <v>92.322800000000001</v>
      </c>
      <c r="CV35" s="166">
        <v>-144.29589999999999</v>
      </c>
      <c r="CW35" s="166">
        <v>109.6895</v>
      </c>
      <c r="CX35" s="166">
        <v>14.4396</v>
      </c>
      <c r="CY35" s="166">
        <v>74.63</v>
      </c>
      <c r="CZ35" s="166">
        <v>41.94</v>
      </c>
      <c r="DA35" s="166">
        <v>57.429200000000002</v>
      </c>
      <c r="DB35" s="166">
        <v>54.4968</v>
      </c>
      <c r="DC35" s="166">
        <v>-35.979500000000002</v>
      </c>
      <c r="DD35" s="167"/>
      <c r="DE35" s="167"/>
      <c r="DF35" s="166">
        <v>0</v>
      </c>
      <c r="DG35" s="166">
        <v>-124.33320000000001</v>
      </c>
      <c r="DH35" s="167"/>
      <c r="DI35" s="166">
        <v>-19.589200000000002</v>
      </c>
      <c r="DJ35" s="166">
        <v>-105.5</v>
      </c>
      <c r="DK35" s="166">
        <v>-104.2</v>
      </c>
      <c r="DL35" s="166">
        <v>26.787400000000002</v>
      </c>
      <c r="DM35" s="166">
        <v>75</v>
      </c>
      <c r="DN35" s="166">
        <v>78.459999999999994</v>
      </c>
      <c r="DO35" s="166">
        <v>101.28</v>
      </c>
      <c r="DP35" s="166">
        <v>74.010000000000005</v>
      </c>
      <c r="DQ35" s="166">
        <v>-11.78</v>
      </c>
      <c r="DR35" s="166">
        <v>74.058999999999997</v>
      </c>
      <c r="DS35" s="166">
        <v>122.0194</v>
      </c>
      <c r="DT35" s="166">
        <v>-34.340000000000003</v>
      </c>
      <c r="DU35" s="166">
        <v>-10.61</v>
      </c>
      <c r="DV35" s="166">
        <v>108.81</v>
      </c>
      <c r="DW35" s="166">
        <v>73.22</v>
      </c>
      <c r="DX35" s="166">
        <v>122.6182</v>
      </c>
      <c r="DY35" s="166">
        <v>119.4909</v>
      </c>
      <c r="DZ35" s="166">
        <v>26.1752</v>
      </c>
      <c r="EA35" s="166">
        <v>24.354500000000002</v>
      </c>
      <c r="EB35" s="166">
        <v>279.57229999999998</v>
      </c>
      <c r="EC35" s="166">
        <v>227.78200000000001</v>
      </c>
      <c r="ED35" s="166">
        <v>219.09280000000001</v>
      </c>
      <c r="EE35" s="166">
        <v>225.2432</v>
      </c>
      <c r="EF35" s="166">
        <v>85.674000000000007</v>
      </c>
      <c r="EG35" s="166">
        <v>61.732700000000001</v>
      </c>
      <c r="EH35" s="166">
        <v>-30.850999999999999</v>
      </c>
      <c r="EI35" s="166">
        <v>735.17729999999995</v>
      </c>
      <c r="EJ35" s="166">
        <v>55.747</v>
      </c>
      <c r="EK35" s="166">
        <v>13.294499999999999</v>
      </c>
      <c r="EL35" s="166">
        <v>-17.094200000000001</v>
      </c>
      <c r="EM35" s="166">
        <v>-14.3714</v>
      </c>
      <c r="EN35" s="166">
        <v>0</v>
      </c>
      <c r="EO35" s="166">
        <v>-35.009500000000003</v>
      </c>
      <c r="EP35" s="166">
        <v>-33.508099999999999</v>
      </c>
      <c r="EQ35" s="166">
        <v>139.83600000000001</v>
      </c>
      <c r="ER35" s="166">
        <v>-60.840499999999999</v>
      </c>
      <c r="ES35" s="166">
        <v>0</v>
      </c>
      <c r="ET35" s="166">
        <v>-20.865600000000001</v>
      </c>
      <c r="EU35" s="166">
        <v>0</v>
      </c>
      <c r="EV35" s="166">
        <v>-20.77</v>
      </c>
      <c r="EW35" s="166">
        <v>99.3</v>
      </c>
      <c r="EX35" s="166">
        <v>13.399100000000001</v>
      </c>
      <c r="EY35" s="166">
        <v>-122.19159999999999</v>
      </c>
      <c r="EZ35" s="166">
        <v>-35.278700000000001</v>
      </c>
      <c r="FA35" s="166">
        <v>-34.558599999999998</v>
      </c>
      <c r="FB35" s="166">
        <v>9.0288000000000004</v>
      </c>
      <c r="FC35" s="166">
        <v>-59.376100000000001</v>
      </c>
      <c r="FD35" s="166">
        <v>30.805499999999999</v>
      </c>
      <c r="FE35" s="166">
        <v>21.0837</v>
      </c>
      <c r="FF35" s="166">
        <v>21.047699999999999</v>
      </c>
      <c r="FG35" s="167"/>
      <c r="FH35" s="166">
        <v>31.075700000000001</v>
      </c>
      <c r="FI35" s="166">
        <v>31.814</v>
      </c>
      <c r="FJ35" s="166">
        <v>30.845300000000002</v>
      </c>
      <c r="FK35" s="166">
        <v>9.0426000000000002</v>
      </c>
      <c r="FL35" s="166">
        <v>9.3775999999999993</v>
      </c>
      <c r="FM35" s="166">
        <v>175.6617</v>
      </c>
      <c r="FN35" s="166">
        <v>-23.942</v>
      </c>
      <c r="FO35" s="166">
        <v>-23.476900000000001</v>
      </c>
      <c r="FP35" s="166">
        <v>107.6177</v>
      </c>
      <c r="FQ35" s="166">
        <v>107.3605</v>
      </c>
      <c r="FR35" s="166">
        <v>68.030199999999994</v>
      </c>
      <c r="FS35" s="166">
        <v>26.31</v>
      </c>
      <c r="FT35" s="166">
        <v>3.7555999999999998</v>
      </c>
      <c r="FU35" s="166">
        <v>1.0207999999999999</v>
      </c>
      <c r="FV35" s="166">
        <v>-1.54</v>
      </c>
      <c r="FW35" s="166">
        <v>18.47</v>
      </c>
      <c r="FX35" s="166">
        <v>68.101299999999995</v>
      </c>
      <c r="FY35" s="167"/>
      <c r="FZ35" s="166">
        <v>-2.3690000000000002</v>
      </c>
      <c r="GA35" s="166">
        <v>4.5410000000000004</v>
      </c>
      <c r="GB35" s="166">
        <v>9.4414999999999996</v>
      </c>
      <c r="GC35" s="166">
        <v>0</v>
      </c>
      <c r="GD35" s="166">
        <v>-108.9515</v>
      </c>
      <c r="GE35" s="166">
        <v>-104.9332</v>
      </c>
      <c r="GF35" s="166">
        <v>10.23</v>
      </c>
      <c r="GG35" s="166">
        <v>107.8599</v>
      </c>
      <c r="GH35" s="166">
        <v>33.5</v>
      </c>
      <c r="GI35" s="166">
        <v>-10.8773</v>
      </c>
      <c r="GJ35" s="166">
        <v>-11.288399999999999</v>
      </c>
      <c r="GK35" s="166">
        <v>-11.8277</v>
      </c>
      <c r="GL35" s="166">
        <v>2.1053000000000002</v>
      </c>
      <c r="GM35" s="167"/>
      <c r="GN35" s="167"/>
      <c r="GO35" s="166">
        <v>-21.8306</v>
      </c>
      <c r="GP35" s="166">
        <v>-27.446899999999999</v>
      </c>
      <c r="GQ35" s="166">
        <v>16.9331</v>
      </c>
      <c r="GR35" s="166">
        <v>28.358799999999999</v>
      </c>
      <c r="GS35" s="166">
        <v>44.030900000000003</v>
      </c>
      <c r="GT35" s="166">
        <v>44.520499999999998</v>
      </c>
      <c r="GU35" s="166">
        <v>-105.8766</v>
      </c>
      <c r="GV35" s="166">
        <v>-32.322600000000001</v>
      </c>
      <c r="GW35" s="166">
        <v>31.447099999999999</v>
      </c>
      <c r="GX35" s="166">
        <v>-45.036000000000001</v>
      </c>
      <c r="GY35" s="166">
        <v>9.5061999999999998</v>
      </c>
      <c r="GZ35" s="166">
        <v>15.2483</v>
      </c>
      <c r="HA35" s="166">
        <v>14.441800000000001</v>
      </c>
      <c r="HB35" s="166">
        <v>11.1174</v>
      </c>
      <c r="HC35" s="166">
        <v>87.969800000000006</v>
      </c>
      <c r="HD35" s="166">
        <v>89.403000000000006</v>
      </c>
      <c r="HE35" s="166">
        <v>149.6</v>
      </c>
      <c r="HF35" s="166">
        <v>-149.06569999999999</v>
      </c>
      <c r="HG35" s="166">
        <v>-282.75310000000002</v>
      </c>
      <c r="HH35" s="166">
        <v>286.67939999999999</v>
      </c>
      <c r="HI35" s="166">
        <v>100.01139999999999</v>
      </c>
      <c r="HJ35" s="166">
        <v>-84.025999999999996</v>
      </c>
      <c r="HK35" s="166">
        <v>-83.161299999999997</v>
      </c>
      <c r="HL35" s="166">
        <v>-21.06</v>
      </c>
      <c r="HM35" s="166">
        <v>-9.5958000000000006</v>
      </c>
      <c r="HN35" s="166">
        <v>69.254199999999997</v>
      </c>
      <c r="HO35" s="166">
        <v>69.307000000000002</v>
      </c>
      <c r="HP35" s="166">
        <v>0</v>
      </c>
      <c r="HQ35" s="166">
        <v>0</v>
      </c>
      <c r="HR35" s="166">
        <v>-2.9615999999999998</v>
      </c>
      <c r="HS35" s="166">
        <v>-2.4756999999999998</v>
      </c>
      <c r="HT35" s="166">
        <v>-55.668300000000002</v>
      </c>
      <c r="HU35" s="166">
        <v>-54.871299999999998</v>
      </c>
      <c r="HV35" s="166">
        <v>-35.14</v>
      </c>
      <c r="HW35" s="166">
        <v>-34.82</v>
      </c>
      <c r="HX35" s="166">
        <v>78.5</v>
      </c>
      <c r="HY35" s="166">
        <v>78.400000000000006</v>
      </c>
      <c r="HZ35" s="166">
        <v>20.9194</v>
      </c>
      <c r="IA35" s="166">
        <v>-52.16</v>
      </c>
      <c r="IB35" s="166">
        <v>-352.06099999999998</v>
      </c>
      <c r="IC35" s="166">
        <v>60.4529</v>
      </c>
      <c r="ID35" s="166">
        <v>59.397199999999998</v>
      </c>
      <c r="IE35" s="166">
        <v>10.4</v>
      </c>
      <c r="IF35" s="166">
        <v>75.900000000000006</v>
      </c>
      <c r="IG35" s="166">
        <v>3</v>
      </c>
      <c r="IH35" s="166">
        <v>3.1</v>
      </c>
      <c r="II35" s="166">
        <v>1.6960999999999999</v>
      </c>
      <c r="IJ35" s="167"/>
      <c r="IK35" s="166">
        <v>-90.345799999999997</v>
      </c>
      <c r="IL35" s="166">
        <v>-36.114899999999999</v>
      </c>
      <c r="IM35" s="166">
        <v>181.63390000000001</v>
      </c>
      <c r="IN35" s="166">
        <v>87.5899</v>
      </c>
      <c r="IO35" s="166">
        <v>52.105499999999999</v>
      </c>
      <c r="IP35" s="166">
        <v>-84.398499999999999</v>
      </c>
      <c r="IQ35" s="166">
        <v>78.443299999999994</v>
      </c>
      <c r="IR35" s="166">
        <v>-154.9872</v>
      </c>
      <c r="IS35" s="166">
        <v>0</v>
      </c>
      <c r="IT35" s="166">
        <v>-82.955299999999994</v>
      </c>
      <c r="IU35" s="166">
        <v>194.7749</v>
      </c>
      <c r="IV35" s="166">
        <v>192.1859</v>
      </c>
      <c r="IW35" s="166">
        <v>159.50659999999999</v>
      </c>
      <c r="IX35" s="166">
        <v>-174.52330000000001</v>
      </c>
      <c r="IY35" s="166">
        <v>17.445599999999999</v>
      </c>
      <c r="IZ35" s="166">
        <v>-155.94900000000001</v>
      </c>
      <c r="JA35" s="166">
        <v>158.69820000000001</v>
      </c>
      <c r="JB35" s="166">
        <v>-9.0158000000000005</v>
      </c>
      <c r="JC35" s="166">
        <v>17.413</v>
      </c>
      <c r="JD35" s="166">
        <v>35.68</v>
      </c>
      <c r="JE35" s="166">
        <v>0.82199999999999995</v>
      </c>
      <c r="JF35" s="166">
        <v>0.81499999999999995</v>
      </c>
      <c r="JG35" s="166">
        <v>-35.119999999999997</v>
      </c>
      <c r="JH35" s="166">
        <v>9.84</v>
      </c>
      <c r="JI35" s="167"/>
      <c r="JJ35" s="166">
        <v>-10.6035</v>
      </c>
      <c r="JK35" s="166">
        <v>-19.9512</v>
      </c>
      <c r="JL35" s="166">
        <v>1.3199000000000001</v>
      </c>
      <c r="JM35" s="166">
        <v>0</v>
      </c>
      <c r="JN35" s="166">
        <v>50.719000000000001</v>
      </c>
      <c r="JO35" s="166">
        <v>50.732999999999997</v>
      </c>
      <c r="JP35" s="167"/>
      <c r="JQ35" s="167"/>
      <c r="JR35" s="166">
        <v>44.039099999999998</v>
      </c>
      <c r="JS35" s="166">
        <v>42.858499999999999</v>
      </c>
      <c r="JT35" s="166">
        <v>43.549100000000003</v>
      </c>
      <c r="JU35" s="167"/>
      <c r="JV35" s="166">
        <v>-73.400000000000006</v>
      </c>
      <c r="JW35" s="166">
        <v>16.316299999999998</v>
      </c>
      <c r="JX35" s="166">
        <v>8.64</v>
      </c>
      <c r="JY35" s="166">
        <v>0</v>
      </c>
      <c r="JZ35" s="166">
        <v>-12.524900000000001</v>
      </c>
      <c r="KA35" s="166">
        <v>46.901400000000002</v>
      </c>
      <c r="KB35" s="166">
        <v>20.764199999999999</v>
      </c>
      <c r="KC35" s="166">
        <v>-12.456</v>
      </c>
      <c r="KD35" s="166">
        <v>-46.611199999999997</v>
      </c>
      <c r="KE35" s="166">
        <v>8.7756000000000007</v>
      </c>
      <c r="KF35" s="166">
        <v>37.058999999999997</v>
      </c>
      <c r="KG35" s="166">
        <v>61.1</v>
      </c>
      <c r="KH35" s="166">
        <v>-60.1</v>
      </c>
      <c r="KI35" s="166">
        <v>-182.6576</v>
      </c>
      <c r="KJ35" s="166">
        <v>179.9564</v>
      </c>
    </row>
    <row r="36" spans="1:296" ht="18" customHeight="1" x14ac:dyDescent="0.3">
      <c r="A36" s="163" t="s">
        <v>63</v>
      </c>
      <c r="B36" s="163" t="s">
        <v>948</v>
      </c>
      <c r="C36" s="166">
        <v>0</v>
      </c>
      <c r="D36" s="167"/>
      <c r="E36" s="166">
        <v>21.606200000000001</v>
      </c>
      <c r="F36" s="166">
        <v>-48.9054</v>
      </c>
      <c r="G36" s="166">
        <v>-28.915500000000002</v>
      </c>
      <c r="H36" s="166">
        <v>26.381399999999999</v>
      </c>
      <c r="I36" s="166">
        <v>0</v>
      </c>
      <c r="J36" s="166">
        <v>62.146999999999998</v>
      </c>
      <c r="K36" s="166">
        <v>-55.720500000000001</v>
      </c>
      <c r="L36" s="166">
        <v>74.765000000000001</v>
      </c>
      <c r="M36" s="166">
        <v>37.802799999999998</v>
      </c>
      <c r="N36" s="166">
        <v>37.011499999999998</v>
      </c>
      <c r="O36" s="166">
        <v>0</v>
      </c>
      <c r="P36" s="166">
        <v>-70.709999999999994</v>
      </c>
      <c r="Q36" s="166">
        <v>63.8</v>
      </c>
      <c r="R36" s="166">
        <v>23.184000000000001</v>
      </c>
      <c r="S36" s="166">
        <v>-63.8</v>
      </c>
      <c r="T36" s="166">
        <v>1.4056</v>
      </c>
      <c r="U36" s="166">
        <v>21.9712</v>
      </c>
      <c r="V36" s="166">
        <v>19.913799999999998</v>
      </c>
      <c r="W36" s="166">
        <v>20.151199999999999</v>
      </c>
      <c r="X36" s="166">
        <v>33.861600000000003</v>
      </c>
      <c r="Y36" s="166">
        <v>18.0031</v>
      </c>
      <c r="Z36" s="166">
        <v>5.3311000000000002</v>
      </c>
      <c r="AA36" s="166">
        <v>7.8754999999999997</v>
      </c>
      <c r="AB36" s="167"/>
      <c r="AC36" s="167"/>
      <c r="AD36" s="166">
        <v>-55.59</v>
      </c>
      <c r="AE36" s="166">
        <v>-55.37</v>
      </c>
      <c r="AF36" s="167"/>
      <c r="AG36" s="166">
        <v>0</v>
      </c>
      <c r="AH36" s="166">
        <v>66</v>
      </c>
      <c r="AI36" s="166">
        <v>26.193000000000001</v>
      </c>
      <c r="AJ36" s="166">
        <v>0.28799999999999998</v>
      </c>
      <c r="AK36" s="166">
        <v>-52.86</v>
      </c>
      <c r="AL36" s="166">
        <v>-53.05</v>
      </c>
      <c r="AM36" s="166">
        <v>-57.75</v>
      </c>
      <c r="AN36" s="166">
        <v>56.4</v>
      </c>
      <c r="AO36" s="166">
        <v>53.16</v>
      </c>
      <c r="AP36" s="166">
        <v>21.087499999999999</v>
      </c>
      <c r="AQ36" s="166">
        <v>-4.9988000000000001</v>
      </c>
      <c r="AR36" s="166">
        <v>72.523600000000002</v>
      </c>
      <c r="AS36" s="166">
        <v>74.695400000000006</v>
      </c>
      <c r="AT36" s="166">
        <v>58.106499999999997</v>
      </c>
      <c r="AU36" s="166">
        <v>-40.339500000000001</v>
      </c>
      <c r="AV36" s="166">
        <v>-40.762799999999999</v>
      </c>
      <c r="AW36" s="166">
        <v>5.8738999999999999</v>
      </c>
      <c r="AX36" s="166">
        <v>7.2243000000000004</v>
      </c>
      <c r="AY36" s="166">
        <v>76.412099999999995</v>
      </c>
      <c r="AZ36" s="166">
        <v>78.379900000000006</v>
      </c>
      <c r="BA36" s="166">
        <v>40.349200000000003</v>
      </c>
      <c r="BB36" s="166">
        <v>40.865299999999998</v>
      </c>
      <c r="BC36" s="166">
        <v>-589.39840000000004</v>
      </c>
      <c r="BD36" s="166">
        <v>6.1814</v>
      </c>
      <c r="BE36" s="166">
        <v>-11.7</v>
      </c>
      <c r="BF36" s="166">
        <v>-11.7</v>
      </c>
      <c r="BG36" s="166">
        <v>46.3339</v>
      </c>
      <c r="BH36" s="166">
        <v>44.909599999999998</v>
      </c>
      <c r="BI36" s="166">
        <v>-5.4668999999999999</v>
      </c>
      <c r="BJ36" s="167"/>
      <c r="BK36" s="166">
        <v>-84.540599999999998</v>
      </c>
      <c r="BL36" s="166">
        <v>12.542199999999999</v>
      </c>
      <c r="BM36" s="166">
        <v>9.9941999999999993</v>
      </c>
      <c r="BN36" s="166">
        <v>6.7949000000000002</v>
      </c>
      <c r="BO36" s="166">
        <v>627.24670000000003</v>
      </c>
      <c r="BP36" s="166">
        <v>217.23070000000001</v>
      </c>
      <c r="BQ36" s="166">
        <v>217.81049999999999</v>
      </c>
      <c r="BR36" s="166">
        <v>-727.26</v>
      </c>
      <c r="BS36" s="166">
        <v>681.73209999999995</v>
      </c>
      <c r="BT36" s="167"/>
      <c r="BU36" s="166">
        <v>-37.170999999999999</v>
      </c>
      <c r="BV36" s="166">
        <v>38.9375</v>
      </c>
      <c r="BW36" s="166">
        <v>128.17740000000001</v>
      </c>
      <c r="BX36" s="166">
        <v>44.04</v>
      </c>
      <c r="BY36" s="166">
        <v>0</v>
      </c>
      <c r="BZ36" s="166">
        <v>99.54</v>
      </c>
      <c r="CA36" s="168">
        <v>86.79</v>
      </c>
      <c r="CB36" s="166">
        <v>-7.6314000000000002</v>
      </c>
      <c r="CC36" s="166">
        <v>-7.7652999999999999</v>
      </c>
      <c r="CD36" s="166">
        <v>66.282399999999996</v>
      </c>
      <c r="CE36" s="166">
        <v>66.364500000000007</v>
      </c>
      <c r="CF36" s="166">
        <v>32.680300000000003</v>
      </c>
      <c r="CG36" s="166">
        <v>-154.86580000000001</v>
      </c>
      <c r="CH36" s="166">
        <v>-155.70050000000001</v>
      </c>
      <c r="CI36" s="166">
        <v>20.866700000000002</v>
      </c>
      <c r="CJ36" s="166">
        <v>0</v>
      </c>
      <c r="CK36" s="166">
        <v>20.330200000000001</v>
      </c>
      <c r="CL36" s="166">
        <v>27.878</v>
      </c>
      <c r="CM36" s="166">
        <v>144.1</v>
      </c>
      <c r="CN36" s="166">
        <v>130.1</v>
      </c>
      <c r="CO36" s="166">
        <v>-19.03</v>
      </c>
      <c r="CP36" s="166">
        <v>59.803100000000001</v>
      </c>
      <c r="CQ36" s="166">
        <v>59.714500000000001</v>
      </c>
      <c r="CR36" s="166">
        <v>57.899799999999999</v>
      </c>
      <c r="CS36" s="166">
        <v>-5.7953000000000001</v>
      </c>
      <c r="CT36" s="166">
        <v>-5.3150000000000004</v>
      </c>
      <c r="CU36" s="166">
        <v>84.300399999999996</v>
      </c>
      <c r="CV36" s="166">
        <v>-152.321</v>
      </c>
      <c r="CW36" s="166">
        <v>101.60899999999999</v>
      </c>
      <c r="CX36" s="166">
        <v>14.9656</v>
      </c>
      <c r="CY36" s="166">
        <v>75.25</v>
      </c>
      <c r="CZ36" s="166">
        <v>42.39</v>
      </c>
      <c r="DA36" s="166">
        <v>57.429200000000002</v>
      </c>
      <c r="DB36" s="166">
        <v>54.4968</v>
      </c>
      <c r="DC36" s="166">
        <v>-36.3673</v>
      </c>
      <c r="DD36" s="167"/>
      <c r="DE36" s="167"/>
      <c r="DF36" s="166">
        <v>0</v>
      </c>
      <c r="DG36" s="166">
        <v>-126.8942</v>
      </c>
      <c r="DH36" s="167"/>
      <c r="DI36" s="166">
        <v>-19.760300000000001</v>
      </c>
      <c r="DJ36" s="166">
        <v>-112.1</v>
      </c>
      <c r="DK36" s="166">
        <v>-111.7</v>
      </c>
      <c r="DL36" s="166">
        <v>27.430099999999999</v>
      </c>
      <c r="DM36" s="166">
        <v>74</v>
      </c>
      <c r="DN36" s="166">
        <v>78.34</v>
      </c>
      <c r="DO36" s="166">
        <v>100.14</v>
      </c>
      <c r="DP36" s="166">
        <v>73.25</v>
      </c>
      <c r="DQ36" s="166">
        <v>-11.82</v>
      </c>
      <c r="DR36" s="166">
        <v>75.717500000000001</v>
      </c>
      <c r="DS36" s="166">
        <v>127.23220000000001</v>
      </c>
      <c r="DT36" s="166">
        <v>-34.6</v>
      </c>
      <c r="DU36" s="166">
        <v>-10.57</v>
      </c>
      <c r="DV36" s="166">
        <v>108.48</v>
      </c>
      <c r="DW36" s="166">
        <v>73.03</v>
      </c>
      <c r="DX36" s="166">
        <v>126.67270000000001</v>
      </c>
      <c r="DY36" s="166">
        <v>124.8364</v>
      </c>
      <c r="DZ36" s="166">
        <v>27.6328</v>
      </c>
      <c r="EA36" s="166">
        <v>25.809100000000001</v>
      </c>
      <c r="EB36" s="166">
        <v>285.11520000000002</v>
      </c>
      <c r="EC36" s="166">
        <v>228.964</v>
      </c>
      <c r="ED36" s="166">
        <v>222.13919999999999</v>
      </c>
      <c r="EE36" s="166">
        <v>226.81659999999999</v>
      </c>
      <c r="EF36" s="166">
        <v>86.452200000000005</v>
      </c>
      <c r="EG36" s="166">
        <v>63.656999999999996</v>
      </c>
      <c r="EH36" s="166">
        <v>-30.597000000000001</v>
      </c>
      <c r="EI36" s="166">
        <v>744.22080000000005</v>
      </c>
      <c r="EJ36" s="166">
        <v>61.604599999999998</v>
      </c>
      <c r="EK36" s="166">
        <v>11.736800000000001</v>
      </c>
      <c r="EL36" s="166">
        <v>-15.6561</v>
      </c>
      <c r="EM36" s="166">
        <v>-12.5518</v>
      </c>
      <c r="EN36" s="166">
        <v>0</v>
      </c>
      <c r="EO36" s="166">
        <v>-40.372</v>
      </c>
      <c r="EP36" s="166">
        <v>-38.397399999999998</v>
      </c>
      <c r="EQ36" s="166">
        <v>152.124</v>
      </c>
      <c r="ER36" s="166">
        <v>-60.567500000000003</v>
      </c>
      <c r="ES36" s="166">
        <v>0</v>
      </c>
      <c r="ET36" s="166">
        <v>-23.937799999999999</v>
      </c>
      <c r="EU36" s="166">
        <v>0</v>
      </c>
      <c r="EV36" s="166">
        <v>-15.38</v>
      </c>
      <c r="EW36" s="166">
        <v>119.6</v>
      </c>
      <c r="EX36" s="166">
        <v>12.9305</v>
      </c>
      <c r="EY36" s="166">
        <v>-130.4727</v>
      </c>
      <c r="EZ36" s="166">
        <v>-33.382100000000001</v>
      </c>
      <c r="FA36" s="166">
        <v>-32.652299999999997</v>
      </c>
      <c r="FB36" s="166">
        <v>8.7995000000000001</v>
      </c>
      <c r="FC36" s="166">
        <v>-57.448599999999999</v>
      </c>
      <c r="FD36" s="166">
        <v>27.1433</v>
      </c>
      <c r="FE36" s="166">
        <v>19.892499999999998</v>
      </c>
      <c r="FF36" s="166">
        <v>20.099299999999999</v>
      </c>
      <c r="FG36" s="167"/>
      <c r="FH36" s="166">
        <v>31.5533</v>
      </c>
      <c r="FI36" s="166">
        <v>32.024500000000003</v>
      </c>
      <c r="FJ36" s="166">
        <v>30.983799999999999</v>
      </c>
      <c r="FK36" s="166">
        <v>6.8657000000000004</v>
      </c>
      <c r="FL36" s="166">
        <v>7.2005999999999997</v>
      </c>
      <c r="FM36" s="166">
        <v>185.20670000000001</v>
      </c>
      <c r="FN36" s="166">
        <v>-24.872</v>
      </c>
      <c r="FO36" s="166">
        <v>-25.2258</v>
      </c>
      <c r="FP36" s="166">
        <v>104.4328</v>
      </c>
      <c r="FQ36" s="166">
        <v>102.3502</v>
      </c>
      <c r="FR36" s="166">
        <v>73.340400000000002</v>
      </c>
      <c r="FS36" s="166">
        <v>27.13</v>
      </c>
      <c r="FT36" s="166">
        <v>3.7555999999999998</v>
      </c>
      <c r="FU36" s="166">
        <v>0.99760000000000004</v>
      </c>
      <c r="FV36" s="166">
        <v>-1.59</v>
      </c>
      <c r="FW36" s="166">
        <v>20.149999999999999</v>
      </c>
      <c r="FX36" s="166">
        <v>72.802000000000007</v>
      </c>
      <c r="FY36" s="167"/>
      <c r="FZ36" s="166">
        <v>-2.2799999999999998</v>
      </c>
      <c r="GA36" s="166">
        <v>4.6210000000000004</v>
      </c>
      <c r="GB36" s="167"/>
      <c r="GC36" s="166">
        <v>0</v>
      </c>
      <c r="GD36" s="166">
        <v>-103.309</v>
      </c>
      <c r="GE36" s="166">
        <v>-104.86020000000001</v>
      </c>
      <c r="GF36" s="166">
        <v>9.6199999999999992</v>
      </c>
      <c r="GG36" s="166">
        <v>109.1251</v>
      </c>
      <c r="GH36" s="166">
        <v>34.6</v>
      </c>
      <c r="GI36" s="166">
        <v>-11.0771</v>
      </c>
      <c r="GJ36" s="166">
        <v>-11.685</v>
      </c>
      <c r="GK36" s="166">
        <v>-12.555199999999999</v>
      </c>
      <c r="GL36" s="166">
        <v>2.1145999999999998</v>
      </c>
      <c r="GM36" s="167"/>
      <c r="GN36" s="167"/>
      <c r="GO36" s="166">
        <v>-22.2407</v>
      </c>
      <c r="GP36" s="166">
        <v>-27.240400000000001</v>
      </c>
      <c r="GQ36" s="166">
        <v>16.592400000000001</v>
      </c>
      <c r="GR36" s="166">
        <v>28.2318</v>
      </c>
      <c r="GS36" s="166">
        <v>44.463999999999999</v>
      </c>
      <c r="GT36" s="166">
        <v>46.649000000000001</v>
      </c>
      <c r="GU36" s="166">
        <v>-103.8351</v>
      </c>
      <c r="GV36" s="166">
        <v>-32.592599999999997</v>
      </c>
      <c r="GW36" s="166">
        <v>32.110199999999999</v>
      </c>
      <c r="GX36" s="166">
        <v>-47.7669</v>
      </c>
      <c r="GY36" s="166">
        <v>9.5754999999999999</v>
      </c>
      <c r="GZ36" s="166">
        <v>16.1174</v>
      </c>
      <c r="HA36" s="166">
        <v>15.2644</v>
      </c>
      <c r="HB36" s="166">
        <v>10.8378</v>
      </c>
      <c r="HC36" s="166">
        <v>86.337599999999995</v>
      </c>
      <c r="HD36" s="166">
        <v>86.855999999999995</v>
      </c>
      <c r="HE36" s="166">
        <v>186.9</v>
      </c>
      <c r="HF36" s="166">
        <v>-185.7741</v>
      </c>
      <c r="HG36" s="166">
        <v>-284.07420000000002</v>
      </c>
      <c r="HH36" s="166">
        <v>284.3648</v>
      </c>
      <c r="HI36" s="166">
        <v>100.0385</v>
      </c>
      <c r="HJ36" s="166">
        <v>-84.364400000000003</v>
      </c>
      <c r="HK36" s="166">
        <v>-81.715800000000002</v>
      </c>
      <c r="HL36" s="166">
        <v>-22.040700000000001</v>
      </c>
      <c r="HM36" s="166">
        <v>-10.7761</v>
      </c>
      <c r="HN36" s="166">
        <v>67.894300000000001</v>
      </c>
      <c r="HO36" s="166">
        <v>65.561000000000007</v>
      </c>
      <c r="HP36" s="167"/>
      <c r="HQ36" s="167"/>
      <c r="HR36" s="166">
        <v>3.3473000000000002</v>
      </c>
      <c r="HS36" s="166">
        <v>4.1192000000000002</v>
      </c>
      <c r="HT36" s="166">
        <v>-58.132100000000001</v>
      </c>
      <c r="HU36" s="166">
        <v>-57.158499999999997</v>
      </c>
      <c r="HV36" s="166">
        <v>-38.39</v>
      </c>
      <c r="HW36" s="166">
        <v>-39.15</v>
      </c>
      <c r="HX36" s="166">
        <v>75.099999999999994</v>
      </c>
      <c r="HY36" s="166">
        <v>75.3</v>
      </c>
      <c r="HZ36" s="166">
        <v>21.043299999999999</v>
      </c>
      <c r="IA36" s="166">
        <v>-48.64</v>
      </c>
      <c r="IB36" s="166">
        <v>-392.78050000000002</v>
      </c>
      <c r="IC36" s="166">
        <v>65.733999999999995</v>
      </c>
      <c r="ID36" s="166">
        <v>63.907299999999999</v>
      </c>
      <c r="IE36" s="166">
        <v>10.5</v>
      </c>
      <c r="IF36" s="166">
        <v>69.599999999999994</v>
      </c>
      <c r="IG36" s="166">
        <v>-3.7</v>
      </c>
      <c r="IH36" s="166">
        <v>-3.6</v>
      </c>
      <c r="II36" s="166">
        <v>1.0884</v>
      </c>
      <c r="IJ36" s="166">
        <v>0.79820000000000002</v>
      </c>
      <c r="IK36" s="166">
        <v>-92.289100000000005</v>
      </c>
      <c r="IL36" s="166">
        <v>-40.593299999999999</v>
      </c>
      <c r="IM36" s="166">
        <v>204.03479999999999</v>
      </c>
      <c r="IN36" s="166">
        <v>105.0784</v>
      </c>
      <c r="IO36" s="166">
        <v>66.9208</v>
      </c>
      <c r="IP36" s="166">
        <v>-99.903400000000005</v>
      </c>
      <c r="IQ36" s="166">
        <v>94.472899999999996</v>
      </c>
      <c r="IR36" s="166">
        <v>-171.17760000000001</v>
      </c>
      <c r="IS36" s="166">
        <v>0</v>
      </c>
      <c r="IT36" s="166">
        <v>-98.692599999999999</v>
      </c>
      <c r="IU36" s="166">
        <v>194.87200000000001</v>
      </c>
      <c r="IV36" s="166">
        <v>196.09819999999999</v>
      </c>
      <c r="IW36" s="166">
        <v>178.43199999999999</v>
      </c>
      <c r="IX36" s="166">
        <v>-197.3486</v>
      </c>
      <c r="IY36" s="166">
        <v>38.876300000000001</v>
      </c>
      <c r="IZ36" s="166">
        <v>-162.33320000000001</v>
      </c>
      <c r="JA36" s="166">
        <v>160.93709999999999</v>
      </c>
      <c r="JB36" s="166">
        <v>-8.7796000000000003</v>
      </c>
      <c r="JC36" s="166">
        <v>17.321000000000002</v>
      </c>
      <c r="JD36" s="166">
        <v>35.36</v>
      </c>
      <c r="JE36" s="166">
        <v>0.8</v>
      </c>
      <c r="JF36" s="166">
        <v>0.79300000000000004</v>
      </c>
      <c r="JG36" s="166">
        <v>-34.4</v>
      </c>
      <c r="JH36" s="166">
        <v>8.7200000000000006</v>
      </c>
      <c r="JI36" s="167"/>
      <c r="JJ36" s="166">
        <v>-8.8762000000000008</v>
      </c>
      <c r="JK36" s="166">
        <v>-19.600200000000001</v>
      </c>
      <c r="JL36" s="166">
        <v>2.6383000000000001</v>
      </c>
      <c r="JM36" s="166">
        <v>-3.9</v>
      </c>
      <c r="JN36" s="166">
        <v>53.036999999999999</v>
      </c>
      <c r="JO36" s="166">
        <v>52.575000000000003</v>
      </c>
      <c r="JP36" s="167"/>
      <c r="JQ36" s="167"/>
      <c r="JR36" s="166">
        <v>44.2776</v>
      </c>
      <c r="JS36" s="166">
        <v>43.783900000000003</v>
      </c>
      <c r="JT36" s="166">
        <v>44.848399999999998</v>
      </c>
      <c r="JU36" s="167"/>
      <c r="JV36" s="166">
        <v>-69.2</v>
      </c>
      <c r="JW36" s="166">
        <v>16.175000000000001</v>
      </c>
      <c r="JX36" s="166">
        <v>8.74</v>
      </c>
      <c r="JY36" s="166">
        <v>0</v>
      </c>
      <c r="JZ36" s="166">
        <v>-12.8766</v>
      </c>
      <c r="KA36" s="166">
        <v>47.886099999999999</v>
      </c>
      <c r="KB36" s="166">
        <v>21.976800000000001</v>
      </c>
      <c r="KC36" s="166">
        <v>-13.5238</v>
      </c>
      <c r="KD36" s="166">
        <v>-47.612699999999997</v>
      </c>
      <c r="KE36" s="166">
        <v>9.3512000000000004</v>
      </c>
      <c r="KF36" s="166">
        <v>36.589300000000001</v>
      </c>
      <c r="KG36" s="166">
        <v>57.5</v>
      </c>
      <c r="KH36" s="166">
        <v>-56.7</v>
      </c>
      <c r="KI36" s="166">
        <v>-177.22280000000001</v>
      </c>
      <c r="KJ36" s="166">
        <v>170.88570000000001</v>
      </c>
    </row>
    <row r="37" spans="1:296" ht="18" customHeight="1" x14ac:dyDescent="0.3">
      <c r="A37" s="163" t="s">
        <v>63</v>
      </c>
      <c r="B37" s="163" t="s">
        <v>949</v>
      </c>
      <c r="C37" s="166">
        <v>0</v>
      </c>
      <c r="D37" s="167"/>
      <c r="E37" s="166">
        <v>21.599900000000002</v>
      </c>
      <c r="F37" s="168">
        <v>-49.1556</v>
      </c>
      <c r="G37" s="166">
        <v>-28.648299999999999</v>
      </c>
      <c r="H37" s="166">
        <v>26.421500000000002</v>
      </c>
      <c r="I37" s="166">
        <v>0</v>
      </c>
      <c r="J37" s="166">
        <v>63.511099999999999</v>
      </c>
      <c r="K37" s="166">
        <v>-52.576300000000003</v>
      </c>
      <c r="L37" s="166">
        <v>76.4255</v>
      </c>
      <c r="M37" s="166">
        <v>38.742800000000003</v>
      </c>
      <c r="N37" s="166">
        <v>38.157800000000002</v>
      </c>
      <c r="O37" s="166">
        <v>0</v>
      </c>
      <c r="P37" s="166">
        <v>-74.944999999999993</v>
      </c>
      <c r="Q37" s="166">
        <v>68.2</v>
      </c>
      <c r="R37" s="166">
        <v>26.495999999999999</v>
      </c>
      <c r="S37" s="166">
        <v>-68.2</v>
      </c>
      <c r="T37" s="166">
        <v>1.3972</v>
      </c>
      <c r="U37" s="166">
        <v>20.4602</v>
      </c>
      <c r="V37" s="166">
        <v>20.7318</v>
      </c>
      <c r="W37" s="166">
        <v>20.985199999999999</v>
      </c>
      <c r="X37" s="166">
        <v>34.400100000000002</v>
      </c>
      <c r="Y37" s="166">
        <v>18.0261</v>
      </c>
      <c r="Z37" s="166">
        <v>5.7084000000000001</v>
      </c>
      <c r="AA37" s="166">
        <v>7.8274999999999997</v>
      </c>
      <c r="AB37" s="167"/>
      <c r="AC37" s="167"/>
      <c r="AD37" s="166">
        <v>-58.65</v>
      </c>
      <c r="AE37" s="166">
        <v>-58.57</v>
      </c>
      <c r="AF37" s="167"/>
      <c r="AG37" s="166">
        <v>0</v>
      </c>
      <c r="AH37" s="166">
        <v>72.599999999999994</v>
      </c>
      <c r="AI37" s="166">
        <v>25.954000000000001</v>
      </c>
      <c r="AJ37" s="166">
        <v>0.28899999999999998</v>
      </c>
      <c r="AK37" s="166">
        <v>-60.24</v>
      </c>
      <c r="AL37" s="166">
        <v>-60.53</v>
      </c>
      <c r="AM37" s="166">
        <v>-45.98</v>
      </c>
      <c r="AN37" s="166">
        <v>61.05</v>
      </c>
      <c r="AO37" s="166">
        <v>61.22</v>
      </c>
      <c r="AP37" s="166">
        <v>21.822299999999998</v>
      </c>
      <c r="AQ37" s="166">
        <v>-5.4817</v>
      </c>
      <c r="AR37" s="166">
        <v>74.561999999999998</v>
      </c>
      <c r="AS37" s="166">
        <v>76.561400000000006</v>
      </c>
      <c r="AT37" s="166">
        <v>61.085900000000002</v>
      </c>
      <c r="AU37" s="166">
        <v>-43.947499999999998</v>
      </c>
      <c r="AV37" s="166">
        <v>-44.686199999999999</v>
      </c>
      <c r="AW37" s="166">
        <v>27.639299999999999</v>
      </c>
      <c r="AX37" s="166">
        <v>23.797000000000001</v>
      </c>
      <c r="AY37" s="166">
        <v>77.198899999999995</v>
      </c>
      <c r="AZ37" s="166">
        <v>79.087999999999994</v>
      </c>
      <c r="BA37" s="166">
        <v>49.654600000000002</v>
      </c>
      <c r="BB37" s="166">
        <v>52.306800000000003</v>
      </c>
      <c r="BC37" s="166">
        <v>-614.90549999999996</v>
      </c>
      <c r="BD37" s="166">
        <v>5.4343000000000004</v>
      </c>
      <c r="BE37" s="166">
        <v>-11.1</v>
      </c>
      <c r="BF37" s="166">
        <v>-11.3</v>
      </c>
      <c r="BG37" s="166">
        <v>50.574300000000001</v>
      </c>
      <c r="BH37" s="166">
        <v>49.669800000000002</v>
      </c>
      <c r="BI37" s="166">
        <v>-5.2991999999999999</v>
      </c>
      <c r="BJ37" s="167"/>
      <c r="BK37" s="166">
        <v>-82.361000000000004</v>
      </c>
      <c r="BL37" s="166">
        <v>12.552199999999999</v>
      </c>
      <c r="BM37" s="166">
        <v>10.3596</v>
      </c>
      <c r="BN37" s="166">
        <v>7.1017999999999999</v>
      </c>
      <c r="BO37" s="166">
        <v>659.53530000000001</v>
      </c>
      <c r="BP37" s="166">
        <v>226.7525</v>
      </c>
      <c r="BQ37" s="166">
        <v>228.4615</v>
      </c>
      <c r="BR37" s="166">
        <v>-739.15800000000002</v>
      </c>
      <c r="BS37" s="166">
        <v>726.26</v>
      </c>
      <c r="BT37" s="167"/>
      <c r="BU37" s="166">
        <v>-29.869800000000001</v>
      </c>
      <c r="BV37" s="166">
        <v>31.3462</v>
      </c>
      <c r="BW37" s="166">
        <v>134.8038</v>
      </c>
      <c r="BX37" s="166">
        <v>47.09</v>
      </c>
      <c r="BY37" s="166">
        <v>0</v>
      </c>
      <c r="BZ37" s="166">
        <v>102.68</v>
      </c>
      <c r="CA37" s="166">
        <v>87.81</v>
      </c>
      <c r="CB37" s="166">
        <v>-15.2669</v>
      </c>
      <c r="CC37" s="166">
        <v>-15.668799999999999</v>
      </c>
      <c r="CD37" s="166">
        <v>66.639200000000002</v>
      </c>
      <c r="CE37" s="166">
        <v>67.864999999999995</v>
      </c>
      <c r="CF37" s="166">
        <v>29.453099999999999</v>
      </c>
      <c r="CG37" s="166">
        <v>-164.9016</v>
      </c>
      <c r="CH37" s="166">
        <v>-166.095</v>
      </c>
      <c r="CI37" s="166">
        <v>21.066800000000001</v>
      </c>
      <c r="CJ37" s="166">
        <v>0</v>
      </c>
      <c r="CK37" s="166">
        <v>20.330200000000001</v>
      </c>
      <c r="CL37" s="168">
        <v>27.878</v>
      </c>
      <c r="CM37" s="166">
        <v>144.19999999999999</v>
      </c>
      <c r="CN37" s="166">
        <v>129.69999999999999</v>
      </c>
      <c r="CO37" s="166">
        <v>-19.82</v>
      </c>
      <c r="CP37" s="166">
        <v>58.281500000000001</v>
      </c>
      <c r="CQ37" s="166">
        <v>57.317799999999998</v>
      </c>
      <c r="CR37" s="166">
        <v>55.633200000000002</v>
      </c>
      <c r="CS37" s="166">
        <v>-8.7866</v>
      </c>
      <c r="CT37" s="166">
        <v>-8.0704999999999991</v>
      </c>
      <c r="CU37" s="166">
        <v>94.032499999999999</v>
      </c>
      <c r="CV37" s="166">
        <v>-161.6113</v>
      </c>
      <c r="CW37" s="166">
        <v>111.8824</v>
      </c>
      <c r="CX37" s="166">
        <v>15.149800000000001</v>
      </c>
      <c r="CY37" s="166">
        <v>82.4</v>
      </c>
      <c r="CZ37" s="166">
        <v>46.21</v>
      </c>
      <c r="DA37" s="166">
        <v>59.538600000000002</v>
      </c>
      <c r="DB37" s="166">
        <v>56.254600000000003</v>
      </c>
      <c r="DC37" s="166">
        <v>-37.941600000000001</v>
      </c>
      <c r="DD37" s="167"/>
      <c r="DE37" s="167"/>
      <c r="DF37" s="166">
        <v>0</v>
      </c>
      <c r="DG37" s="166">
        <v>-149.73249999999999</v>
      </c>
      <c r="DH37" s="167"/>
      <c r="DI37" s="166">
        <v>-20.500499999999999</v>
      </c>
      <c r="DJ37" s="166">
        <v>-115.7</v>
      </c>
      <c r="DK37" s="166">
        <v>-115.5</v>
      </c>
      <c r="DL37" s="166">
        <v>28.017900000000001</v>
      </c>
      <c r="DM37" s="166">
        <v>74.900000000000006</v>
      </c>
      <c r="DN37" s="166">
        <v>81.84</v>
      </c>
      <c r="DO37" s="166">
        <v>101.18</v>
      </c>
      <c r="DP37" s="166">
        <v>74.010000000000005</v>
      </c>
      <c r="DQ37" s="166">
        <v>-13.69</v>
      </c>
      <c r="DR37" s="166">
        <v>74.415499999999994</v>
      </c>
      <c r="DS37" s="166">
        <v>146.55330000000001</v>
      </c>
      <c r="DT37" s="166">
        <v>-32.6</v>
      </c>
      <c r="DU37" s="166">
        <v>-9.57</v>
      </c>
      <c r="DV37" s="166">
        <v>103.26</v>
      </c>
      <c r="DW37" s="166">
        <v>73.94</v>
      </c>
      <c r="DX37" s="166">
        <v>148.10910000000001</v>
      </c>
      <c r="DY37" s="166">
        <v>145.50909999999999</v>
      </c>
      <c r="DZ37" s="166">
        <v>28.924199999999999</v>
      </c>
      <c r="EA37" s="166">
        <v>27.818200000000001</v>
      </c>
      <c r="EB37" s="166">
        <v>295.6429</v>
      </c>
      <c r="EC37" s="166">
        <v>242.37360000000001</v>
      </c>
      <c r="ED37" s="166">
        <v>234.5042</v>
      </c>
      <c r="EE37" s="166">
        <v>238.30119999999999</v>
      </c>
      <c r="EF37" s="166">
        <v>58.160699999999999</v>
      </c>
      <c r="EG37" s="166">
        <v>34.049599999999998</v>
      </c>
      <c r="EH37" s="166">
        <v>-32.283000000000001</v>
      </c>
      <c r="EI37" s="166">
        <v>747</v>
      </c>
      <c r="EJ37" s="166">
        <v>34.798000000000002</v>
      </c>
      <c r="EK37" s="166">
        <v>11.5022</v>
      </c>
      <c r="EL37" s="166">
        <v>-15.5243</v>
      </c>
      <c r="EM37" s="166">
        <v>-12.841699999999999</v>
      </c>
      <c r="EN37" s="166">
        <v>35.136200000000002</v>
      </c>
      <c r="EO37" s="166">
        <v>-38.027299999999997</v>
      </c>
      <c r="EP37" s="166">
        <v>-35.502000000000002</v>
      </c>
      <c r="EQ37" s="166">
        <v>41.52</v>
      </c>
      <c r="ER37" s="166">
        <v>-38.095399999999998</v>
      </c>
      <c r="ES37" s="166">
        <v>0</v>
      </c>
      <c r="ET37" s="166">
        <v>6.7523999999999997</v>
      </c>
      <c r="EU37" s="166">
        <v>0</v>
      </c>
      <c r="EV37" s="166">
        <v>-15.31</v>
      </c>
      <c r="EW37" s="166">
        <v>1</v>
      </c>
      <c r="EX37" s="166">
        <v>13.144299999999999</v>
      </c>
      <c r="EY37" s="166">
        <v>-127.7153</v>
      </c>
      <c r="EZ37" s="166">
        <v>-33.632399999999997</v>
      </c>
      <c r="FA37" s="166">
        <v>-32.6877</v>
      </c>
      <c r="FB37" s="166">
        <v>7.4485000000000001</v>
      </c>
      <c r="FC37" s="166">
        <v>-32.100200000000001</v>
      </c>
      <c r="FD37" s="166">
        <v>0</v>
      </c>
      <c r="FE37" s="166">
        <v>19.8139</v>
      </c>
      <c r="FF37" s="166">
        <v>19.571300000000001</v>
      </c>
      <c r="FG37" s="167"/>
      <c r="FH37" s="166">
        <v>31.7575</v>
      </c>
      <c r="FI37" s="166">
        <v>32.206200000000003</v>
      </c>
      <c r="FJ37" s="166">
        <v>31.123000000000001</v>
      </c>
      <c r="FK37" s="166">
        <v>12.3918</v>
      </c>
      <c r="FL37" s="166">
        <v>12.8941</v>
      </c>
      <c r="FM37" s="166">
        <v>185.709</v>
      </c>
      <c r="FN37" s="166">
        <v>-26.656300000000002</v>
      </c>
      <c r="FO37" s="166">
        <v>-26.621200000000002</v>
      </c>
      <c r="FP37" s="166">
        <v>107.8693</v>
      </c>
      <c r="FQ37" s="166">
        <v>104.81870000000001</v>
      </c>
      <c r="FR37" s="166">
        <v>74.050799999999995</v>
      </c>
      <c r="FS37" s="166">
        <v>28.12</v>
      </c>
      <c r="FT37" s="166">
        <v>3.7555999999999998</v>
      </c>
      <c r="FU37" s="166">
        <v>0.97440000000000004</v>
      </c>
      <c r="FV37" s="166">
        <v>-1.34</v>
      </c>
      <c r="FW37" s="166">
        <v>19.809999999999999</v>
      </c>
      <c r="FX37" s="166">
        <v>74.6083</v>
      </c>
      <c r="FY37" s="167"/>
      <c r="FZ37" s="166">
        <v>-2.238</v>
      </c>
      <c r="GA37" s="166">
        <v>4.4329999999999998</v>
      </c>
      <c r="GB37" s="167"/>
      <c r="GC37" s="166">
        <v>0</v>
      </c>
      <c r="GD37" s="166">
        <v>-104.80029999999999</v>
      </c>
      <c r="GE37" s="166">
        <v>-105.4777</v>
      </c>
      <c r="GF37" s="166">
        <v>9.81</v>
      </c>
      <c r="GG37" s="166">
        <v>112.06100000000001</v>
      </c>
      <c r="GH37" s="166">
        <v>30.7</v>
      </c>
      <c r="GI37" s="166">
        <v>-5.4824999999999999</v>
      </c>
      <c r="GJ37" s="166">
        <v>-14.451000000000001</v>
      </c>
      <c r="GK37" s="166">
        <v>-15.605399999999999</v>
      </c>
      <c r="GL37" s="166">
        <v>2.1646000000000001</v>
      </c>
      <c r="GM37" s="167"/>
      <c r="GN37" s="167"/>
      <c r="GO37" s="166">
        <v>-22.525600000000001</v>
      </c>
      <c r="GP37" s="166">
        <v>-22.694299999999998</v>
      </c>
      <c r="GQ37" s="166">
        <v>18.987300000000001</v>
      </c>
      <c r="GR37" s="166">
        <v>23.188099999999999</v>
      </c>
      <c r="GS37" s="166">
        <v>40.604700000000001</v>
      </c>
      <c r="GT37" s="166">
        <v>41.295099999999998</v>
      </c>
      <c r="GU37" s="166">
        <v>-100.14279999999999</v>
      </c>
      <c r="GV37" s="166">
        <v>-32.997799999999998</v>
      </c>
      <c r="GW37" s="166">
        <v>31.892099999999999</v>
      </c>
      <c r="GX37" s="166">
        <v>-31.817</v>
      </c>
      <c r="GY37" s="166">
        <v>10.238799999999999</v>
      </c>
      <c r="GZ37" s="166">
        <v>16.654599999999999</v>
      </c>
      <c r="HA37" s="166">
        <v>15.95</v>
      </c>
      <c r="HB37" s="166">
        <v>11.688599999999999</v>
      </c>
      <c r="HC37" s="166">
        <v>88.838099999999997</v>
      </c>
      <c r="HD37" s="166">
        <v>91.149799999999999</v>
      </c>
      <c r="HE37" s="166">
        <v>243.5</v>
      </c>
      <c r="HF37" s="166">
        <v>-239.6429</v>
      </c>
      <c r="HG37" s="166">
        <v>-323.41629999999998</v>
      </c>
      <c r="HH37" s="166">
        <v>323.3021</v>
      </c>
      <c r="HI37" s="166">
        <v>93.776600000000002</v>
      </c>
      <c r="HJ37" s="166">
        <v>-87.610900000000001</v>
      </c>
      <c r="HK37" s="166">
        <v>-86.566400000000002</v>
      </c>
      <c r="HL37" s="166">
        <v>-20.632300000000001</v>
      </c>
      <c r="HM37" s="166">
        <v>-7.7704000000000004</v>
      </c>
      <c r="HN37" s="166">
        <v>72.614999999999995</v>
      </c>
      <c r="HO37" s="166">
        <v>68.278999999999996</v>
      </c>
      <c r="HP37" s="167"/>
      <c r="HQ37" s="167"/>
      <c r="HR37" s="166">
        <v>4.7222</v>
      </c>
      <c r="HS37" s="166">
        <v>5.1712999999999996</v>
      </c>
      <c r="HT37" s="166">
        <v>-55.082000000000001</v>
      </c>
      <c r="HU37" s="166">
        <v>-53.708500000000001</v>
      </c>
      <c r="HV37" s="166">
        <v>-37.06</v>
      </c>
      <c r="HW37" s="166">
        <v>-36.659999999999997</v>
      </c>
      <c r="HX37" s="166">
        <v>77.8</v>
      </c>
      <c r="HY37" s="166">
        <v>78.2</v>
      </c>
      <c r="HZ37" s="166">
        <v>20.981300000000001</v>
      </c>
      <c r="IA37" s="166">
        <v>-45.6</v>
      </c>
      <c r="IB37" s="166">
        <v>-395.77620000000002</v>
      </c>
      <c r="IC37" s="166">
        <v>65.6233</v>
      </c>
      <c r="ID37" s="166">
        <v>64.593699999999998</v>
      </c>
      <c r="IE37" s="166">
        <v>10.5</v>
      </c>
      <c r="IF37" s="166">
        <v>72.8</v>
      </c>
      <c r="IG37" s="166">
        <v>-4.5</v>
      </c>
      <c r="IH37" s="166">
        <v>-4.5</v>
      </c>
      <c r="II37" s="166">
        <v>1.7366999999999999</v>
      </c>
      <c r="IJ37" s="166">
        <v>1.4454</v>
      </c>
      <c r="IK37" s="166">
        <v>-90.394199999999998</v>
      </c>
      <c r="IL37" s="166">
        <v>-12.2181</v>
      </c>
      <c r="IM37" s="166">
        <v>215.8954</v>
      </c>
      <c r="IN37" s="166">
        <v>115.9731</v>
      </c>
      <c r="IO37" s="166">
        <v>87.265699999999995</v>
      </c>
      <c r="IP37" s="166">
        <v>-113.51479999999999</v>
      </c>
      <c r="IQ37" s="166">
        <v>105.10939999999999</v>
      </c>
      <c r="IR37" s="166">
        <v>-175.7998</v>
      </c>
      <c r="IS37" s="166">
        <v>-41.706699999999998</v>
      </c>
      <c r="IT37" s="166">
        <v>-104.95399999999999</v>
      </c>
      <c r="IU37" s="166">
        <v>197.40940000000001</v>
      </c>
      <c r="IV37" s="166">
        <v>195.68620000000001</v>
      </c>
      <c r="IW37" s="166">
        <v>178.5359</v>
      </c>
      <c r="IX37" s="166">
        <v>-207.07230000000001</v>
      </c>
      <c r="IY37" s="166">
        <v>44.078000000000003</v>
      </c>
      <c r="IZ37" s="166">
        <v>-167.8843</v>
      </c>
      <c r="JA37" s="166">
        <v>166.7662</v>
      </c>
      <c r="JB37" s="166">
        <v>-8.0929000000000002</v>
      </c>
      <c r="JC37" s="166">
        <v>19.448</v>
      </c>
      <c r="JD37" s="166">
        <v>36.96</v>
      </c>
      <c r="JE37" s="166">
        <v>0.85399999999999998</v>
      </c>
      <c r="JF37" s="166">
        <v>0.84799999999999998</v>
      </c>
      <c r="JG37" s="166">
        <v>-36.799999999999997</v>
      </c>
      <c r="JH37" s="166">
        <v>10.88</v>
      </c>
      <c r="JI37" s="167"/>
      <c r="JJ37" s="166">
        <v>-11.3085</v>
      </c>
      <c r="JK37" s="166">
        <v>-18.251300000000001</v>
      </c>
      <c r="JL37" s="166">
        <v>4.6006</v>
      </c>
      <c r="JM37" s="166">
        <v>-5.2</v>
      </c>
      <c r="JN37" s="166">
        <v>52.131999999999998</v>
      </c>
      <c r="JO37" s="166">
        <v>52.277999999999999</v>
      </c>
      <c r="JP37" s="167"/>
      <c r="JQ37" s="167"/>
      <c r="JR37" s="166">
        <v>47.0349</v>
      </c>
      <c r="JS37" s="166">
        <v>44.717799999999997</v>
      </c>
      <c r="JT37" s="166">
        <v>45.707500000000003</v>
      </c>
      <c r="JU37" s="167"/>
      <c r="JV37" s="166">
        <v>-72.099999999999994</v>
      </c>
      <c r="JW37" s="166">
        <v>13.3308</v>
      </c>
      <c r="JX37" s="166">
        <v>8.8699999999999992</v>
      </c>
      <c r="JY37" s="166">
        <v>0</v>
      </c>
      <c r="JZ37" s="166">
        <v>-11.454000000000001</v>
      </c>
      <c r="KA37" s="166">
        <v>46.808300000000003</v>
      </c>
      <c r="KB37" s="166">
        <v>19.652899999999999</v>
      </c>
      <c r="KC37" s="166">
        <v>-11.654299999999999</v>
      </c>
      <c r="KD37" s="166">
        <v>-46.900599999999997</v>
      </c>
      <c r="KE37" s="166">
        <v>7.5734000000000004</v>
      </c>
      <c r="KF37" s="166">
        <v>38.169600000000003</v>
      </c>
      <c r="KG37" s="166">
        <v>60.1</v>
      </c>
      <c r="KH37" s="166">
        <v>-59.5</v>
      </c>
      <c r="KI37" s="166">
        <v>-225.43020000000001</v>
      </c>
      <c r="KJ37" s="166">
        <v>213.03370000000001</v>
      </c>
    </row>
    <row r="38" spans="1:296" ht="18" customHeight="1" x14ac:dyDescent="0.3">
      <c r="A38" s="163" t="s">
        <v>63</v>
      </c>
      <c r="B38" s="163" t="s">
        <v>950</v>
      </c>
      <c r="C38" s="166">
        <v>0</v>
      </c>
      <c r="D38" s="167"/>
      <c r="E38" s="166">
        <v>21.834900000000001</v>
      </c>
      <c r="F38" s="166">
        <v>-49.405700000000003</v>
      </c>
      <c r="G38" s="166">
        <v>-28.8613</v>
      </c>
      <c r="H38" s="166">
        <v>27.101099999999999</v>
      </c>
      <c r="I38" s="166">
        <v>0</v>
      </c>
      <c r="J38" s="166">
        <v>63.622300000000003</v>
      </c>
      <c r="K38" s="166">
        <v>-53.616</v>
      </c>
      <c r="L38" s="166">
        <v>78.622100000000003</v>
      </c>
      <c r="M38" s="166">
        <v>39.684800000000003</v>
      </c>
      <c r="N38" s="166">
        <v>38.953699999999998</v>
      </c>
      <c r="O38" s="166">
        <v>2.2200000000000002</v>
      </c>
      <c r="P38" s="166">
        <v>-76.594999999999999</v>
      </c>
      <c r="Q38" s="166">
        <v>70.400000000000006</v>
      </c>
      <c r="R38" s="166">
        <v>26.495999999999999</v>
      </c>
      <c r="S38" s="166">
        <v>-70.400000000000006</v>
      </c>
      <c r="T38" s="166">
        <v>1.5336000000000001</v>
      </c>
      <c r="U38" s="166">
        <v>21.018599999999999</v>
      </c>
      <c r="V38" s="166">
        <v>19.6358</v>
      </c>
      <c r="W38" s="166">
        <v>19.748000000000001</v>
      </c>
      <c r="X38" s="166">
        <v>32.369300000000003</v>
      </c>
      <c r="Y38" s="166">
        <v>17.3735</v>
      </c>
      <c r="Z38" s="166">
        <v>4.8636999999999997</v>
      </c>
      <c r="AA38" s="166">
        <v>3.4803000000000002</v>
      </c>
      <c r="AB38" s="167"/>
      <c r="AC38" s="167"/>
      <c r="AD38" s="166">
        <v>-57.61</v>
      </c>
      <c r="AE38" s="166">
        <v>-57.31</v>
      </c>
      <c r="AF38" s="167"/>
      <c r="AG38" s="166">
        <v>-2.2200000000000002</v>
      </c>
      <c r="AH38" s="166">
        <v>74.8</v>
      </c>
      <c r="AI38" s="166">
        <v>25.818000000000001</v>
      </c>
      <c r="AJ38" s="166">
        <v>0.28699999999999998</v>
      </c>
      <c r="AK38" s="166">
        <v>-59.62</v>
      </c>
      <c r="AL38" s="166">
        <v>-60.67</v>
      </c>
      <c r="AM38" s="166">
        <v>-45.65</v>
      </c>
      <c r="AN38" s="166">
        <v>60.97</v>
      </c>
      <c r="AO38" s="166">
        <v>60.94</v>
      </c>
      <c r="AP38" s="166">
        <v>21.519300000000001</v>
      </c>
      <c r="AQ38" s="166">
        <v>-5.5021000000000004</v>
      </c>
      <c r="AR38" s="166">
        <v>73.5488</v>
      </c>
      <c r="AS38" s="166">
        <v>75.624700000000004</v>
      </c>
      <c r="AT38" s="166">
        <v>55.817500000000003</v>
      </c>
      <c r="AU38" s="166">
        <v>-49.548200000000001</v>
      </c>
      <c r="AV38" s="166">
        <v>-49.906500000000001</v>
      </c>
      <c r="AW38" s="166">
        <v>20.011600000000001</v>
      </c>
      <c r="AX38" s="166">
        <v>19.805</v>
      </c>
      <c r="AY38" s="166">
        <v>76.439599999999999</v>
      </c>
      <c r="AZ38" s="166">
        <v>77.781999999999996</v>
      </c>
      <c r="BA38" s="166">
        <v>53.068899999999999</v>
      </c>
      <c r="BB38" s="166">
        <v>52.115900000000003</v>
      </c>
      <c r="BC38" s="166">
        <v>-595.74130000000002</v>
      </c>
      <c r="BD38" s="166">
        <v>-0.8427</v>
      </c>
      <c r="BE38" s="166">
        <v>-11.4</v>
      </c>
      <c r="BF38" s="166">
        <v>-11.5</v>
      </c>
      <c r="BG38" s="166">
        <v>56.894399999999997</v>
      </c>
      <c r="BH38" s="166">
        <v>54.767800000000001</v>
      </c>
      <c r="BI38" s="166">
        <v>-5.2744999999999997</v>
      </c>
      <c r="BJ38" s="167"/>
      <c r="BK38" s="166">
        <v>-93.882099999999994</v>
      </c>
      <c r="BL38" s="166">
        <v>13.882099999999999</v>
      </c>
      <c r="BM38" s="166">
        <v>10.836</v>
      </c>
      <c r="BN38" s="166">
        <v>7.4607999999999999</v>
      </c>
      <c r="BO38" s="166">
        <v>641.49890000000005</v>
      </c>
      <c r="BP38" s="166">
        <v>212.92760000000001</v>
      </c>
      <c r="BQ38" s="166">
        <v>212.65289999999999</v>
      </c>
      <c r="BR38" s="166">
        <v>-713.63199999999995</v>
      </c>
      <c r="BS38" s="166">
        <v>686.13279999999997</v>
      </c>
      <c r="BT38" s="167"/>
      <c r="BU38" s="166">
        <v>-35.343400000000003</v>
      </c>
      <c r="BV38" s="166">
        <v>37.087800000000001</v>
      </c>
      <c r="BW38" s="166">
        <v>134.46449999999999</v>
      </c>
      <c r="BX38" s="166">
        <v>46.39</v>
      </c>
      <c r="BY38" s="166">
        <v>0</v>
      </c>
      <c r="BZ38" s="168">
        <v>102.68</v>
      </c>
      <c r="CA38" s="166">
        <v>86.91</v>
      </c>
      <c r="CB38" s="166">
        <v>-13.2576</v>
      </c>
      <c r="CC38" s="166">
        <v>-13.927300000000001</v>
      </c>
      <c r="CD38" s="166">
        <v>66.498800000000003</v>
      </c>
      <c r="CE38" s="166">
        <v>66.997299999999996</v>
      </c>
      <c r="CF38" s="166">
        <v>29.434899999999999</v>
      </c>
      <c r="CG38" s="166">
        <v>-150.66069999999999</v>
      </c>
      <c r="CH38" s="166">
        <v>-149.28710000000001</v>
      </c>
      <c r="CI38" s="166">
        <v>21.752700000000001</v>
      </c>
      <c r="CJ38" s="166">
        <v>0</v>
      </c>
      <c r="CK38" s="166">
        <v>20.330200000000001</v>
      </c>
      <c r="CL38" s="168">
        <v>27.557500000000001</v>
      </c>
      <c r="CM38" s="166">
        <v>141.19999999999999</v>
      </c>
      <c r="CN38" s="166">
        <v>126.7</v>
      </c>
      <c r="CO38" s="166">
        <v>-19.18</v>
      </c>
      <c r="CP38" s="166">
        <v>62.413200000000003</v>
      </c>
      <c r="CQ38" s="166">
        <v>62.930399999999999</v>
      </c>
      <c r="CR38" s="166">
        <v>61.416600000000003</v>
      </c>
      <c r="CS38" s="166">
        <v>-0.60109999999999997</v>
      </c>
      <c r="CT38" s="166">
        <v>-0.35699999999999998</v>
      </c>
      <c r="CU38" s="166">
        <v>71.066699999999997</v>
      </c>
      <c r="CV38" s="166">
        <v>-146.15</v>
      </c>
      <c r="CW38" s="166">
        <v>86.872299999999996</v>
      </c>
      <c r="CX38" s="166">
        <v>15.0871</v>
      </c>
      <c r="CY38" s="166">
        <v>83.31</v>
      </c>
      <c r="CZ38" s="166">
        <v>46.47</v>
      </c>
      <c r="DA38" s="166">
        <v>59.538600000000002</v>
      </c>
      <c r="DB38" s="168">
        <v>55.961599999999997</v>
      </c>
      <c r="DC38" s="166">
        <v>-38.0229</v>
      </c>
      <c r="DD38" s="167"/>
      <c r="DE38" s="167"/>
      <c r="DF38" s="166">
        <v>0</v>
      </c>
      <c r="DG38" s="166">
        <v>-130.86349999999999</v>
      </c>
      <c r="DH38" s="167"/>
      <c r="DI38" s="166">
        <v>-20.943999999999999</v>
      </c>
      <c r="DJ38" s="166">
        <v>-115.6</v>
      </c>
      <c r="DK38" s="166">
        <v>-115.5</v>
      </c>
      <c r="DL38" s="166">
        <v>27.995899999999999</v>
      </c>
      <c r="DM38" s="166">
        <v>73.3</v>
      </c>
      <c r="DN38" s="166">
        <v>79.88</v>
      </c>
      <c r="DO38" s="166">
        <v>98.92</v>
      </c>
      <c r="DP38" s="166">
        <v>73.13</v>
      </c>
      <c r="DQ38" s="166">
        <v>-12.76</v>
      </c>
      <c r="DR38" s="166">
        <v>76.941999999999993</v>
      </c>
      <c r="DS38" s="166">
        <v>128.77979999999999</v>
      </c>
      <c r="DT38" s="166">
        <v>-31.58</v>
      </c>
      <c r="DU38" s="166">
        <v>-10.37</v>
      </c>
      <c r="DV38" s="166">
        <v>106.43</v>
      </c>
      <c r="DW38" s="166">
        <v>75.88</v>
      </c>
      <c r="DX38" s="166">
        <v>130.25450000000001</v>
      </c>
      <c r="DY38" s="166">
        <v>127.32729999999999</v>
      </c>
      <c r="DZ38" s="166">
        <v>23.192499999999999</v>
      </c>
      <c r="EA38" s="166">
        <v>22.6</v>
      </c>
      <c r="EB38" s="166">
        <v>285.25150000000002</v>
      </c>
      <c r="EC38" s="166">
        <v>230.36949999999999</v>
      </c>
      <c r="ED38" s="166">
        <v>225.1874</v>
      </c>
      <c r="EE38" s="166">
        <v>226.5385</v>
      </c>
      <c r="EF38" s="166">
        <v>80.543599999999998</v>
      </c>
      <c r="EG38" s="166">
        <v>57.616300000000003</v>
      </c>
      <c r="EH38" s="166">
        <v>-31.463999999999999</v>
      </c>
      <c r="EI38" s="166">
        <v>726.07860000000005</v>
      </c>
      <c r="EJ38" s="166">
        <v>64.716899999999995</v>
      </c>
      <c r="EK38" s="166">
        <v>11.299300000000001</v>
      </c>
      <c r="EL38" s="166">
        <v>-15.3024</v>
      </c>
      <c r="EM38" s="166">
        <v>-13.105700000000001</v>
      </c>
      <c r="EN38" s="166">
        <v>10.8584</v>
      </c>
      <c r="EO38" s="166">
        <v>-50.590499999999999</v>
      </c>
      <c r="EP38" s="166">
        <v>-46.403500000000001</v>
      </c>
      <c r="EQ38" s="166">
        <v>178.23599999999999</v>
      </c>
      <c r="ER38" s="166">
        <v>-61.935600000000001</v>
      </c>
      <c r="ES38" s="166">
        <v>0</v>
      </c>
      <c r="ET38" s="166">
        <v>-19.624600000000001</v>
      </c>
      <c r="EU38" s="166">
        <v>17.12</v>
      </c>
      <c r="EV38" s="166">
        <v>-15.2</v>
      </c>
      <c r="EW38" s="166">
        <v>105.2</v>
      </c>
      <c r="EX38" s="166">
        <v>13.0276</v>
      </c>
      <c r="EY38" s="166">
        <v>-148.3227</v>
      </c>
      <c r="EZ38" s="166">
        <v>-34.743000000000002</v>
      </c>
      <c r="FA38" s="166">
        <v>-34.247300000000003</v>
      </c>
      <c r="FB38" s="166">
        <v>8.2763000000000009</v>
      </c>
      <c r="FC38" s="166">
        <v>-59.470300000000002</v>
      </c>
      <c r="FD38" s="166">
        <v>24.770800000000001</v>
      </c>
      <c r="FE38" s="166">
        <v>21.293900000000001</v>
      </c>
      <c r="FF38" s="166">
        <v>21.277000000000001</v>
      </c>
      <c r="FG38" s="167"/>
      <c r="FH38" s="166">
        <v>32.246400000000001</v>
      </c>
      <c r="FI38" s="166">
        <v>32.588000000000001</v>
      </c>
      <c r="FJ38" s="166">
        <v>31.643799999999999</v>
      </c>
      <c r="FK38" s="166">
        <v>13.0616</v>
      </c>
      <c r="FL38" s="166">
        <v>13.0616</v>
      </c>
      <c r="FM38" s="166">
        <v>175.49420000000001</v>
      </c>
      <c r="FN38" s="166">
        <v>-22.064900000000002</v>
      </c>
      <c r="FO38" s="166">
        <v>-22.712199999999999</v>
      </c>
      <c r="FP38" s="166">
        <v>102.0715</v>
      </c>
      <c r="FQ38" s="166">
        <v>99.456199999999995</v>
      </c>
      <c r="FR38" s="166">
        <v>74.387699999999995</v>
      </c>
      <c r="FS38" s="166">
        <v>27.76</v>
      </c>
      <c r="FT38" s="166">
        <v>3.7555999999999998</v>
      </c>
      <c r="FU38" s="166">
        <v>0.99890000000000001</v>
      </c>
      <c r="FV38" s="166">
        <v>-1.42</v>
      </c>
      <c r="FW38" s="166">
        <v>19.440000000000001</v>
      </c>
      <c r="FX38" s="166">
        <v>74.596599999999995</v>
      </c>
      <c r="FY38" s="167"/>
      <c r="FZ38" s="166">
        <v>-2.0470000000000002</v>
      </c>
      <c r="GA38" s="166">
        <v>4.2240000000000002</v>
      </c>
      <c r="GB38" s="167"/>
      <c r="GC38" s="166">
        <v>0</v>
      </c>
      <c r="GD38" s="166">
        <v>-100.12090000000001</v>
      </c>
      <c r="GE38" s="166">
        <v>-100.23180000000001</v>
      </c>
      <c r="GF38" s="166">
        <v>9.2100000000000009</v>
      </c>
      <c r="GG38" s="166">
        <v>110.6456</v>
      </c>
      <c r="GH38" s="166">
        <v>29.9</v>
      </c>
      <c r="GI38" s="166">
        <v>-3.831</v>
      </c>
      <c r="GJ38" s="166">
        <v>-14.8186</v>
      </c>
      <c r="GK38" s="166">
        <v>-15.984400000000001</v>
      </c>
      <c r="GL38" s="166">
        <v>2.1747000000000001</v>
      </c>
      <c r="GM38" s="167"/>
      <c r="GN38" s="167"/>
      <c r="GO38" s="166">
        <v>-23.0974</v>
      </c>
      <c r="GP38" s="166">
        <v>-21.779399999999999</v>
      </c>
      <c r="GQ38" s="166">
        <v>17.921199999999999</v>
      </c>
      <c r="GR38" s="166">
        <v>22.243500000000001</v>
      </c>
      <c r="GS38" s="166">
        <v>45.118899999999996</v>
      </c>
      <c r="GT38" s="166">
        <v>45.1541</v>
      </c>
      <c r="GU38" s="166">
        <v>-98.716899999999995</v>
      </c>
      <c r="GV38" s="166">
        <v>-33.854900000000001</v>
      </c>
      <c r="GW38" s="166">
        <v>31.840299999999999</v>
      </c>
      <c r="GX38" s="166">
        <v>-27.7973</v>
      </c>
      <c r="GY38" s="166">
        <v>11.143000000000001</v>
      </c>
      <c r="GZ38" s="166">
        <v>17.025700000000001</v>
      </c>
      <c r="HA38" s="166">
        <v>16.3521</v>
      </c>
      <c r="HB38" s="166">
        <v>12.6737</v>
      </c>
      <c r="HC38" s="166">
        <v>95.738699999999994</v>
      </c>
      <c r="HD38" s="166">
        <v>96.856800000000007</v>
      </c>
      <c r="HE38" s="166">
        <v>298.39999999999998</v>
      </c>
      <c r="HF38" s="166">
        <v>-293.95030000000003</v>
      </c>
      <c r="HG38" s="166">
        <v>-350.60149999999999</v>
      </c>
      <c r="HH38" s="166">
        <v>352.98790000000002</v>
      </c>
      <c r="HI38" s="166">
        <v>138.47929999999999</v>
      </c>
      <c r="HJ38" s="166">
        <v>-93.498099999999994</v>
      </c>
      <c r="HK38" s="166">
        <v>-91.068399999999997</v>
      </c>
      <c r="HL38" s="166">
        <v>-19.5184</v>
      </c>
      <c r="HM38" s="166">
        <v>-7.3048000000000002</v>
      </c>
      <c r="HN38" s="166">
        <v>70.458699999999993</v>
      </c>
      <c r="HO38" s="166">
        <v>69.125100000000003</v>
      </c>
      <c r="HP38" s="167"/>
      <c r="HQ38" s="167"/>
      <c r="HR38" s="166">
        <v>4.5659999999999998</v>
      </c>
      <c r="HS38" s="166">
        <v>5.0664999999999996</v>
      </c>
      <c r="HT38" s="166">
        <v>-54.728999999999999</v>
      </c>
      <c r="HU38" s="166">
        <v>-54.601399999999998</v>
      </c>
      <c r="HV38" s="166">
        <v>-22.11</v>
      </c>
      <c r="HW38" s="166">
        <v>-21.64</v>
      </c>
      <c r="HX38" s="166">
        <v>74.2</v>
      </c>
      <c r="HY38" s="166">
        <v>76.5</v>
      </c>
      <c r="HZ38" s="166">
        <v>21.043299999999999</v>
      </c>
      <c r="IA38" s="166">
        <v>-43.84</v>
      </c>
      <c r="IB38" s="166">
        <v>-408.45499999999998</v>
      </c>
      <c r="IC38" s="166">
        <v>63.657899999999998</v>
      </c>
      <c r="ID38" s="166">
        <v>63.188000000000002</v>
      </c>
      <c r="IE38" s="166">
        <v>10.5</v>
      </c>
      <c r="IF38" s="166">
        <v>73</v>
      </c>
      <c r="IG38" s="166">
        <v>-4.5</v>
      </c>
      <c r="IH38" s="166">
        <v>-4.5</v>
      </c>
      <c r="II38" s="166">
        <v>1.6939</v>
      </c>
      <c r="IJ38" s="167"/>
      <c r="IK38" s="166">
        <v>-131.30860000000001</v>
      </c>
      <c r="IL38" s="166">
        <v>-38.951099999999997</v>
      </c>
      <c r="IM38" s="166">
        <v>247.1746</v>
      </c>
      <c r="IN38" s="166">
        <v>137.36699999999999</v>
      </c>
      <c r="IO38" s="166">
        <v>82.2273</v>
      </c>
      <c r="IP38" s="166">
        <v>-133.17670000000001</v>
      </c>
      <c r="IQ38" s="166">
        <v>137.6035</v>
      </c>
      <c r="IR38" s="166">
        <v>-169.62530000000001</v>
      </c>
      <c r="IS38" s="166">
        <v>-57.178100000000001</v>
      </c>
      <c r="IT38" s="166">
        <v>-132.70679999999999</v>
      </c>
      <c r="IU38" s="166">
        <v>209.51159999999999</v>
      </c>
      <c r="IV38" s="166">
        <v>208.50299999999999</v>
      </c>
      <c r="IW38" s="166">
        <v>169.83670000000001</v>
      </c>
      <c r="IX38" s="166">
        <v>-235.16409999999999</v>
      </c>
      <c r="IY38" s="166">
        <v>57.650399999999998</v>
      </c>
      <c r="IZ38" s="166">
        <v>-181.67789999999999</v>
      </c>
      <c r="JA38" s="166">
        <v>183.74430000000001</v>
      </c>
      <c r="JB38" s="166">
        <v>-8.8317999999999994</v>
      </c>
      <c r="JC38" s="166">
        <v>15.958</v>
      </c>
      <c r="JD38" s="166">
        <v>37.28</v>
      </c>
      <c r="JE38" s="166">
        <v>0.77700000000000002</v>
      </c>
      <c r="JF38" s="166">
        <v>0.77</v>
      </c>
      <c r="JG38" s="166">
        <v>-36.32</v>
      </c>
      <c r="JH38" s="166">
        <v>10.88</v>
      </c>
      <c r="JI38" s="167"/>
      <c r="JJ38" s="166">
        <v>-11.250500000000001</v>
      </c>
      <c r="JK38" s="166">
        <v>-18.5138</v>
      </c>
      <c r="JL38" s="166">
        <v>4.6006</v>
      </c>
      <c r="JM38" s="166">
        <v>-6.2</v>
      </c>
      <c r="JN38" s="166">
        <v>53.497999999999998</v>
      </c>
      <c r="JO38" s="166">
        <v>53.883000000000003</v>
      </c>
      <c r="JP38" s="167"/>
      <c r="JQ38" s="167"/>
      <c r="JR38" s="166">
        <v>45.090200000000003</v>
      </c>
      <c r="JS38" s="166">
        <v>43.7438</v>
      </c>
      <c r="JT38" s="166">
        <v>44.765599999999999</v>
      </c>
      <c r="JU38" s="167"/>
      <c r="JV38" s="166">
        <v>-72.2</v>
      </c>
      <c r="JW38" s="166">
        <v>12.14</v>
      </c>
      <c r="JX38" s="166">
        <v>8.84</v>
      </c>
      <c r="JY38" s="166">
        <v>0</v>
      </c>
      <c r="JZ38" s="166">
        <v>-9.3637999999999995</v>
      </c>
      <c r="KA38" s="166">
        <v>47.145800000000001</v>
      </c>
      <c r="KB38" s="166">
        <v>19.038900000000002</v>
      </c>
      <c r="KC38" s="166">
        <v>-10.026899999999999</v>
      </c>
      <c r="KD38" s="166">
        <v>-46.197400000000002</v>
      </c>
      <c r="KE38" s="166">
        <v>5.8224</v>
      </c>
      <c r="KF38" s="166">
        <v>39.105499999999999</v>
      </c>
      <c r="KG38" s="166">
        <v>58.8</v>
      </c>
      <c r="KH38" s="166">
        <v>-58</v>
      </c>
      <c r="KI38" s="166">
        <v>-206.5607</v>
      </c>
      <c r="KJ38" s="166">
        <v>200.56880000000001</v>
      </c>
    </row>
    <row r="39" spans="1:296" ht="18" customHeight="1" x14ac:dyDescent="0.3">
      <c r="A39" s="163" t="s">
        <v>63</v>
      </c>
      <c r="B39" s="163" t="s">
        <v>951</v>
      </c>
      <c r="C39" s="166">
        <v>0</v>
      </c>
      <c r="D39" s="167"/>
      <c r="E39" s="166">
        <v>22.1435</v>
      </c>
      <c r="F39" s="166">
        <v>-50.159599999999998</v>
      </c>
      <c r="G39" s="166">
        <v>-28.677700000000002</v>
      </c>
      <c r="H39" s="166">
        <v>26.513100000000001</v>
      </c>
      <c r="I39" s="166">
        <v>0</v>
      </c>
      <c r="J39" s="166">
        <v>63.073700000000002</v>
      </c>
      <c r="K39" s="166">
        <v>-54.521599999999999</v>
      </c>
      <c r="L39" s="166">
        <v>79.545599999999993</v>
      </c>
      <c r="M39" s="166">
        <v>40.074800000000003</v>
      </c>
      <c r="N39" s="166">
        <v>39.158799999999999</v>
      </c>
      <c r="O39" s="166">
        <v>2.2200000000000002</v>
      </c>
      <c r="P39" s="166">
        <v>-77.707999999999998</v>
      </c>
      <c r="Q39" s="166">
        <v>70.400000000000006</v>
      </c>
      <c r="R39" s="166">
        <v>27.324000000000002</v>
      </c>
      <c r="S39" s="166">
        <v>-70.400000000000006</v>
      </c>
      <c r="T39" s="166">
        <v>3.1236999999999999</v>
      </c>
      <c r="U39" s="166">
        <v>20.7378</v>
      </c>
      <c r="V39" s="166">
        <v>19.881499999999999</v>
      </c>
      <c r="W39" s="166">
        <v>19.928899999999999</v>
      </c>
      <c r="X39" s="166">
        <v>32.991900000000001</v>
      </c>
      <c r="Y39" s="166">
        <v>17.776700000000002</v>
      </c>
      <c r="Z39" s="166">
        <v>5.0486000000000004</v>
      </c>
      <c r="AA39" s="166">
        <v>3.5217999999999998</v>
      </c>
      <c r="AB39" s="167"/>
      <c r="AC39" s="167"/>
      <c r="AD39" s="166">
        <v>-57.39</v>
      </c>
      <c r="AE39" s="166">
        <v>-57.96</v>
      </c>
      <c r="AF39" s="167"/>
      <c r="AG39" s="166">
        <v>-2.2200000000000002</v>
      </c>
      <c r="AH39" s="166">
        <v>77</v>
      </c>
      <c r="AI39" s="166">
        <v>25.795999999999999</v>
      </c>
      <c r="AJ39" s="166">
        <v>0.28899999999999998</v>
      </c>
      <c r="AK39" s="166">
        <v>-60.16</v>
      </c>
      <c r="AL39" s="166">
        <v>-61.55</v>
      </c>
      <c r="AM39" s="166">
        <v>-47.13</v>
      </c>
      <c r="AN39" s="166">
        <v>61</v>
      </c>
      <c r="AO39" s="166">
        <v>62.36</v>
      </c>
      <c r="AP39" s="166">
        <v>23.073399999999999</v>
      </c>
      <c r="AQ39" s="166">
        <v>-6.0117000000000003</v>
      </c>
      <c r="AR39" s="166">
        <v>74.572900000000004</v>
      </c>
      <c r="AS39" s="166">
        <v>76.855800000000002</v>
      </c>
      <c r="AT39" s="166">
        <v>59.053100000000001</v>
      </c>
      <c r="AU39" s="166">
        <v>-45.639400000000002</v>
      </c>
      <c r="AV39" s="166">
        <v>-46.718600000000002</v>
      </c>
      <c r="AW39" s="166">
        <v>29.550599999999999</v>
      </c>
      <c r="AX39" s="166">
        <v>26.7441</v>
      </c>
      <c r="AY39" s="166">
        <v>75.753</v>
      </c>
      <c r="AZ39" s="166">
        <v>78.868300000000005</v>
      </c>
      <c r="BA39" s="166">
        <v>56.331699999999998</v>
      </c>
      <c r="BB39" s="166">
        <v>60.002200000000002</v>
      </c>
      <c r="BC39" s="166">
        <v>-627.80740000000003</v>
      </c>
      <c r="BD39" s="166">
        <v>0.57040000000000002</v>
      </c>
      <c r="BE39" s="166">
        <v>-12.5</v>
      </c>
      <c r="BF39" s="166">
        <v>-12.7</v>
      </c>
      <c r="BG39" s="166">
        <v>52.845999999999997</v>
      </c>
      <c r="BH39" s="166">
        <v>51.759900000000002</v>
      </c>
      <c r="BI39" s="166">
        <v>-5.1589999999999998</v>
      </c>
      <c r="BJ39" s="167"/>
      <c r="BK39" s="166">
        <v>-85.475099999999998</v>
      </c>
      <c r="BL39" s="166">
        <v>13.0853</v>
      </c>
      <c r="BM39" s="166">
        <v>10.388999999999999</v>
      </c>
      <c r="BN39" s="166">
        <v>7.2055999999999996</v>
      </c>
      <c r="BO39" s="166">
        <v>670.85770000000002</v>
      </c>
      <c r="BP39" s="166">
        <v>219.3365</v>
      </c>
      <c r="BQ39" s="166">
        <v>218.87870000000001</v>
      </c>
      <c r="BR39" s="166">
        <v>-713.30589999999995</v>
      </c>
      <c r="BS39" s="166">
        <v>722.02710000000002</v>
      </c>
      <c r="BT39" s="167"/>
      <c r="BU39" s="166">
        <v>-67.341999999999999</v>
      </c>
      <c r="BV39" s="166">
        <v>69.785600000000002</v>
      </c>
      <c r="BW39" s="166">
        <v>134.43459999999999</v>
      </c>
      <c r="BX39" s="166">
        <v>46.85</v>
      </c>
      <c r="BY39" s="166">
        <v>0</v>
      </c>
      <c r="BZ39" s="168">
        <v>90.4</v>
      </c>
      <c r="CA39" s="166">
        <v>86.89</v>
      </c>
      <c r="CB39" s="166">
        <v>-10.310499999999999</v>
      </c>
      <c r="CC39" s="166">
        <v>-10.0426</v>
      </c>
      <c r="CD39" s="166">
        <v>63.373399999999997</v>
      </c>
      <c r="CE39" s="166">
        <v>63.570700000000002</v>
      </c>
      <c r="CF39" s="166">
        <v>29.250800000000002</v>
      </c>
      <c r="CG39" s="166">
        <v>-166.11369999999999</v>
      </c>
      <c r="CH39" s="166">
        <v>-167.1447</v>
      </c>
      <c r="CI39" s="166">
        <v>20.140799999999999</v>
      </c>
      <c r="CJ39" s="166">
        <v>0</v>
      </c>
      <c r="CK39" s="168">
        <v>20.330200000000001</v>
      </c>
      <c r="CL39" s="166">
        <v>27.236999999999998</v>
      </c>
      <c r="CM39" s="166">
        <v>143.9</v>
      </c>
      <c r="CN39" s="166">
        <v>129.6</v>
      </c>
      <c r="CO39" s="166">
        <v>-19.46</v>
      </c>
      <c r="CP39" s="166">
        <v>55.7102</v>
      </c>
      <c r="CQ39" s="166">
        <v>56.1571</v>
      </c>
      <c r="CR39" s="166">
        <v>54.916899999999998</v>
      </c>
      <c r="CS39" s="166">
        <v>-15.6129</v>
      </c>
      <c r="CT39" s="166">
        <v>-15.048</v>
      </c>
      <c r="CU39" s="166">
        <v>94.994</v>
      </c>
      <c r="CV39" s="166">
        <v>-155.9469</v>
      </c>
      <c r="CW39" s="166">
        <v>111.75</v>
      </c>
      <c r="CX39" s="166">
        <v>14.9756</v>
      </c>
      <c r="CY39" s="166">
        <v>85.45</v>
      </c>
      <c r="CZ39" s="166">
        <v>48.06</v>
      </c>
      <c r="DA39" s="166">
        <v>58.8354</v>
      </c>
      <c r="DB39" s="166">
        <v>55.668599999999998</v>
      </c>
      <c r="DC39" s="166">
        <v>-37.975200000000001</v>
      </c>
      <c r="DD39" s="167"/>
      <c r="DE39" s="167"/>
      <c r="DF39" s="166">
        <v>0</v>
      </c>
      <c r="DG39" s="166">
        <v>-129.6534</v>
      </c>
      <c r="DH39" s="167"/>
      <c r="DI39" s="166">
        <v>-20.834299999999999</v>
      </c>
      <c r="DJ39" s="166">
        <v>-111.4</v>
      </c>
      <c r="DK39" s="166">
        <v>-112.9</v>
      </c>
      <c r="DL39" s="166">
        <v>28.072800000000001</v>
      </c>
      <c r="DM39" s="166">
        <v>72.400000000000006</v>
      </c>
      <c r="DN39" s="166">
        <v>79.400000000000006</v>
      </c>
      <c r="DO39" s="166">
        <v>97.42</v>
      </c>
      <c r="DP39" s="166">
        <v>71.55</v>
      </c>
      <c r="DQ39" s="166">
        <v>-12.69</v>
      </c>
      <c r="DR39" s="166">
        <v>74.570499999999996</v>
      </c>
      <c r="DS39" s="166">
        <v>128.75229999999999</v>
      </c>
      <c r="DT39" s="166">
        <v>-31.12</v>
      </c>
      <c r="DU39" s="166">
        <v>-10.86</v>
      </c>
      <c r="DV39" s="166">
        <v>105.52</v>
      </c>
      <c r="DW39" s="166">
        <v>75.63</v>
      </c>
      <c r="DX39" s="166">
        <v>128.87270000000001</v>
      </c>
      <c r="DY39" s="166">
        <v>127.12730000000001</v>
      </c>
      <c r="DZ39" s="166">
        <v>25.938800000000001</v>
      </c>
      <c r="EA39" s="166">
        <v>25.436399999999999</v>
      </c>
      <c r="EB39" s="166">
        <v>283.43299999999999</v>
      </c>
      <c r="EC39" s="166">
        <v>230.2603</v>
      </c>
      <c r="ED39" s="166">
        <v>223.92619999999999</v>
      </c>
      <c r="EE39" s="166">
        <v>226.64619999999999</v>
      </c>
      <c r="EF39" s="166">
        <v>82.028400000000005</v>
      </c>
      <c r="EG39" s="166">
        <v>57.464100000000002</v>
      </c>
      <c r="EH39" s="166">
        <v>-31.021000000000001</v>
      </c>
      <c r="EI39" s="166">
        <v>729.25260000000003</v>
      </c>
      <c r="EJ39" s="166">
        <v>81.741600000000005</v>
      </c>
      <c r="EK39" s="166">
        <v>11.469099999999999</v>
      </c>
      <c r="EL39" s="166">
        <v>-15.6502</v>
      </c>
      <c r="EM39" s="166">
        <v>-13.315300000000001</v>
      </c>
      <c r="EN39" s="166">
        <v>8.0205000000000002</v>
      </c>
      <c r="EO39" s="166">
        <v>-43.983600000000003</v>
      </c>
      <c r="EP39" s="166">
        <v>-40.127200000000002</v>
      </c>
      <c r="EQ39" s="166">
        <v>164.41200000000001</v>
      </c>
      <c r="ER39" s="166">
        <v>-57.591299999999997</v>
      </c>
      <c r="ES39" s="166">
        <v>0</v>
      </c>
      <c r="ET39" s="166">
        <v>-17.595600000000001</v>
      </c>
      <c r="EU39" s="166">
        <v>0</v>
      </c>
      <c r="EV39" s="166">
        <v>-15.44</v>
      </c>
      <c r="EW39" s="166">
        <v>112.9</v>
      </c>
      <c r="EX39" s="166">
        <v>13.0342</v>
      </c>
      <c r="EY39" s="166">
        <v>-138.62620000000001</v>
      </c>
      <c r="EZ39" s="166">
        <v>-36.177199999999999</v>
      </c>
      <c r="FA39" s="166">
        <v>-35.400199999999998</v>
      </c>
      <c r="FB39" s="166">
        <v>7.9927999999999999</v>
      </c>
      <c r="FC39" s="166">
        <v>-57.289200000000001</v>
      </c>
      <c r="FD39" s="166">
        <v>25.0566</v>
      </c>
      <c r="FE39" s="166">
        <v>21.346900000000002</v>
      </c>
      <c r="FF39" s="166">
        <v>21.500699999999998</v>
      </c>
      <c r="FG39" s="167"/>
      <c r="FH39" s="166">
        <v>31.169899999999998</v>
      </c>
      <c r="FI39" s="166">
        <v>32.484000000000002</v>
      </c>
      <c r="FJ39" s="166">
        <v>30.778600000000001</v>
      </c>
      <c r="FK39" s="166">
        <v>9.5449999999999999</v>
      </c>
      <c r="FL39" s="166">
        <v>9.3775999999999993</v>
      </c>
      <c r="FM39" s="166">
        <v>185.87649999999999</v>
      </c>
      <c r="FN39" s="166">
        <v>-24.007400000000001</v>
      </c>
      <c r="FO39" s="166">
        <v>-23.7804</v>
      </c>
      <c r="FP39" s="166">
        <v>107.6435</v>
      </c>
      <c r="FQ39" s="166">
        <v>106.61790000000001</v>
      </c>
      <c r="FR39" s="166">
        <v>76.482500000000002</v>
      </c>
      <c r="FS39" s="166">
        <v>29.83</v>
      </c>
      <c r="FT39" s="166">
        <v>3.7555999999999998</v>
      </c>
      <c r="FU39" s="166">
        <v>1.0684</v>
      </c>
      <c r="FV39" s="166">
        <v>-1.32</v>
      </c>
      <c r="FW39" s="166">
        <v>18.82</v>
      </c>
      <c r="FX39" s="166">
        <v>76.069900000000004</v>
      </c>
      <c r="FY39" s="167"/>
      <c r="FZ39" s="166">
        <v>-2.2120000000000002</v>
      </c>
      <c r="GA39" s="166">
        <v>4.4589999999999996</v>
      </c>
      <c r="GB39" s="167"/>
      <c r="GC39" s="166">
        <v>0</v>
      </c>
      <c r="GD39" s="166">
        <v>-106.68429999999999</v>
      </c>
      <c r="GE39" s="166">
        <v>-106.1521</v>
      </c>
      <c r="GF39" s="166">
        <v>9.68</v>
      </c>
      <c r="GG39" s="166">
        <v>111.3156</v>
      </c>
      <c r="GH39" s="166">
        <v>30.8</v>
      </c>
      <c r="GI39" s="166">
        <v>-4.5468999999999999</v>
      </c>
      <c r="GJ39" s="166">
        <v>-15.212899999999999</v>
      </c>
      <c r="GK39" s="166">
        <v>-16.065000000000001</v>
      </c>
      <c r="GL39" s="166">
        <v>2.1970999999999998</v>
      </c>
      <c r="GM39" s="167"/>
      <c r="GN39" s="167"/>
      <c r="GO39" s="166">
        <v>-24.395499999999998</v>
      </c>
      <c r="GP39" s="166">
        <v>-22.9405</v>
      </c>
      <c r="GQ39" s="166">
        <v>18.334900000000001</v>
      </c>
      <c r="GR39" s="166">
        <v>23.6097</v>
      </c>
      <c r="GS39" s="166">
        <v>45.240699999999997</v>
      </c>
      <c r="GT39" s="166">
        <v>46.295299999999997</v>
      </c>
      <c r="GU39" s="166">
        <v>-103.29170000000001</v>
      </c>
      <c r="GV39" s="166">
        <v>-34.142400000000002</v>
      </c>
      <c r="GW39" s="166">
        <v>32.700400000000002</v>
      </c>
      <c r="GX39" s="166">
        <v>-28.149000000000001</v>
      </c>
      <c r="GY39" s="166">
        <v>10.707599999999999</v>
      </c>
      <c r="GZ39" s="166">
        <v>17.211200000000002</v>
      </c>
      <c r="HA39" s="166">
        <v>16.309899999999999</v>
      </c>
      <c r="HB39" s="166">
        <v>12.248799999999999</v>
      </c>
      <c r="HC39" s="166">
        <v>102.23399999999999</v>
      </c>
      <c r="HD39" s="166">
        <v>101.6576</v>
      </c>
      <c r="HE39" s="166">
        <v>303.39999999999998</v>
      </c>
      <c r="HF39" s="166">
        <v>-304.33120000000002</v>
      </c>
      <c r="HG39" s="166">
        <v>-355.41660000000002</v>
      </c>
      <c r="HH39" s="166">
        <v>356.11340000000001</v>
      </c>
      <c r="HI39" s="166">
        <v>162.2757</v>
      </c>
      <c r="HJ39" s="166">
        <v>-98.503500000000003</v>
      </c>
      <c r="HK39" s="166">
        <v>-97.6066</v>
      </c>
      <c r="HL39" s="166">
        <v>-19.025700000000001</v>
      </c>
      <c r="HM39" s="166">
        <v>-6.8217999999999996</v>
      </c>
      <c r="HN39" s="166">
        <v>68.894900000000007</v>
      </c>
      <c r="HO39" s="166">
        <v>71.022199999999998</v>
      </c>
      <c r="HP39" s="167"/>
      <c r="HQ39" s="167"/>
      <c r="HR39" s="166">
        <v>2.9218000000000002</v>
      </c>
      <c r="HS39" s="166">
        <v>3.5701000000000001</v>
      </c>
      <c r="HT39" s="166">
        <v>-62.0565</v>
      </c>
      <c r="HU39" s="166">
        <v>-62.373399999999997</v>
      </c>
      <c r="HV39" s="166">
        <v>-15.09</v>
      </c>
      <c r="HW39" s="166">
        <v>-15.26</v>
      </c>
      <c r="HX39" s="166">
        <v>78</v>
      </c>
      <c r="HY39" s="166">
        <v>78.5</v>
      </c>
      <c r="HZ39" s="166">
        <v>20.859500000000001</v>
      </c>
      <c r="IA39" s="166">
        <v>-36.32</v>
      </c>
      <c r="IB39" s="166">
        <v>-411.98930000000001</v>
      </c>
      <c r="IC39" s="166">
        <v>66.351500000000001</v>
      </c>
      <c r="ID39" s="166">
        <v>65.205399999999997</v>
      </c>
      <c r="IE39" s="166">
        <v>10.5</v>
      </c>
      <c r="IF39" s="166">
        <v>73</v>
      </c>
      <c r="IG39" s="166">
        <v>-2.8</v>
      </c>
      <c r="IH39" s="166">
        <v>-2.8</v>
      </c>
      <c r="II39" s="167"/>
      <c r="IJ39" s="167"/>
      <c r="IK39" s="166">
        <v>-154.9562</v>
      </c>
      <c r="IL39" s="166">
        <v>-57.253100000000003</v>
      </c>
      <c r="IM39" s="166">
        <v>285.19749999999999</v>
      </c>
      <c r="IN39" s="166">
        <v>168.48840000000001</v>
      </c>
      <c r="IO39" s="166">
        <v>89.1785</v>
      </c>
      <c r="IP39" s="166">
        <v>-162.99529999999999</v>
      </c>
      <c r="IQ39" s="166">
        <v>160.63730000000001</v>
      </c>
      <c r="IR39" s="166">
        <v>-170.5378</v>
      </c>
      <c r="IS39" s="166">
        <v>-70.249099999999999</v>
      </c>
      <c r="IT39" s="166">
        <v>-157.56190000000001</v>
      </c>
      <c r="IU39" s="166">
        <v>214.30439999999999</v>
      </c>
      <c r="IV39" s="166">
        <v>215.7287</v>
      </c>
      <c r="IW39" s="166">
        <v>174.05119999999999</v>
      </c>
      <c r="IX39" s="166">
        <v>-269.7647</v>
      </c>
      <c r="IY39" s="166">
        <v>71.066100000000006</v>
      </c>
      <c r="IZ39" s="166">
        <v>-202.36779999999999</v>
      </c>
      <c r="JA39" s="166">
        <v>201.86160000000001</v>
      </c>
      <c r="JB39" s="166">
        <v>-8.8070000000000004</v>
      </c>
      <c r="JC39" s="166">
        <v>23.907</v>
      </c>
      <c r="JD39" s="166">
        <v>35.520000000000003</v>
      </c>
      <c r="JE39" s="166">
        <v>0.68700000000000006</v>
      </c>
      <c r="JF39" s="166">
        <v>0.67900000000000005</v>
      </c>
      <c r="JG39" s="166">
        <v>-34.880000000000003</v>
      </c>
      <c r="JH39" s="166">
        <v>9.1999999999999993</v>
      </c>
      <c r="JI39" s="167"/>
      <c r="JJ39" s="166">
        <v>-10.545500000000001</v>
      </c>
      <c r="JK39" s="166">
        <v>-19.716200000000001</v>
      </c>
      <c r="JL39" s="166">
        <v>5.1590999999999996</v>
      </c>
      <c r="JM39" s="166">
        <v>-4.5999999999999996</v>
      </c>
      <c r="JN39" s="166">
        <v>53.959000000000003</v>
      </c>
      <c r="JO39" s="166">
        <v>53.493000000000002</v>
      </c>
      <c r="JP39" s="167"/>
      <c r="JQ39" s="167"/>
      <c r="JR39" s="166">
        <v>45.103499999999997</v>
      </c>
      <c r="JS39" s="166">
        <v>44.634300000000003</v>
      </c>
      <c r="JT39" s="166">
        <v>46.5167</v>
      </c>
      <c r="JU39" s="167"/>
      <c r="JV39" s="166">
        <v>-74.900000000000006</v>
      </c>
      <c r="JW39" s="166">
        <v>11.560499999999999</v>
      </c>
      <c r="JX39" s="166">
        <v>8.9700000000000006</v>
      </c>
      <c r="JY39" s="166">
        <v>0</v>
      </c>
      <c r="JZ39" s="166">
        <v>-10.492599999999999</v>
      </c>
      <c r="KA39" s="166">
        <v>47.747500000000002</v>
      </c>
      <c r="KB39" s="166">
        <v>18.875599999999999</v>
      </c>
      <c r="KC39" s="166">
        <v>-11.049200000000001</v>
      </c>
      <c r="KD39" s="166">
        <v>-47.453200000000002</v>
      </c>
      <c r="KE39" s="166">
        <v>5.8498999999999999</v>
      </c>
      <c r="KF39" s="166">
        <v>40.184100000000001</v>
      </c>
      <c r="KG39" s="166">
        <v>62.1</v>
      </c>
      <c r="KH39" s="166">
        <v>-61.6</v>
      </c>
      <c r="KI39" s="166">
        <v>-192.25319999999999</v>
      </c>
      <c r="KJ39" s="166">
        <v>204.08109999999999</v>
      </c>
    </row>
    <row r="40" spans="1:296" ht="18" customHeight="1" x14ac:dyDescent="0.3">
      <c r="A40" s="163" t="s">
        <v>63</v>
      </c>
      <c r="B40" s="163" t="s">
        <v>952</v>
      </c>
      <c r="C40" s="169">
        <v>0</v>
      </c>
      <c r="D40" s="170"/>
      <c r="E40" s="169">
        <v>22.356000000000002</v>
      </c>
      <c r="F40" s="171">
        <v>-50.159599999999998</v>
      </c>
      <c r="G40" s="169">
        <v>-28.738600000000002</v>
      </c>
      <c r="H40" s="169">
        <v>25.654199999999999</v>
      </c>
      <c r="I40" s="169">
        <v>0</v>
      </c>
      <c r="J40" s="169">
        <v>62.940199999999997</v>
      </c>
      <c r="K40" s="169">
        <v>-53.296700000000001</v>
      </c>
      <c r="L40" s="169">
        <v>78.385400000000004</v>
      </c>
      <c r="M40" s="171">
        <v>39.651800000000001</v>
      </c>
      <c r="N40" s="169">
        <v>38.931199999999997</v>
      </c>
      <c r="O40" s="169">
        <v>2.2200000000000002</v>
      </c>
      <c r="P40" s="169">
        <v>-76.986000000000004</v>
      </c>
      <c r="Q40" s="169">
        <v>70.400000000000006</v>
      </c>
      <c r="R40" s="169">
        <v>27.324000000000002</v>
      </c>
      <c r="S40" s="169">
        <v>-70.400000000000006</v>
      </c>
      <c r="T40" s="169">
        <v>3.0928</v>
      </c>
      <c r="U40" s="169">
        <v>21.199000000000002</v>
      </c>
      <c r="V40" s="169">
        <v>19.999500000000001</v>
      </c>
      <c r="W40" s="169">
        <v>19.9497</v>
      </c>
      <c r="X40" s="169">
        <v>33.358699999999999</v>
      </c>
      <c r="Y40" s="169">
        <v>18.061299999999999</v>
      </c>
      <c r="Z40" s="169">
        <v>5.6989999999999998</v>
      </c>
      <c r="AA40" s="169">
        <v>4.1414</v>
      </c>
      <c r="AB40" s="170"/>
      <c r="AC40" s="170"/>
      <c r="AD40" s="169">
        <v>-57.9</v>
      </c>
      <c r="AE40" s="169">
        <v>-57.86</v>
      </c>
      <c r="AF40" s="170"/>
      <c r="AG40" s="169">
        <v>-2.2200000000000002</v>
      </c>
      <c r="AH40" s="169">
        <v>74.8</v>
      </c>
      <c r="AI40" s="169">
        <v>26.649000000000001</v>
      </c>
      <c r="AJ40" s="169">
        <v>0.29599999999999999</v>
      </c>
      <c r="AK40" s="169">
        <v>-56.34</v>
      </c>
      <c r="AL40" s="169">
        <v>-56.55</v>
      </c>
      <c r="AM40" s="169">
        <v>-53.69</v>
      </c>
      <c r="AN40" s="169">
        <v>56.97</v>
      </c>
      <c r="AO40" s="169">
        <v>56.92</v>
      </c>
      <c r="AP40" s="169">
        <v>22.018699999999999</v>
      </c>
      <c r="AQ40" s="169">
        <v>-6.0075000000000003</v>
      </c>
      <c r="AR40" s="169">
        <v>72.588300000000004</v>
      </c>
      <c r="AS40" s="169">
        <v>75.166200000000003</v>
      </c>
      <c r="AT40" s="169">
        <v>59.965000000000003</v>
      </c>
      <c r="AU40" s="169">
        <v>-41.718600000000002</v>
      </c>
      <c r="AV40" s="169">
        <v>-42.713200000000001</v>
      </c>
      <c r="AW40" s="169">
        <v>7.8543000000000003</v>
      </c>
      <c r="AX40" s="169">
        <v>8.8292999999999999</v>
      </c>
      <c r="AY40" s="169">
        <v>77.891800000000003</v>
      </c>
      <c r="AZ40" s="169">
        <v>79.559399999999997</v>
      </c>
      <c r="BA40" s="169">
        <v>41.9983</v>
      </c>
      <c r="BB40" s="169">
        <v>41.5426</v>
      </c>
      <c r="BC40" s="169">
        <v>-593.98950000000002</v>
      </c>
      <c r="BD40" s="169">
        <v>0.26939999999999997</v>
      </c>
      <c r="BE40" s="169">
        <v>-11.6</v>
      </c>
      <c r="BF40" s="169">
        <v>-11.6</v>
      </c>
      <c r="BG40" s="169">
        <v>47.443600000000004</v>
      </c>
      <c r="BH40" s="169">
        <v>47.112900000000003</v>
      </c>
      <c r="BI40" s="169">
        <v>-5.2771999999999997</v>
      </c>
      <c r="BJ40" s="170"/>
      <c r="BK40" s="169">
        <v>-80.887900000000002</v>
      </c>
      <c r="BL40" s="169">
        <v>11.3735</v>
      </c>
      <c r="BM40" s="169">
        <v>10.0944</v>
      </c>
      <c r="BN40" s="169">
        <v>6.88</v>
      </c>
      <c r="BO40" s="169">
        <v>636.61590000000001</v>
      </c>
      <c r="BP40" s="169">
        <v>215.67420000000001</v>
      </c>
      <c r="BQ40" s="169">
        <v>215.39959999999999</v>
      </c>
      <c r="BR40" s="169">
        <v>-711.98569999999995</v>
      </c>
      <c r="BS40" s="169">
        <v>692.05</v>
      </c>
      <c r="BT40" s="170"/>
      <c r="BU40" s="169">
        <v>-65.114999999999995</v>
      </c>
      <c r="BV40" s="169">
        <v>66.610500000000002</v>
      </c>
      <c r="BW40" s="169">
        <v>114.3058</v>
      </c>
      <c r="BX40" s="169">
        <v>35.590000000000003</v>
      </c>
      <c r="BY40" s="169">
        <v>37.99</v>
      </c>
      <c r="BZ40" s="169">
        <v>78.12</v>
      </c>
      <c r="CA40" s="169">
        <v>97.64</v>
      </c>
      <c r="CB40" s="169">
        <v>-10.176500000000001</v>
      </c>
      <c r="CC40" s="169">
        <v>-10.176500000000001</v>
      </c>
      <c r="CD40" s="169">
        <v>61.023299999999999</v>
      </c>
      <c r="CE40" s="169">
        <v>61.903500000000001</v>
      </c>
      <c r="CF40" s="169">
        <v>29.929400000000001</v>
      </c>
      <c r="CG40" s="169">
        <v>-166.43209999999999</v>
      </c>
      <c r="CH40" s="169">
        <v>-165.46459999999999</v>
      </c>
      <c r="CI40" s="169">
        <v>20.196200000000001</v>
      </c>
      <c r="CJ40" s="169">
        <v>0</v>
      </c>
      <c r="CK40" s="171">
        <v>20.330200000000001</v>
      </c>
      <c r="CL40" s="169">
        <v>27.603999999999999</v>
      </c>
      <c r="CM40" s="169">
        <v>140.80000000000001</v>
      </c>
      <c r="CN40" s="169">
        <v>125.9</v>
      </c>
      <c r="CO40" s="169">
        <v>-19.23</v>
      </c>
      <c r="CP40" s="169">
        <v>63.9741</v>
      </c>
      <c r="CQ40" s="169">
        <v>63.3399</v>
      </c>
      <c r="CR40" s="169">
        <v>62.303600000000003</v>
      </c>
      <c r="CS40" s="169">
        <v>-6.5449999999999999</v>
      </c>
      <c r="CT40" s="169">
        <v>-6.4617000000000004</v>
      </c>
      <c r="CU40" s="169">
        <v>87.573099999999997</v>
      </c>
      <c r="CV40" s="169">
        <v>-147.31489999999999</v>
      </c>
      <c r="CW40" s="169">
        <v>103.958</v>
      </c>
      <c r="CX40" s="169">
        <v>14.948</v>
      </c>
      <c r="CY40" s="169">
        <v>82.94</v>
      </c>
      <c r="CZ40" s="169">
        <v>47.29</v>
      </c>
      <c r="DA40" s="169">
        <v>58.8354</v>
      </c>
      <c r="DB40" s="169">
        <v>55.668599999999998</v>
      </c>
      <c r="DC40" s="169">
        <v>-37.923299999999998</v>
      </c>
      <c r="DD40" s="170"/>
      <c r="DE40" s="170"/>
      <c r="DF40" s="169">
        <v>0</v>
      </c>
      <c r="DG40" s="169">
        <v>-130.88409999999999</v>
      </c>
      <c r="DH40" s="170"/>
      <c r="DI40" s="169">
        <v>-20.601299999999998</v>
      </c>
      <c r="DJ40" s="169">
        <v>-116.6</v>
      </c>
      <c r="DK40" s="169">
        <v>-116</v>
      </c>
      <c r="DL40" s="169">
        <v>27.7103</v>
      </c>
      <c r="DM40" s="169">
        <v>71.599999999999994</v>
      </c>
      <c r="DN40" s="169">
        <v>78.52</v>
      </c>
      <c r="DO40" s="169">
        <v>96.38</v>
      </c>
      <c r="DP40" s="169">
        <v>70.81</v>
      </c>
      <c r="DQ40" s="169">
        <v>-12.66</v>
      </c>
      <c r="DR40" s="169">
        <v>71.981999999999999</v>
      </c>
      <c r="DS40" s="169">
        <v>129.1798</v>
      </c>
      <c r="DT40" s="169">
        <v>-32.340000000000003</v>
      </c>
      <c r="DU40" s="169">
        <v>-10.36</v>
      </c>
      <c r="DV40" s="169">
        <v>108.18</v>
      </c>
      <c r="DW40" s="169">
        <v>74.739999999999995</v>
      </c>
      <c r="DX40" s="169">
        <v>132.0727</v>
      </c>
      <c r="DY40" s="169">
        <v>128.98179999999999</v>
      </c>
      <c r="DZ40" s="169">
        <v>26.775700000000001</v>
      </c>
      <c r="EA40" s="169">
        <v>26.2364</v>
      </c>
      <c r="EB40" s="169">
        <v>285.29469999999998</v>
      </c>
      <c r="EC40" s="169">
        <v>230.48929999999999</v>
      </c>
      <c r="ED40" s="169">
        <v>222.67789999999999</v>
      </c>
      <c r="EE40" s="169">
        <v>225.94059999999999</v>
      </c>
      <c r="EF40" s="169">
        <v>81.439400000000006</v>
      </c>
      <c r="EG40" s="169">
        <v>60.693199999999997</v>
      </c>
      <c r="EH40" s="169">
        <v>-30.298999999999999</v>
      </c>
      <c r="EI40" s="169">
        <v>718.84789999999998</v>
      </c>
      <c r="EJ40" s="169">
        <v>107.9524</v>
      </c>
      <c r="EK40" s="169">
        <v>12.7058</v>
      </c>
      <c r="EL40" s="169">
        <v>-16.879000000000001</v>
      </c>
      <c r="EM40" s="169">
        <v>-14.036799999999999</v>
      </c>
      <c r="EN40" s="169">
        <v>10.0528</v>
      </c>
      <c r="EO40" s="169">
        <v>-45.849699999999999</v>
      </c>
      <c r="EP40" s="169">
        <v>-43.445599999999999</v>
      </c>
      <c r="EQ40" s="169">
        <v>132.15600000000001</v>
      </c>
      <c r="ER40" s="169">
        <v>-56.771799999999999</v>
      </c>
      <c r="ES40" s="169">
        <v>0</v>
      </c>
      <c r="ET40" s="169">
        <v>-21.281099999999999</v>
      </c>
      <c r="EU40" s="169">
        <v>0</v>
      </c>
      <c r="EV40" s="169">
        <v>-6.74</v>
      </c>
      <c r="EW40" s="169">
        <v>120.1</v>
      </c>
      <c r="EX40" s="169">
        <v>12.718500000000001</v>
      </c>
      <c r="EY40" s="169">
        <v>-141.67099999999999</v>
      </c>
      <c r="EZ40" s="169">
        <v>-33.956000000000003</v>
      </c>
      <c r="FA40" s="169">
        <v>-33.630600000000001</v>
      </c>
      <c r="FB40" s="169">
        <v>5.1304999999999996</v>
      </c>
      <c r="FC40" s="169">
        <v>-60.154299999999999</v>
      </c>
      <c r="FD40" s="169">
        <v>30.181899999999999</v>
      </c>
      <c r="FE40" s="169">
        <v>20.835000000000001</v>
      </c>
      <c r="FF40" s="169">
        <v>21.1035</v>
      </c>
      <c r="FG40" s="170"/>
      <c r="FH40" s="169">
        <v>31.581399999999999</v>
      </c>
      <c r="FI40" s="169">
        <v>31.979800000000001</v>
      </c>
      <c r="FJ40" s="169">
        <v>30.576599999999999</v>
      </c>
      <c r="FK40" s="169">
        <v>8.5403000000000002</v>
      </c>
      <c r="FL40" s="169">
        <v>8.7077000000000009</v>
      </c>
      <c r="FM40" s="169">
        <v>182.5274</v>
      </c>
      <c r="FN40" s="169">
        <v>-25.074100000000001</v>
      </c>
      <c r="FO40" s="169">
        <v>-25.275200000000002</v>
      </c>
      <c r="FP40" s="169">
        <v>103.2436</v>
      </c>
      <c r="FQ40" s="169">
        <v>101.3203</v>
      </c>
      <c r="FR40" s="169">
        <v>74.526899999999998</v>
      </c>
      <c r="FS40" s="169">
        <v>29.46</v>
      </c>
      <c r="FT40" s="169">
        <v>3.7555999999999998</v>
      </c>
      <c r="FU40" s="169">
        <v>1.0806</v>
      </c>
      <c r="FV40" s="169">
        <v>-1.36</v>
      </c>
      <c r="FW40" s="169">
        <v>19.09</v>
      </c>
      <c r="FX40" s="169">
        <v>74.728200000000001</v>
      </c>
      <c r="FY40" s="170"/>
      <c r="FZ40" s="169">
        <v>-2.13</v>
      </c>
      <c r="GA40" s="169">
        <v>4.6109999999999998</v>
      </c>
      <c r="GB40" s="170"/>
      <c r="GC40" s="169">
        <v>0</v>
      </c>
      <c r="GD40" s="169">
        <v>-100.31740000000001</v>
      </c>
      <c r="GE40" s="169">
        <v>-102.6276</v>
      </c>
      <c r="GF40" s="169">
        <v>9.93</v>
      </c>
      <c r="GG40" s="169">
        <v>110.053</v>
      </c>
      <c r="GH40" s="169">
        <v>32.700000000000003</v>
      </c>
      <c r="GI40" s="169">
        <v>-3.4323999999999999</v>
      </c>
      <c r="GJ40" s="169">
        <v>-15.2316</v>
      </c>
      <c r="GK40" s="169">
        <v>-16.305499999999999</v>
      </c>
      <c r="GL40" s="169">
        <v>2.1793</v>
      </c>
      <c r="GM40" s="170"/>
      <c r="GN40" s="170"/>
      <c r="GO40" s="169">
        <v>-22.935700000000001</v>
      </c>
      <c r="GP40" s="169">
        <v>-21.114000000000001</v>
      </c>
      <c r="GQ40" s="169">
        <v>18.304400000000001</v>
      </c>
      <c r="GR40" s="169">
        <v>21.869900000000001</v>
      </c>
      <c r="GS40" s="169">
        <v>43.647199999999998</v>
      </c>
      <c r="GT40" s="169">
        <v>45.3018</v>
      </c>
      <c r="GU40" s="169">
        <v>-99.155900000000003</v>
      </c>
      <c r="GV40" s="169">
        <v>-33.514600000000002</v>
      </c>
      <c r="GW40" s="169">
        <v>32.555999999999997</v>
      </c>
      <c r="GX40" s="169">
        <v>-27.340599999999998</v>
      </c>
      <c r="GY40" s="169">
        <v>10.8345</v>
      </c>
      <c r="GZ40" s="169">
        <v>17.1526</v>
      </c>
      <c r="HA40" s="169">
        <v>16.436499999999999</v>
      </c>
      <c r="HB40" s="169">
        <v>12.423299999999999</v>
      </c>
      <c r="HC40" s="169">
        <v>107.3394</v>
      </c>
      <c r="HD40" s="169">
        <v>106.3105</v>
      </c>
      <c r="HE40" s="169">
        <v>292.5</v>
      </c>
      <c r="HF40" s="169">
        <v>-292.25110000000001</v>
      </c>
      <c r="HG40" s="169">
        <v>-348.58620000000002</v>
      </c>
      <c r="HH40" s="169">
        <v>350.74369999999999</v>
      </c>
      <c r="HI40" s="169">
        <v>176.81190000000001</v>
      </c>
      <c r="HJ40" s="169">
        <v>-102.86020000000001</v>
      </c>
      <c r="HK40" s="169">
        <v>-100.75530000000001</v>
      </c>
      <c r="HL40" s="169">
        <v>-19.678599999999999</v>
      </c>
      <c r="HM40" s="169">
        <v>-7.4806999999999997</v>
      </c>
      <c r="HN40" s="169">
        <v>68.165300000000002</v>
      </c>
      <c r="HO40" s="169">
        <v>67.882999999999996</v>
      </c>
      <c r="HP40" s="169">
        <v>-10.9145</v>
      </c>
      <c r="HQ40" s="169">
        <v>-11.342599999999999</v>
      </c>
      <c r="HR40" s="169">
        <v>5.6653000000000002</v>
      </c>
      <c r="HS40" s="169">
        <v>6.4118000000000004</v>
      </c>
      <c r="HT40" s="169">
        <v>-69.232299999999995</v>
      </c>
      <c r="HU40" s="169">
        <v>-69.288399999999996</v>
      </c>
      <c r="HV40" s="169">
        <v>-4.18</v>
      </c>
      <c r="HW40" s="169">
        <v>-3.97</v>
      </c>
      <c r="HX40" s="169">
        <v>66.7</v>
      </c>
      <c r="HY40" s="169">
        <v>68.2</v>
      </c>
      <c r="HZ40" s="169">
        <v>20.838200000000001</v>
      </c>
      <c r="IA40" s="169">
        <v>-22.96</v>
      </c>
      <c r="IB40" s="169">
        <v>-404.59730000000002</v>
      </c>
      <c r="IC40" s="169">
        <v>68.6233</v>
      </c>
      <c r="ID40" s="169">
        <v>68.953900000000004</v>
      </c>
      <c r="IE40" s="169">
        <v>11.7</v>
      </c>
      <c r="IF40" s="169">
        <v>58.7</v>
      </c>
      <c r="IG40" s="169">
        <v>-6.2</v>
      </c>
      <c r="IH40" s="169">
        <v>-6.2</v>
      </c>
      <c r="II40" s="169">
        <v>1.8153999999999999</v>
      </c>
      <c r="IJ40" s="170"/>
      <c r="IK40" s="169">
        <v>-166.8058</v>
      </c>
      <c r="IL40" s="169">
        <v>-80.946399999999997</v>
      </c>
      <c r="IM40" s="169">
        <v>305.85359999999997</v>
      </c>
      <c r="IN40" s="169">
        <v>189.68469999999999</v>
      </c>
      <c r="IO40" s="169">
        <v>97.205200000000005</v>
      </c>
      <c r="IP40" s="169">
        <v>-194.726</v>
      </c>
      <c r="IQ40" s="169">
        <v>184.4975</v>
      </c>
      <c r="IR40" s="169">
        <v>-171.0386</v>
      </c>
      <c r="IS40" s="169">
        <v>-91.135300000000001</v>
      </c>
      <c r="IT40" s="169">
        <v>-185.95330000000001</v>
      </c>
      <c r="IU40" s="169">
        <v>212.65209999999999</v>
      </c>
      <c r="IV40" s="169">
        <v>211.81450000000001</v>
      </c>
      <c r="IW40" s="169">
        <v>170.50909999999999</v>
      </c>
      <c r="IX40" s="169">
        <v>-295.40820000000002</v>
      </c>
      <c r="IY40" s="169">
        <v>95.097099999999998</v>
      </c>
      <c r="IZ40" s="169">
        <v>-211.35820000000001</v>
      </c>
      <c r="JA40" s="169">
        <v>209.9973</v>
      </c>
      <c r="JB40" s="169">
        <v>-8.5955999999999992</v>
      </c>
      <c r="JC40" s="169">
        <v>28.582999999999998</v>
      </c>
      <c r="JD40" s="169">
        <v>30.96</v>
      </c>
      <c r="JE40" s="169">
        <v>0.64700000000000002</v>
      </c>
      <c r="JF40" s="169">
        <v>0.64</v>
      </c>
      <c r="JG40" s="169">
        <v>-31.04</v>
      </c>
      <c r="JH40" s="169">
        <v>4.4800000000000004</v>
      </c>
      <c r="JI40" s="170"/>
      <c r="JJ40" s="169">
        <v>-4.6280999999999999</v>
      </c>
      <c r="JK40" s="169">
        <v>-17.225899999999999</v>
      </c>
      <c r="JL40" s="169">
        <v>-4.2770999999999999</v>
      </c>
      <c r="JM40" s="169">
        <v>-2.7</v>
      </c>
      <c r="JN40" s="169">
        <v>52.975999999999999</v>
      </c>
      <c r="JO40" s="169">
        <v>52.862000000000002</v>
      </c>
      <c r="JP40" s="170"/>
      <c r="JQ40" s="170"/>
      <c r="JR40" s="169">
        <v>44.645499999999998</v>
      </c>
      <c r="JS40" s="169">
        <v>45.068899999999999</v>
      </c>
      <c r="JT40" s="169">
        <v>44.954900000000002</v>
      </c>
      <c r="JU40" s="170"/>
      <c r="JV40" s="169">
        <v>-57.8</v>
      </c>
      <c r="JW40" s="169">
        <v>30.136800000000001</v>
      </c>
      <c r="JX40" s="169">
        <v>9.16</v>
      </c>
      <c r="JY40" s="169">
        <v>0</v>
      </c>
      <c r="JZ40" s="169">
        <v>-11.186500000000001</v>
      </c>
      <c r="KA40" s="169">
        <v>46.919499999999999</v>
      </c>
      <c r="KB40" s="169">
        <v>19.422899999999998</v>
      </c>
      <c r="KC40" s="169">
        <v>-11.7851</v>
      </c>
      <c r="KD40" s="169">
        <v>-46.636499999999998</v>
      </c>
      <c r="KE40" s="169">
        <v>6.9405000000000001</v>
      </c>
      <c r="KF40" s="169">
        <v>39.0822</v>
      </c>
      <c r="KG40" s="169">
        <v>46.1</v>
      </c>
      <c r="KH40" s="169">
        <v>-44.7</v>
      </c>
      <c r="KI40" s="169">
        <v>-169.61680000000001</v>
      </c>
      <c r="KJ40" s="169">
        <v>185.4716</v>
      </c>
    </row>
    <row r="41" spans="1:296" ht="18" customHeight="1" x14ac:dyDescent="0.3">
      <c r="A41" s="163" t="s">
        <v>63</v>
      </c>
      <c r="B41" s="163" t="s">
        <v>953</v>
      </c>
      <c r="C41" s="164">
        <v>0</v>
      </c>
      <c r="D41" s="165"/>
      <c r="E41" s="164">
        <v>22.389199999999999</v>
      </c>
      <c r="F41" s="172">
        <v>-45.450200000000002</v>
      </c>
      <c r="G41" s="164">
        <v>-28.609300000000001</v>
      </c>
      <c r="H41" s="164">
        <v>27.7807</v>
      </c>
      <c r="I41" s="164">
        <v>0</v>
      </c>
      <c r="J41" s="164">
        <v>61.2577</v>
      </c>
      <c r="K41" s="164">
        <v>-53.814500000000002</v>
      </c>
      <c r="L41" s="164">
        <v>77.475700000000003</v>
      </c>
      <c r="M41" s="164">
        <v>39.2288</v>
      </c>
      <c r="N41" s="164">
        <v>38.107700000000001</v>
      </c>
      <c r="O41" s="164">
        <v>4.4400000000000004</v>
      </c>
      <c r="P41" s="164">
        <v>-77.756</v>
      </c>
      <c r="Q41" s="164">
        <v>70.400000000000006</v>
      </c>
      <c r="R41" s="164">
        <v>27.324000000000002</v>
      </c>
      <c r="S41" s="164">
        <v>-70.400000000000006</v>
      </c>
      <c r="T41" s="164">
        <v>2.6640999999999999</v>
      </c>
      <c r="U41" s="164">
        <v>21.3568</v>
      </c>
      <c r="V41" s="164">
        <v>20.292200000000001</v>
      </c>
      <c r="W41" s="164">
        <v>20.535399999999999</v>
      </c>
      <c r="X41" s="164">
        <v>34.2316</v>
      </c>
      <c r="Y41" s="164">
        <v>16.634399999999999</v>
      </c>
      <c r="Z41" s="164">
        <v>5.3040000000000003</v>
      </c>
      <c r="AA41" s="164">
        <v>7.9461000000000004</v>
      </c>
      <c r="AB41" s="165"/>
      <c r="AC41" s="165"/>
      <c r="AD41" s="164">
        <v>-57.3</v>
      </c>
      <c r="AE41" s="164">
        <v>-57.53</v>
      </c>
      <c r="AF41" s="165"/>
      <c r="AG41" s="164">
        <v>-4.4400000000000004</v>
      </c>
      <c r="AH41" s="164">
        <v>77</v>
      </c>
      <c r="AI41" s="164">
        <v>25.943999999999999</v>
      </c>
      <c r="AJ41" s="164">
        <v>0.29599999999999999</v>
      </c>
      <c r="AK41" s="164">
        <v>-60.66</v>
      </c>
      <c r="AL41" s="164">
        <v>-60.91</v>
      </c>
      <c r="AM41" s="164">
        <v>-45.46</v>
      </c>
      <c r="AN41" s="164">
        <v>61.58</v>
      </c>
      <c r="AO41" s="164">
        <v>60.47</v>
      </c>
      <c r="AP41" s="164">
        <v>21.69</v>
      </c>
      <c r="AQ41" s="164">
        <v>-6.0545</v>
      </c>
      <c r="AR41" s="164">
        <v>72.102999999999994</v>
      </c>
      <c r="AS41" s="164">
        <v>74.485399999999998</v>
      </c>
      <c r="AT41" s="164">
        <v>57.023099999999999</v>
      </c>
      <c r="AU41" s="164">
        <v>-49.970300000000002</v>
      </c>
      <c r="AV41" s="164">
        <v>-51.845599999999997</v>
      </c>
      <c r="AW41" s="164">
        <v>32.001800000000003</v>
      </c>
      <c r="AX41" s="164">
        <v>30.110199999999999</v>
      </c>
      <c r="AY41" s="164">
        <v>76.216999999999999</v>
      </c>
      <c r="AZ41" s="164">
        <v>75.742900000000006</v>
      </c>
      <c r="BA41" s="164">
        <v>62.987699999999997</v>
      </c>
      <c r="BB41" s="164">
        <v>60.608899999999998</v>
      </c>
      <c r="BC41" s="164">
        <v>-595.80139999999994</v>
      </c>
      <c r="BD41" s="164">
        <v>0.50800000000000001</v>
      </c>
      <c r="BE41" s="164">
        <v>-12.4</v>
      </c>
      <c r="BF41" s="164">
        <v>-12.5</v>
      </c>
      <c r="BG41" s="164">
        <v>56.953800000000001</v>
      </c>
      <c r="BH41" s="164">
        <v>56.676000000000002</v>
      </c>
      <c r="BI41" s="164">
        <v>-4.7192999999999996</v>
      </c>
      <c r="BJ41" s="165"/>
      <c r="BK41" s="164">
        <v>-95.790400000000005</v>
      </c>
      <c r="BL41" s="164">
        <v>11.4613</v>
      </c>
      <c r="BM41" s="164">
        <v>10.6586</v>
      </c>
      <c r="BN41" s="164">
        <v>7.0027999999999997</v>
      </c>
      <c r="BO41" s="164">
        <v>640.46119999999996</v>
      </c>
      <c r="BP41" s="164">
        <v>189.85560000000001</v>
      </c>
      <c r="BQ41" s="164">
        <v>188.05500000000001</v>
      </c>
      <c r="BR41" s="164">
        <v>-675.08010000000002</v>
      </c>
      <c r="BS41" s="164">
        <v>663.37459999999999</v>
      </c>
      <c r="BT41" s="165"/>
      <c r="BU41" s="164">
        <v>-89.814499999999995</v>
      </c>
      <c r="BV41" s="164">
        <v>91.679500000000004</v>
      </c>
      <c r="BW41" s="164">
        <v>111.0026</v>
      </c>
      <c r="BX41" s="164">
        <v>34.82</v>
      </c>
      <c r="BY41" s="164">
        <v>37.53</v>
      </c>
      <c r="BZ41" s="164">
        <v>76.430000000000007</v>
      </c>
      <c r="CA41" s="164">
        <v>96.5</v>
      </c>
      <c r="CB41" s="164">
        <v>-0.26369999999999999</v>
      </c>
      <c r="CC41" s="164">
        <v>-0.1298</v>
      </c>
      <c r="CD41" s="164">
        <v>58.433900000000001</v>
      </c>
      <c r="CE41" s="164">
        <v>58.732199999999999</v>
      </c>
      <c r="CF41" s="164">
        <v>29.290600000000001</v>
      </c>
      <c r="CG41" s="164">
        <v>-175.39080000000001</v>
      </c>
      <c r="CH41" s="164">
        <v>-174.1985</v>
      </c>
      <c r="CI41" s="164">
        <v>21.060300000000002</v>
      </c>
      <c r="CJ41" s="164">
        <v>0</v>
      </c>
      <c r="CK41" s="172">
        <v>20.330200000000001</v>
      </c>
      <c r="CL41" s="164">
        <v>27.077000000000002</v>
      </c>
      <c r="CM41" s="164">
        <v>144.80000000000001</v>
      </c>
      <c r="CN41" s="164">
        <v>130.30000000000001</v>
      </c>
      <c r="CO41" s="164">
        <v>-19.149999999999999</v>
      </c>
      <c r="CP41" s="164">
        <v>61.481499999999997</v>
      </c>
      <c r="CQ41" s="164">
        <v>59.787300000000002</v>
      </c>
      <c r="CR41" s="164">
        <v>60.548999999999999</v>
      </c>
      <c r="CS41" s="164">
        <v>-13.4613</v>
      </c>
      <c r="CT41" s="164">
        <v>-12.827500000000001</v>
      </c>
      <c r="CU41" s="164">
        <v>74.844700000000003</v>
      </c>
      <c r="CV41" s="164">
        <v>-124.5986</v>
      </c>
      <c r="CW41" s="164">
        <v>86.588999999999999</v>
      </c>
      <c r="CX41" s="164">
        <v>15.0016</v>
      </c>
      <c r="CY41" s="164">
        <v>83.54</v>
      </c>
      <c r="CZ41" s="164">
        <v>47.69</v>
      </c>
      <c r="DA41" s="164">
        <v>58.132300000000001</v>
      </c>
      <c r="DB41" s="164">
        <v>55.082700000000003</v>
      </c>
      <c r="DC41" s="164">
        <v>-37.762799999999999</v>
      </c>
      <c r="DD41" s="165"/>
      <c r="DE41" s="165"/>
      <c r="DF41" s="164">
        <v>0</v>
      </c>
      <c r="DG41" s="164">
        <v>-113.9978</v>
      </c>
      <c r="DH41" s="165"/>
      <c r="DI41" s="164">
        <v>-20.751300000000001</v>
      </c>
      <c r="DJ41" s="164">
        <v>-109.8</v>
      </c>
      <c r="DK41" s="164">
        <v>-108.5</v>
      </c>
      <c r="DL41" s="164">
        <v>27.177399999999999</v>
      </c>
      <c r="DM41" s="164">
        <v>70.7</v>
      </c>
      <c r="DN41" s="164">
        <v>77.400000000000006</v>
      </c>
      <c r="DO41" s="164">
        <v>95.3</v>
      </c>
      <c r="DP41" s="164">
        <v>70.08</v>
      </c>
      <c r="DQ41" s="164">
        <v>-12.27</v>
      </c>
      <c r="DR41" s="164">
        <v>71.408500000000004</v>
      </c>
      <c r="DS41" s="164">
        <v>113.9365</v>
      </c>
      <c r="DT41" s="164">
        <v>-35.08</v>
      </c>
      <c r="DU41" s="164">
        <v>-10.23</v>
      </c>
      <c r="DV41" s="164">
        <v>108.76</v>
      </c>
      <c r="DW41" s="164">
        <v>74.790000000000006</v>
      </c>
      <c r="DX41" s="164">
        <v>113.4909</v>
      </c>
      <c r="DY41" s="164">
        <v>112.4727</v>
      </c>
      <c r="DZ41" s="164">
        <v>34.2241</v>
      </c>
      <c r="EA41" s="164">
        <v>32.545499999999997</v>
      </c>
      <c r="EB41" s="164">
        <v>276.69940000000003</v>
      </c>
      <c r="EC41" s="164">
        <v>221.23480000000001</v>
      </c>
      <c r="ED41" s="164">
        <v>217.4203</v>
      </c>
      <c r="EE41" s="164">
        <v>218.90979999999999</v>
      </c>
      <c r="EF41" s="164">
        <v>80.055899999999994</v>
      </c>
      <c r="EG41" s="164">
        <v>59.034700000000001</v>
      </c>
      <c r="EH41" s="164">
        <v>-29.853999999999999</v>
      </c>
      <c r="EI41" s="164">
        <v>688.62090000000001</v>
      </c>
      <c r="EJ41" s="164">
        <v>210.13149999999999</v>
      </c>
      <c r="EK41" s="164">
        <v>11.9618</v>
      </c>
      <c r="EL41" s="164">
        <v>-15.1556</v>
      </c>
      <c r="EM41" s="164">
        <v>-13.296799999999999</v>
      </c>
      <c r="EN41" s="164">
        <v>0</v>
      </c>
      <c r="EO41" s="164">
        <v>-25.252800000000001</v>
      </c>
      <c r="EP41" s="164">
        <v>-25.7239</v>
      </c>
      <c r="EQ41" s="164">
        <v>113.712</v>
      </c>
      <c r="ER41" s="164">
        <v>-40.954599999999999</v>
      </c>
      <c r="ES41" s="164">
        <v>0</v>
      </c>
      <c r="ET41" s="164">
        <v>-15.1693</v>
      </c>
      <c r="EU41" s="164">
        <v>0</v>
      </c>
      <c r="EV41" s="164">
        <v>-23.41</v>
      </c>
      <c r="EW41" s="164">
        <v>64.3</v>
      </c>
      <c r="EX41" s="164">
        <v>12.2578</v>
      </c>
      <c r="EY41" s="164">
        <v>-106.7273</v>
      </c>
      <c r="EZ41" s="164">
        <v>-35.572899999999997</v>
      </c>
      <c r="FA41" s="164">
        <v>-34.300800000000002</v>
      </c>
      <c r="FB41" s="164">
        <v>7.0476000000000001</v>
      </c>
      <c r="FC41" s="164">
        <v>-56.473599999999998</v>
      </c>
      <c r="FD41" s="164">
        <v>26.923500000000001</v>
      </c>
      <c r="FE41" s="164">
        <v>20.886199999999999</v>
      </c>
      <c r="FF41" s="164">
        <v>20.4984</v>
      </c>
      <c r="FG41" s="165"/>
      <c r="FH41" s="164">
        <v>31.248999999999999</v>
      </c>
      <c r="FI41" s="164">
        <v>32.370600000000003</v>
      </c>
      <c r="FJ41" s="164">
        <v>31.244</v>
      </c>
      <c r="FK41" s="164">
        <v>-0.83730000000000004</v>
      </c>
      <c r="FL41" s="164">
        <v>-0.33489999999999998</v>
      </c>
      <c r="FM41" s="164">
        <v>176.8339</v>
      </c>
      <c r="FN41" s="164">
        <v>-32.736600000000003</v>
      </c>
      <c r="FO41" s="164">
        <v>-31.7821</v>
      </c>
      <c r="FP41" s="164">
        <v>101.4307</v>
      </c>
      <c r="FQ41" s="164">
        <v>100.48050000000001</v>
      </c>
      <c r="FR41" s="164">
        <v>75.361900000000006</v>
      </c>
      <c r="FS41" s="164">
        <v>29.36</v>
      </c>
      <c r="FT41" s="164">
        <v>3.7555999999999998</v>
      </c>
      <c r="FU41" s="164">
        <v>1.0562</v>
      </c>
      <c r="FV41" s="164">
        <v>-1.38</v>
      </c>
      <c r="FW41" s="164">
        <v>19.190000000000001</v>
      </c>
      <c r="FX41" s="164">
        <v>75.830100000000002</v>
      </c>
      <c r="FY41" s="165"/>
      <c r="FZ41" s="164">
        <v>-1.8480000000000001</v>
      </c>
      <c r="GA41" s="164">
        <v>4.5780000000000003</v>
      </c>
      <c r="GB41" s="165"/>
      <c r="GC41" s="164">
        <v>0</v>
      </c>
      <c r="GD41" s="164">
        <v>-99.212800000000001</v>
      </c>
      <c r="GE41" s="164">
        <v>-100.8207</v>
      </c>
      <c r="GF41" s="164">
        <v>9.5399999999999991</v>
      </c>
      <c r="GG41" s="164">
        <v>112.6525</v>
      </c>
      <c r="GH41" s="164">
        <v>31.8</v>
      </c>
      <c r="GI41" s="164">
        <v>-2.9041000000000001</v>
      </c>
      <c r="GJ41" s="164">
        <v>-16.027799999999999</v>
      </c>
      <c r="GK41" s="164">
        <v>-17.289400000000001</v>
      </c>
      <c r="GL41" s="164">
        <v>2.2119</v>
      </c>
      <c r="GM41" s="165"/>
      <c r="GN41" s="165"/>
      <c r="GO41" s="164">
        <v>-23.881599999999999</v>
      </c>
      <c r="GP41" s="164">
        <v>-20.811399999999999</v>
      </c>
      <c r="GQ41" s="164">
        <v>17.524999999999999</v>
      </c>
      <c r="GR41" s="164">
        <v>21.691800000000001</v>
      </c>
      <c r="GS41" s="164">
        <v>43.400799999999997</v>
      </c>
      <c r="GT41" s="164">
        <v>46.337499999999999</v>
      </c>
      <c r="GU41" s="164">
        <v>-95.989199999999997</v>
      </c>
      <c r="GV41" s="164">
        <v>-32.671900000000001</v>
      </c>
      <c r="GW41" s="164">
        <v>32.799799999999998</v>
      </c>
      <c r="GX41" s="164">
        <v>-26.6157</v>
      </c>
      <c r="GY41" s="164">
        <v>11.710800000000001</v>
      </c>
      <c r="GZ41" s="164">
        <v>17.387</v>
      </c>
      <c r="HA41" s="164">
        <v>16.636900000000001</v>
      </c>
      <c r="HB41" s="164">
        <v>12.9773</v>
      </c>
      <c r="HC41" s="164">
        <v>134.93950000000001</v>
      </c>
      <c r="HD41" s="164">
        <v>134.61770000000001</v>
      </c>
      <c r="HE41" s="164">
        <v>335.7</v>
      </c>
      <c r="HF41" s="164">
        <v>-331.72879999999998</v>
      </c>
      <c r="HG41" s="164">
        <v>-385.1044</v>
      </c>
      <c r="HH41" s="164">
        <v>387.69740000000002</v>
      </c>
      <c r="HI41" s="164">
        <v>298.78059999999999</v>
      </c>
      <c r="HJ41" s="164">
        <v>-130.27879999999999</v>
      </c>
      <c r="HK41" s="164">
        <v>-128.19909999999999</v>
      </c>
      <c r="HL41" s="164">
        <v>-19.796900000000001</v>
      </c>
      <c r="HM41" s="164">
        <v>-7.3868999999999998</v>
      </c>
      <c r="HN41" s="164">
        <v>80.9345</v>
      </c>
      <c r="HO41" s="164">
        <v>81.388099999999994</v>
      </c>
      <c r="HP41" s="164">
        <v>-40.108699999999999</v>
      </c>
      <c r="HQ41" s="164">
        <v>-41.094799999999999</v>
      </c>
      <c r="HR41" s="164">
        <v>13.5924</v>
      </c>
      <c r="HS41" s="164">
        <v>13.9428</v>
      </c>
      <c r="HT41" s="164">
        <v>-84.415300000000002</v>
      </c>
      <c r="HU41" s="164">
        <v>-82.845600000000005</v>
      </c>
      <c r="HV41" s="164">
        <v>24.97</v>
      </c>
      <c r="HW41" s="164">
        <v>24.21</v>
      </c>
      <c r="HX41" s="164">
        <v>57.9</v>
      </c>
      <c r="HY41" s="164">
        <v>57.6</v>
      </c>
      <c r="HZ41" s="164">
        <v>20.981300000000001</v>
      </c>
      <c r="IA41" s="164">
        <v>5.76</v>
      </c>
      <c r="IB41" s="164">
        <v>-398.43079999999998</v>
      </c>
      <c r="IC41" s="164">
        <v>81.499899999999997</v>
      </c>
      <c r="ID41" s="164">
        <v>80.375100000000003</v>
      </c>
      <c r="IE41" s="164">
        <v>13.3</v>
      </c>
      <c r="IF41" s="164">
        <v>39.299999999999997</v>
      </c>
      <c r="IG41" s="164">
        <v>-13.1</v>
      </c>
      <c r="IH41" s="164">
        <v>-12.9</v>
      </c>
      <c r="II41" s="165"/>
      <c r="IJ41" s="165"/>
      <c r="IK41" s="164">
        <v>-296.3827</v>
      </c>
      <c r="IL41" s="164">
        <v>-186.1653</v>
      </c>
      <c r="IM41" s="164">
        <v>440.86579999999998</v>
      </c>
      <c r="IN41" s="164">
        <v>308.52550000000002</v>
      </c>
      <c r="IO41" s="164">
        <v>104.8951</v>
      </c>
      <c r="IP41" s="164">
        <v>-305.46660000000003</v>
      </c>
      <c r="IQ41" s="164">
        <v>300.45800000000003</v>
      </c>
      <c r="IR41" s="164">
        <v>-167.8664</v>
      </c>
      <c r="IS41" s="164">
        <v>-170.2321</v>
      </c>
      <c r="IT41" s="164">
        <v>-292.7998</v>
      </c>
      <c r="IU41" s="164">
        <v>184.21690000000001</v>
      </c>
      <c r="IV41" s="164">
        <v>187.0146</v>
      </c>
      <c r="IW41" s="164">
        <v>168.44820000000001</v>
      </c>
      <c r="IX41" s="164">
        <v>-423.9067</v>
      </c>
      <c r="IY41" s="164">
        <v>175.2739</v>
      </c>
      <c r="IZ41" s="164">
        <v>-257.80540000000002</v>
      </c>
      <c r="JA41" s="164">
        <v>256.44639999999998</v>
      </c>
      <c r="JB41" s="164">
        <v>-9.0707000000000004</v>
      </c>
      <c r="JC41" s="164">
        <v>32.063000000000002</v>
      </c>
      <c r="JD41" s="164">
        <v>25.68</v>
      </c>
      <c r="JE41" s="164">
        <v>0.55900000000000005</v>
      </c>
      <c r="JF41" s="164">
        <v>0.54100000000000004</v>
      </c>
      <c r="JG41" s="164">
        <v>-25.68</v>
      </c>
      <c r="JH41" s="164">
        <v>-0.64</v>
      </c>
      <c r="JI41" s="165"/>
      <c r="JJ41" s="164">
        <v>0.52949999999999997</v>
      </c>
      <c r="JK41" s="164">
        <v>-17.781300000000002</v>
      </c>
      <c r="JL41" s="164">
        <v>-3.3982000000000001</v>
      </c>
      <c r="JM41" s="164">
        <v>-9.1999999999999993</v>
      </c>
      <c r="JN41" s="164">
        <v>50.360999999999997</v>
      </c>
      <c r="JO41" s="164">
        <v>50.320999999999998</v>
      </c>
      <c r="JP41" s="165"/>
      <c r="JQ41" s="165"/>
      <c r="JR41" s="164">
        <v>51.911000000000001</v>
      </c>
      <c r="JS41" s="164">
        <v>50.826099999999997</v>
      </c>
      <c r="JT41" s="164">
        <v>49.9818</v>
      </c>
      <c r="JU41" s="165"/>
      <c r="JV41" s="164">
        <v>-39.4</v>
      </c>
      <c r="JW41" s="164">
        <v>8.3836999999999993</v>
      </c>
      <c r="JX41" s="164">
        <v>9.0399999999999991</v>
      </c>
      <c r="JY41" s="164">
        <v>0</v>
      </c>
      <c r="JZ41" s="164">
        <v>-11.217700000000001</v>
      </c>
      <c r="KA41" s="164">
        <v>47.681600000000003</v>
      </c>
      <c r="KB41" s="164">
        <v>19.346900000000002</v>
      </c>
      <c r="KC41" s="164">
        <v>-12.1868</v>
      </c>
      <c r="KD41" s="164">
        <v>-46.872799999999998</v>
      </c>
      <c r="KE41" s="164">
        <v>6.4629000000000003</v>
      </c>
      <c r="KF41" s="164">
        <v>39.228700000000003</v>
      </c>
      <c r="KG41" s="164">
        <v>27.3</v>
      </c>
      <c r="KH41" s="164">
        <v>-27.1</v>
      </c>
      <c r="KI41" s="164">
        <v>-88.6905</v>
      </c>
      <c r="KJ41" s="164">
        <v>134.04499999999999</v>
      </c>
    </row>
    <row r="42" spans="1:296" ht="18" customHeight="1" x14ac:dyDescent="0.3">
      <c r="A42" s="163" t="s">
        <v>63</v>
      </c>
      <c r="B42" s="163" t="s">
        <v>954</v>
      </c>
      <c r="C42" s="166">
        <v>0</v>
      </c>
      <c r="D42" s="167"/>
      <c r="E42" s="166">
        <v>17.614899999999999</v>
      </c>
      <c r="F42" s="166">
        <v>-40.740699999999997</v>
      </c>
      <c r="G42" s="166">
        <v>-29.361799999999999</v>
      </c>
      <c r="H42" s="166">
        <v>25.557500000000001</v>
      </c>
      <c r="I42" s="166">
        <v>0</v>
      </c>
      <c r="J42" s="166">
        <v>60.384500000000003</v>
      </c>
      <c r="K42" s="166">
        <v>-43.5062</v>
      </c>
      <c r="L42" s="166">
        <v>74.886499999999998</v>
      </c>
      <c r="M42" s="166">
        <v>38.0548</v>
      </c>
      <c r="N42" s="166">
        <v>36.830399999999997</v>
      </c>
      <c r="O42" s="166">
        <v>-11.1</v>
      </c>
      <c r="P42" s="166">
        <v>-74.603999999999999</v>
      </c>
      <c r="Q42" s="166">
        <v>68.2</v>
      </c>
      <c r="R42" s="166">
        <v>26.495999999999999</v>
      </c>
      <c r="S42" s="166">
        <v>-68.2</v>
      </c>
      <c r="T42" s="166">
        <v>2.343</v>
      </c>
      <c r="U42" s="166">
        <v>12.3802</v>
      </c>
      <c r="V42" s="166">
        <v>18.784400000000002</v>
      </c>
      <c r="W42" s="166">
        <v>18.960599999999999</v>
      </c>
      <c r="X42" s="166">
        <v>31.193000000000001</v>
      </c>
      <c r="Y42" s="166">
        <v>12.2857</v>
      </c>
      <c r="Z42" s="166">
        <v>5.4546000000000001</v>
      </c>
      <c r="AA42" s="166">
        <v>7.7342000000000004</v>
      </c>
      <c r="AB42" s="167"/>
      <c r="AC42" s="167"/>
      <c r="AD42" s="166">
        <v>-61.57</v>
      </c>
      <c r="AE42" s="166">
        <v>-61.62</v>
      </c>
      <c r="AF42" s="167"/>
      <c r="AG42" s="166">
        <v>11.1</v>
      </c>
      <c r="AH42" s="166">
        <v>72.599999999999994</v>
      </c>
      <c r="AI42" s="166">
        <v>27.625</v>
      </c>
      <c r="AJ42" s="166">
        <v>0.30099999999999999</v>
      </c>
      <c r="AK42" s="166">
        <v>-64.28</v>
      </c>
      <c r="AL42" s="166">
        <v>-64.739999999999995</v>
      </c>
      <c r="AM42" s="166">
        <v>-46.09</v>
      </c>
      <c r="AN42" s="166">
        <v>65.42</v>
      </c>
      <c r="AO42" s="166">
        <v>65.77</v>
      </c>
      <c r="AP42" s="166">
        <v>22.121400000000001</v>
      </c>
      <c r="AQ42" s="166">
        <v>-5.9615</v>
      </c>
      <c r="AR42" s="166">
        <v>71.588700000000003</v>
      </c>
      <c r="AS42" s="166">
        <v>73.378799999999998</v>
      </c>
      <c r="AT42" s="166">
        <v>62.447299999999998</v>
      </c>
      <c r="AU42" s="166">
        <v>-55.9377</v>
      </c>
      <c r="AV42" s="166">
        <v>-57.725099999999998</v>
      </c>
      <c r="AW42" s="166">
        <v>24.328600000000002</v>
      </c>
      <c r="AX42" s="166">
        <v>18.295200000000001</v>
      </c>
      <c r="AY42" s="166">
        <v>76.253</v>
      </c>
      <c r="AZ42" s="166">
        <v>78.147599999999997</v>
      </c>
      <c r="BA42" s="166">
        <v>60.902299999999997</v>
      </c>
      <c r="BB42" s="166">
        <v>60.380899999999997</v>
      </c>
      <c r="BC42" s="166">
        <v>-582.74440000000004</v>
      </c>
      <c r="BD42" s="166">
        <v>7.9762000000000004</v>
      </c>
      <c r="BE42" s="166">
        <v>-12.5</v>
      </c>
      <c r="BF42" s="166">
        <v>-12.4</v>
      </c>
      <c r="BG42" s="166">
        <v>62.658499999999997</v>
      </c>
      <c r="BH42" s="166">
        <v>62.8352</v>
      </c>
      <c r="BI42" s="166">
        <v>-4.4528999999999996</v>
      </c>
      <c r="BJ42" s="167"/>
      <c r="BK42" s="166">
        <v>-107.6738</v>
      </c>
      <c r="BL42" s="166">
        <v>10.9991</v>
      </c>
      <c r="BM42" s="166">
        <v>10.6646</v>
      </c>
      <c r="BN42" s="166">
        <v>7.4673999999999996</v>
      </c>
      <c r="BO42" s="166">
        <v>629.74929999999995</v>
      </c>
      <c r="BP42" s="166">
        <v>151.6464</v>
      </c>
      <c r="BQ42" s="166">
        <v>151.58539999999999</v>
      </c>
      <c r="BR42" s="166">
        <v>-622.97109999999998</v>
      </c>
      <c r="BS42" s="166">
        <v>622.56629999999996</v>
      </c>
      <c r="BT42" s="167"/>
      <c r="BU42" s="166">
        <v>-124.49550000000001</v>
      </c>
      <c r="BV42" s="166">
        <v>127.0506</v>
      </c>
      <c r="BW42" s="166">
        <v>107.56959999999999</v>
      </c>
      <c r="BX42" s="166">
        <v>32.450000000000003</v>
      </c>
      <c r="BY42" s="166">
        <v>37.53</v>
      </c>
      <c r="BZ42" s="166">
        <v>79.81</v>
      </c>
      <c r="CA42" s="166">
        <v>95.53</v>
      </c>
      <c r="CB42" s="166">
        <v>13.6678</v>
      </c>
      <c r="CC42" s="166">
        <v>13.399900000000001</v>
      </c>
      <c r="CD42" s="166">
        <v>45.976300000000002</v>
      </c>
      <c r="CE42" s="166">
        <v>47.015000000000001</v>
      </c>
      <c r="CF42" s="166">
        <v>32.693800000000003</v>
      </c>
      <c r="CG42" s="166">
        <v>-185.43100000000001</v>
      </c>
      <c r="CH42" s="166">
        <v>-185.15549999999999</v>
      </c>
      <c r="CI42" s="166">
        <v>24.7883</v>
      </c>
      <c r="CJ42" s="166">
        <v>0</v>
      </c>
      <c r="CK42" s="166">
        <v>20.330200000000001</v>
      </c>
      <c r="CL42" s="168">
        <v>26.804500000000001</v>
      </c>
      <c r="CM42" s="166">
        <v>149.1</v>
      </c>
      <c r="CN42" s="166">
        <v>134</v>
      </c>
      <c r="CO42" s="166">
        <v>-18.600000000000001</v>
      </c>
      <c r="CP42" s="166">
        <v>56.186799999999998</v>
      </c>
      <c r="CQ42" s="166">
        <v>54.108600000000003</v>
      </c>
      <c r="CR42" s="166">
        <v>54.619100000000003</v>
      </c>
      <c r="CS42" s="166">
        <v>-22.256900000000002</v>
      </c>
      <c r="CT42" s="166">
        <v>-22.215399999999999</v>
      </c>
      <c r="CU42" s="166">
        <v>60.880400000000002</v>
      </c>
      <c r="CV42" s="166">
        <v>-100.2692</v>
      </c>
      <c r="CW42" s="166">
        <v>73.350399999999993</v>
      </c>
      <c r="CX42" s="166">
        <v>15.046099999999999</v>
      </c>
      <c r="CY42" s="166">
        <v>86.15</v>
      </c>
      <c r="CZ42" s="166">
        <v>48.52</v>
      </c>
      <c r="DA42" s="166">
        <v>58.132300000000001</v>
      </c>
      <c r="DB42" s="166">
        <v>55.082700000000003</v>
      </c>
      <c r="DC42" s="166">
        <v>-37.325299999999999</v>
      </c>
      <c r="DD42" s="167"/>
      <c r="DE42" s="167"/>
      <c r="DF42" s="166">
        <v>0</v>
      </c>
      <c r="DG42" s="166">
        <v>-72.745500000000007</v>
      </c>
      <c r="DH42" s="167"/>
      <c r="DI42" s="166">
        <v>-20.255299999999998</v>
      </c>
      <c r="DJ42" s="166">
        <v>-102.6</v>
      </c>
      <c r="DK42" s="166">
        <v>-102.2</v>
      </c>
      <c r="DL42" s="166">
        <v>27.188400000000001</v>
      </c>
      <c r="DM42" s="166">
        <v>69.2</v>
      </c>
      <c r="DN42" s="166">
        <v>75.040000000000006</v>
      </c>
      <c r="DO42" s="166">
        <v>94.3</v>
      </c>
      <c r="DP42" s="166">
        <v>68.61</v>
      </c>
      <c r="DQ42" s="166">
        <v>-11.41</v>
      </c>
      <c r="DR42" s="166">
        <v>70.338999999999999</v>
      </c>
      <c r="DS42" s="166">
        <v>71.484099999999998</v>
      </c>
      <c r="DT42" s="166">
        <v>-30.88</v>
      </c>
      <c r="DU42" s="166">
        <v>-10.85</v>
      </c>
      <c r="DV42" s="166">
        <v>109.31</v>
      </c>
      <c r="DW42" s="168">
        <v>74.239999999999995</v>
      </c>
      <c r="DX42" s="166">
        <v>72.690899999999999</v>
      </c>
      <c r="DY42" s="166">
        <v>71.109099999999998</v>
      </c>
      <c r="DZ42" s="166">
        <v>41.445099999999996</v>
      </c>
      <c r="EA42" s="166">
        <v>40.354500000000002</v>
      </c>
      <c r="EB42" s="166">
        <v>256.48050000000001</v>
      </c>
      <c r="EC42" s="166">
        <v>204.4057</v>
      </c>
      <c r="ED42" s="166">
        <v>197.05889999999999</v>
      </c>
      <c r="EE42" s="166">
        <v>201.6377</v>
      </c>
      <c r="EF42" s="166">
        <v>103.5108</v>
      </c>
      <c r="EG42" s="166">
        <v>80.921000000000006</v>
      </c>
      <c r="EH42" s="166">
        <v>-28.614999999999998</v>
      </c>
      <c r="EI42" s="166">
        <v>636.74839999999995</v>
      </c>
      <c r="EJ42" s="166">
        <v>327.9633</v>
      </c>
      <c r="EK42" s="166">
        <v>11.219200000000001</v>
      </c>
      <c r="EL42" s="166">
        <v>-15.0748</v>
      </c>
      <c r="EM42" s="166">
        <v>-12.664899999999999</v>
      </c>
      <c r="EN42" s="166">
        <v>-14.0524</v>
      </c>
      <c r="EO42" s="166">
        <v>-23.402799999999999</v>
      </c>
      <c r="EP42" s="166">
        <v>-20.925999999999998</v>
      </c>
      <c r="EQ42" s="166">
        <v>165.94800000000001</v>
      </c>
      <c r="ER42" s="166">
        <v>-50.254199999999997</v>
      </c>
      <c r="ES42" s="166">
        <v>0</v>
      </c>
      <c r="ET42" s="166">
        <v>-42.343699999999998</v>
      </c>
      <c r="EU42" s="166">
        <v>17.72</v>
      </c>
      <c r="EV42" s="166">
        <v>-22.66</v>
      </c>
      <c r="EW42" s="166">
        <v>109</v>
      </c>
      <c r="EX42" s="166">
        <v>11.7479</v>
      </c>
      <c r="EY42" s="166">
        <v>-92.551100000000005</v>
      </c>
      <c r="EZ42" s="166">
        <v>-37.187600000000003</v>
      </c>
      <c r="FA42" s="166">
        <v>-36.002600000000001</v>
      </c>
      <c r="FB42" s="166">
        <v>10.404</v>
      </c>
      <c r="FC42" s="166">
        <v>-79.272000000000006</v>
      </c>
      <c r="FD42" s="166">
        <v>50.035200000000003</v>
      </c>
      <c r="FE42" s="166">
        <v>21.2531</v>
      </c>
      <c r="FF42" s="166">
        <v>21.189499999999999</v>
      </c>
      <c r="FG42" s="167"/>
      <c r="FH42" s="166">
        <v>31.8188</v>
      </c>
      <c r="FI42" s="166">
        <v>32.276299999999999</v>
      </c>
      <c r="FJ42" s="166">
        <v>31.4099</v>
      </c>
      <c r="FK42" s="166">
        <v>-14.0663</v>
      </c>
      <c r="FL42" s="166">
        <v>-15.2385</v>
      </c>
      <c r="FM42" s="166">
        <v>162.6001</v>
      </c>
      <c r="FN42" s="166">
        <v>-40.008600000000001</v>
      </c>
      <c r="FO42" s="166">
        <v>-39.945700000000002</v>
      </c>
      <c r="FP42" s="166">
        <v>102.3742</v>
      </c>
      <c r="FQ42" s="166">
        <v>107.8745</v>
      </c>
      <c r="FR42" s="166">
        <v>50.4298</v>
      </c>
      <c r="FS42" s="166">
        <v>15.98</v>
      </c>
      <c r="FT42" s="166">
        <v>7.3541999999999996</v>
      </c>
      <c r="FU42" s="166">
        <v>1.1501999999999999</v>
      </c>
      <c r="FV42" s="166">
        <v>-4.29</v>
      </c>
      <c r="FW42" s="166">
        <v>20.27</v>
      </c>
      <c r="FX42" s="166">
        <v>50.737200000000001</v>
      </c>
      <c r="FY42" s="167"/>
      <c r="FZ42" s="166">
        <v>-1.7370000000000001</v>
      </c>
      <c r="GA42" s="166">
        <v>4.5339999999999998</v>
      </c>
      <c r="GB42" s="167"/>
      <c r="GC42" s="166">
        <v>45.25</v>
      </c>
      <c r="GD42" s="166">
        <v>-106.5616</v>
      </c>
      <c r="GE42" s="166">
        <v>-100.4751</v>
      </c>
      <c r="GF42" s="166">
        <v>15.3</v>
      </c>
      <c r="GG42" s="166">
        <v>79.539900000000003</v>
      </c>
      <c r="GH42" s="166">
        <v>31.4</v>
      </c>
      <c r="GI42" s="166">
        <v>-6.4546000000000001</v>
      </c>
      <c r="GJ42" s="166">
        <v>-13.8583</v>
      </c>
      <c r="GK42" s="166">
        <v>-14.584099999999999</v>
      </c>
      <c r="GL42" s="166">
        <v>2.2082000000000002</v>
      </c>
      <c r="GM42" s="167"/>
      <c r="GN42" s="167"/>
      <c r="GO42" s="166">
        <v>-16.550699999999999</v>
      </c>
      <c r="GP42" s="166">
        <v>-24.401599999999998</v>
      </c>
      <c r="GQ42" s="166">
        <v>17.472899999999999</v>
      </c>
      <c r="GR42" s="166">
        <v>24.751300000000001</v>
      </c>
      <c r="GS42" s="166">
        <v>45.704500000000003</v>
      </c>
      <c r="GT42" s="166">
        <v>44.8125</v>
      </c>
      <c r="GU42" s="166">
        <v>-92.770899999999997</v>
      </c>
      <c r="GV42" s="166">
        <v>-31.421900000000001</v>
      </c>
      <c r="GW42" s="166">
        <v>31.786300000000001</v>
      </c>
      <c r="GX42" s="166">
        <v>-19.534099999999999</v>
      </c>
      <c r="GY42" s="166">
        <v>10.926399999999999</v>
      </c>
      <c r="GZ42" s="166">
        <v>16.928000000000001</v>
      </c>
      <c r="HA42" s="166">
        <v>16.257200000000001</v>
      </c>
      <c r="HB42" s="166">
        <v>12.795999999999999</v>
      </c>
      <c r="HC42" s="166">
        <v>161.99250000000001</v>
      </c>
      <c r="HD42" s="166">
        <v>161.73750000000001</v>
      </c>
      <c r="HE42" s="166">
        <v>167.2</v>
      </c>
      <c r="HF42" s="166">
        <v>-167.67</v>
      </c>
      <c r="HG42" s="166">
        <v>-401.1182</v>
      </c>
      <c r="HH42" s="166">
        <v>405.02969999999999</v>
      </c>
      <c r="HI42" s="166">
        <v>414.59609999999998</v>
      </c>
      <c r="HJ42" s="166">
        <v>-153.71340000000001</v>
      </c>
      <c r="HK42" s="166">
        <v>-152.24289999999999</v>
      </c>
      <c r="HL42" s="166">
        <v>-17.884799999999998</v>
      </c>
      <c r="HM42" s="166">
        <v>0</v>
      </c>
      <c r="HN42" s="166">
        <v>81.618600000000001</v>
      </c>
      <c r="HO42" s="166">
        <v>81.036699999999996</v>
      </c>
      <c r="HP42" s="166">
        <v>-62.554200000000002</v>
      </c>
      <c r="HQ42" s="166">
        <v>-62.401800000000001</v>
      </c>
      <c r="HR42" s="166">
        <v>24.705100000000002</v>
      </c>
      <c r="HS42" s="166">
        <v>24.7441</v>
      </c>
      <c r="HT42" s="166">
        <v>-78.081599999999995</v>
      </c>
      <c r="HU42" s="166">
        <v>-78.451300000000003</v>
      </c>
      <c r="HV42" s="166">
        <v>54.29</v>
      </c>
      <c r="HW42" s="166">
        <v>54.07</v>
      </c>
      <c r="HX42" s="166">
        <v>56.9</v>
      </c>
      <c r="HY42" s="166">
        <v>58.4</v>
      </c>
      <c r="HZ42" s="166">
        <v>20.981300000000001</v>
      </c>
      <c r="IA42" s="166">
        <v>27.68</v>
      </c>
      <c r="IB42" s="166">
        <v>-414.62329999999997</v>
      </c>
      <c r="IC42" s="166">
        <v>95.123099999999994</v>
      </c>
      <c r="ID42" s="166">
        <v>93.881500000000003</v>
      </c>
      <c r="IE42" s="166">
        <v>16.2</v>
      </c>
      <c r="IF42" s="166">
        <v>37.799999999999997</v>
      </c>
      <c r="IG42" s="166">
        <v>-24.2</v>
      </c>
      <c r="IH42" s="166">
        <v>-24.2</v>
      </c>
      <c r="II42" s="166">
        <v>1.7067000000000001</v>
      </c>
      <c r="IJ42" s="167"/>
      <c r="IK42" s="166">
        <v>-407.54669999999999</v>
      </c>
      <c r="IL42" s="166">
        <v>-303.64339999999999</v>
      </c>
      <c r="IM42" s="166">
        <v>566.83420000000001</v>
      </c>
      <c r="IN42" s="166">
        <v>409.0181</v>
      </c>
      <c r="IO42" s="166">
        <v>106.62309999999999</v>
      </c>
      <c r="IP42" s="166">
        <v>-406.52510000000001</v>
      </c>
      <c r="IQ42" s="166">
        <v>407.95060000000001</v>
      </c>
      <c r="IR42" s="166">
        <v>-164.60650000000001</v>
      </c>
      <c r="IS42" s="166">
        <v>-252.40539999999999</v>
      </c>
      <c r="IT42" s="166">
        <v>-400.48180000000002</v>
      </c>
      <c r="IU42" s="166">
        <v>150.0701</v>
      </c>
      <c r="IV42" s="166">
        <v>150.7303</v>
      </c>
      <c r="IW42" s="166">
        <v>169.37889999999999</v>
      </c>
      <c r="IX42" s="166">
        <v>-541.78200000000004</v>
      </c>
      <c r="IY42" s="166">
        <v>264.47590000000002</v>
      </c>
      <c r="IZ42" s="166">
        <v>-292.4665</v>
      </c>
      <c r="JA42" s="166">
        <v>291.73630000000003</v>
      </c>
      <c r="JB42" s="166">
        <v>-8.6203000000000003</v>
      </c>
      <c r="JC42" s="166">
        <v>32.502000000000002</v>
      </c>
      <c r="JD42" s="166">
        <v>28.56</v>
      </c>
      <c r="JE42" s="166">
        <v>0.44400000000000001</v>
      </c>
      <c r="JF42" s="166">
        <v>0.436</v>
      </c>
      <c r="JG42" s="166">
        <v>-27.84</v>
      </c>
      <c r="JH42" s="166">
        <v>2.2400000000000002</v>
      </c>
      <c r="JI42" s="167"/>
      <c r="JJ42" s="166">
        <v>-2.6046999999999998</v>
      </c>
      <c r="JK42" s="166">
        <v>-20.506599999999999</v>
      </c>
      <c r="JL42" s="166">
        <v>-1.5792999999999999</v>
      </c>
      <c r="JM42" s="166">
        <v>-4.9000000000000004</v>
      </c>
      <c r="JN42" s="166">
        <v>52.917999999999999</v>
      </c>
      <c r="JO42" s="166">
        <v>53.226999999999997</v>
      </c>
      <c r="JP42" s="167"/>
      <c r="JQ42" s="167"/>
      <c r="JR42" s="166">
        <v>52.9345</v>
      </c>
      <c r="JS42" s="166">
        <v>51.5075</v>
      </c>
      <c r="JT42" s="166">
        <v>51.093000000000004</v>
      </c>
      <c r="JU42" s="167"/>
      <c r="JV42" s="166">
        <v>-34.799999999999997</v>
      </c>
      <c r="JW42" s="166">
        <v>8.9350000000000005</v>
      </c>
      <c r="JX42" s="166">
        <v>9.24</v>
      </c>
      <c r="JY42" s="166">
        <v>0</v>
      </c>
      <c r="JZ42" s="166">
        <v>-8.6892999999999994</v>
      </c>
      <c r="KA42" s="166">
        <v>46.185899999999997</v>
      </c>
      <c r="KB42" s="166">
        <v>17.6889</v>
      </c>
      <c r="KC42" s="166">
        <v>-8.7321000000000009</v>
      </c>
      <c r="KD42" s="166">
        <v>-46.620100000000001</v>
      </c>
      <c r="KE42" s="166">
        <v>4.3556999999999997</v>
      </c>
      <c r="KF42" s="166">
        <v>40.353499999999997</v>
      </c>
      <c r="KG42" s="166">
        <v>23.8</v>
      </c>
      <c r="KH42" s="166">
        <v>-23.3</v>
      </c>
      <c r="KI42" s="166">
        <v>15.0174</v>
      </c>
      <c r="KJ42" s="166">
        <v>56.141399999999997</v>
      </c>
    </row>
    <row r="43" spans="1:296" ht="18" customHeight="1" x14ac:dyDescent="0.3">
      <c r="A43" s="163" t="s">
        <v>63</v>
      </c>
      <c r="B43" s="163" t="s">
        <v>955</v>
      </c>
      <c r="C43" s="166">
        <v>0</v>
      </c>
      <c r="D43" s="167"/>
      <c r="E43" s="168">
        <v>17.726600000000001</v>
      </c>
      <c r="F43" s="166">
        <v>-26.9693</v>
      </c>
      <c r="G43" s="166">
        <v>-29.53</v>
      </c>
      <c r="H43" s="166">
        <v>23.0319</v>
      </c>
      <c r="I43" s="166">
        <v>0</v>
      </c>
      <c r="J43" s="166">
        <v>59.135300000000001</v>
      </c>
      <c r="K43" s="166">
        <v>-34.032899999999998</v>
      </c>
      <c r="L43" s="166">
        <v>73.770300000000006</v>
      </c>
      <c r="M43" s="166">
        <v>37.084899999999998</v>
      </c>
      <c r="N43" s="166">
        <v>36.295999999999999</v>
      </c>
      <c r="O43" s="166">
        <v>-4.4400000000000004</v>
      </c>
      <c r="P43" s="166">
        <v>-72.162000000000006</v>
      </c>
      <c r="Q43" s="166">
        <v>66</v>
      </c>
      <c r="R43" s="166">
        <v>24.012</v>
      </c>
      <c r="S43" s="166">
        <v>-66</v>
      </c>
      <c r="T43" s="166">
        <v>2.7965</v>
      </c>
      <c r="U43" s="166">
        <v>1.3952</v>
      </c>
      <c r="V43" s="166">
        <v>19.0229</v>
      </c>
      <c r="W43" s="166">
        <v>19.185700000000001</v>
      </c>
      <c r="X43" s="166">
        <v>31.733000000000001</v>
      </c>
      <c r="Y43" s="166">
        <v>12.678100000000001</v>
      </c>
      <c r="Z43" s="166">
        <v>5.2515999999999998</v>
      </c>
      <c r="AA43" s="166">
        <v>7.4646999999999997</v>
      </c>
      <c r="AB43" s="167"/>
      <c r="AC43" s="167"/>
      <c r="AD43" s="166">
        <v>-63.02</v>
      </c>
      <c r="AE43" s="166">
        <v>-63.09</v>
      </c>
      <c r="AF43" s="167"/>
      <c r="AG43" s="166">
        <v>4.4400000000000004</v>
      </c>
      <c r="AH43" s="166">
        <v>70.400000000000006</v>
      </c>
      <c r="AI43" s="166">
        <v>29.78</v>
      </c>
      <c r="AJ43" s="166">
        <v>0.313</v>
      </c>
      <c r="AK43" s="166">
        <v>-66.5</v>
      </c>
      <c r="AL43" s="166">
        <v>-66.489999999999995</v>
      </c>
      <c r="AM43" s="166">
        <v>-41.6</v>
      </c>
      <c r="AN43" s="166">
        <v>67.180000000000007</v>
      </c>
      <c r="AO43" s="166">
        <v>67.3</v>
      </c>
      <c r="AP43" s="166">
        <v>21.969899999999999</v>
      </c>
      <c r="AQ43" s="166">
        <v>-6.2234999999999996</v>
      </c>
      <c r="AR43" s="166">
        <v>70.497399999999999</v>
      </c>
      <c r="AS43" s="166">
        <v>72.923299999999998</v>
      </c>
      <c r="AT43" s="166">
        <v>50.939599999999999</v>
      </c>
      <c r="AU43" s="166">
        <v>-45.764899999999997</v>
      </c>
      <c r="AV43" s="166">
        <v>-46.8947</v>
      </c>
      <c r="AW43" s="166">
        <v>8.4110999999999994</v>
      </c>
      <c r="AX43" s="166">
        <v>8.3183000000000007</v>
      </c>
      <c r="AY43" s="166">
        <v>75.237099999999998</v>
      </c>
      <c r="AZ43" s="166">
        <v>76.265699999999995</v>
      </c>
      <c r="BA43" s="166">
        <v>37.568199999999997</v>
      </c>
      <c r="BB43" s="166">
        <v>38.122300000000003</v>
      </c>
      <c r="BC43" s="166">
        <v>-549.17880000000002</v>
      </c>
      <c r="BD43" s="166">
        <v>1.4452</v>
      </c>
      <c r="BE43" s="166">
        <v>-12.5</v>
      </c>
      <c r="BF43" s="166">
        <v>-12.5</v>
      </c>
      <c r="BG43" s="166">
        <v>53.393099999999997</v>
      </c>
      <c r="BH43" s="166">
        <v>52.095100000000002</v>
      </c>
      <c r="BI43" s="166">
        <v>-5.3521000000000001</v>
      </c>
      <c r="BJ43" s="167"/>
      <c r="BK43" s="166">
        <v>-72.876499999999993</v>
      </c>
      <c r="BL43" s="166">
        <v>11.148099999999999</v>
      </c>
      <c r="BM43" s="166">
        <v>9.2637</v>
      </c>
      <c r="BN43" s="166">
        <v>6.3015999999999996</v>
      </c>
      <c r="BO43" s="166">
        <v>592.79129999999998</v>
      </c>
      <c r="BP43" s="166">
        <v>164.61680000000001</v>
      </c>
      <c r="BQ43" s="166">
        <v>165.01349999999999</v>
      </c>
      <c r="BR43" s="166">
        <v>-641.31410000000005</v>
      </c>
      <c r="BS43" s="166">
        <v>606.59580000000005</v>
      </c>
      <c r="BT43" s="167"/>
      <c r="BU43" s="166">
        <v>-58.672499999999999</v>
      </c>
      <c r="BV43" s="166">
        <v>61.226799999999997</v>
      </c>
      <c r="BW43" s="166">
        <v>105.6435</v>
      </c>
      <c r="BX43" s="166">
        <v>29.02</v>
      </c>
      <c r="BY43" s="166">
        <v>39</v>
      </c>
      <c r="BZ43" s="166">
        <v>81.8</v>
      </c>
      <c r="CA43" s="166">
        <v>90.69</v>
      </c>
      <c r="CB43" s="166">
        <v>-7.0955000000000004</v>
      </c>
      <c r="CC43" s="166">
        <v>-6.8276000000000003</v>
      </c>
      <c r="CD43" s="166">
        <v>65.007599999999996</v>
      </c>
      <c r="CE43" s="166">
        <v>65.985299999999995</v>
      </c>
      <c r="CF43" s="166">
        <v>32.604100000000003</v>
      </c>
      <c r="CG43" s="166">
        <v>-183.7003</v>
      </c>
      <c r="CH43" s="166">
        <v>-181.84460000000001</v>
      </c>
      <c r="CI43" s="166">
        <v>17.431999999999999</v>
      </c>
      <c r="CJ43" s="166">
        <v>0</v>
      </c>
      <c r="CK43" s="166">
        <v>20.722899999999999</v>
      </c>
      <c r="CL43" s="166">
        <v>26.532</v>
      </c>
      <c r="CM43" s="166">
        <v>147.6</v>
      </c>
      <c r="CN43" s="166">
        <v>133.1</v>
      </c>
      <c r="CO43" s="166">
        <v>-18.57</v>
      </c>
      <c r="CP43" s="166">
        <v>57.437600000000003</v>
      </c>
      <c r="CQ43" s="166">
        <v>55.253300000000003</v>
      </c>
      <c r="CR43" s="166">
        <v>55.628300000000003</v>
      </c>
      <c r="CS43" s="166">
        <v>-22.165199999999999</v>
      </c>
      <c r="CT43" s="166">
        <v>-21.723199999999999</v>
      </c>
      <c r="CU43" s="166">
        <v>73.417900000000003</v>
      </c>
      <c r="CV43" s="166">
        <v>-112.2672</v>
      </c>
      <c r="CW43" s="166">
        <v>88.322100000000006</v>
      </c>
      <c r="CX43" s="166">
        <v>14.8316</v>
      </c>
      <c r="CY43" s="166">
        <v>86.19</v>
      </c>
      <c r="CZ43" s="166">
        <v>47.96</v>
      </c>
      <c r="DA43" s="166">
        <v>56.726100000000002</v>
      </c>
      <c r="DB43" s="166">
        <v>53.910800000000002</v>
      </c>
      <c r="DC43" s="166">
        <v>-36.614699999999999</v>
      </c>
      <c r="DD43" s="167"/>
      <c r="DE43" s="167"/>
      <c r="DF43" s="166">
        <v>0</v>
      </c>
      <c r="DG43" s="166">
        <v>-105.7062</v>
      </c>
      <c r="DH43" s="167"/>
      <c r="DI43" s="166">
        <v>-19.950199999999999</v>
      </c>
      <c r="DJ43" s="166">
        <v>-104.9</v>
      </c>
      <c r="DK43" s="166">
        <v>-104.6</v>
      </c>
      <c r="DL43" s="166">
        <v>27.386199999999999</v>
      </c>
      <c r="DM43" s="168">
        <v>70</v>
      </c>
      <c r="DN43" s="166">
        <v>76.98</v>
      </c>
      <c r="DO43" s="166">
        <v>93.26</v>
      </c>
      <c r="DP43" s="168">
        <v>69.33</v>
      </c>
      <c r="DQ43" s="166">
        <v>-12.04</v>
      </c>
      <c r="DR43" s="166">
        <v>69.486500000000007</v>
      </c>
      <c r="DS43" s="166">
        <v>101.8758</v>
      </c>
      <c r="DT43" s="166">
        <v>-19.579999999999998</v>
      </c>
      <c r="DU43" s="166">
        <v>-10.44</v>
      </c>
      <c r="DV43" s="166">
        <v>96.34</v>
      </c>
      <c r="DW43" s="166">
        <v>73.69</v>
      </c>
      <c r="DX43" s="166">
        <v>103.25449999999999</v>
      </c>
      <c r="DY43" s="166">
        <v>101.2727</v>
      </c>
      <c r="DZ43" s="166">
        <v>35.984900000000003</v>
      </c>
      <c r="EA43" s="166">
        <v>34.809100000000001</v>
      </c>
      <c r="EB43" s="166">
        <v>266.88380000000001</v>
      </c>
      <c r="EC43" s="166">
        <v>214.3903</v>
      </c>
      <c r="ED43" s="166">
        <v>207.3082</v>
      </c>
      <c r="EE43" s="166">
        <v>210.00139999999999</v>
      </c>
      <c r="EF43" s="166">
        <v>79.031300000000002</v>
      </c>
      <c r="EG43" s="166">
        <v>55.776000000000003</v>
      </c>
      <c r="EH43" s="166">
        <v>-29.533999999999999</v>
      </c>
      <c r="EI43" s="166">
        <v>649.83579999999995</v>
      </c>
      <c r="EJ43" s="166">
        <v>336.3304</v>
      </c>
      <c r="EK43" s="166">
        <v>10.9312</v>
      </c>
      <c r="EL43" s="166">
        <v>-14.478400000000001</v>
      </c>
      <c r="EM43" s="166">
        <v>-12.4245</v>
      </c>
      <c r="EN43" s="166">
        <v>0</v>
      </c>
      <c r="EO43" s="166">
        <v>-8.7172999999999998</v>
      </c>
      <c r="EP43" s="166">
        <v>-8.6966999999999999</v>
      </c>
      <c r="EQ43" s="166">
        <v>46.128</v>
      </c>
      <c r="ER43" s="166">
        <v>-22.770900000000001</v>
      </c>
      <c r="ES43" s="166">
        <v>0</v>
      </c>
      <c r="ET43" s="166">
        <v>-17.009699999999999</v>
      </c>
      <c r="EU43" s="166">
        <v>0</v>
      </c>
      <c r="EV43" s="166">
        <v>-20.82</v>
      </c>
      <c r="EW43" s="166">
        <v>1</v>
      </c>
      <c r="EX43" s="166">
        <v>11.1157</v>
      </c>
      <c r="EY43" s="166">
        <v>-63.807699999999997</v>
      </c>
      <c r="EZ43" s="166">
        <v>-36.0379</v>
      </c>
      <c r="FA43" s="166">
        <v>-35.200099999999999</v>
      </c>
      <c r="FB43" s="166">
        <v>7.1031000000000004</v>
      </c>
      <c r="FC43" s="166">
        <v>-52.917000000000002</v>
      </c>
      <c r="FD43" s="166">
        <v>24.888999999999999</v>
      </c>
      <c r="FE43" s="166">
        <v>21.6846</v>
      </c>
      <c r="FF43" s="166">
        <v>21.462900000000001</v>
      </c>
      <c r="FG43" s="167"/>
      <c r="FH43" s="166">
        <v>31.9847</v>
      </c>
      <c r="FI43" s="166">
        <v>32.3247</v>
      </c>
      <c r="FJ43" s="166">
        <v>31.063099999999999</v>
      </c>
      <c r="FK43" s="166">
        <v>5.6935000000000002</v>
      </c>
      <c r="FL43" s="166">
        <v>5.5260999999999996</v>
      </c>
      <c r="FM43" s="166">
        <v>96.454800000000006</v>
      </c>
      <c r="FN43" s="166">
        <v>-32.9131</v>
      </c>
      <c r="FO43" s="166">
        <v>-33.243099999999998</v>
      </c>
      <c r="FP43" s="166">
        <v>56.335500000000003</v>
      </c>
      <c r="FQ43" s="166">
        <v>60</v>
      </c>
      <c r="FR43" s="166">
        <v>35.480899999999998</v>
      </c>
      <c r="FS43" s="166">
        <v>8.82</v>
      </c>
      <c r="FT43" s="166">
        <v>9.4807000000000006</v>
      </c>
      <c r="FU43" s="166">
        <v>1.232</v>
      </c>
      <c r="FV43" s="166">
        <v>-5.57</v>
      </c>
      <c r="FW43" s="166">
        <v>19.37</v>
      </c>
      <c r="FX43" s="166">
        <v>35.674300000000002</v>
      </c>
      <c r="FY43" s="167"/>
      <c r="FZ43" s="166">
        <v>-1.4890000000000001</v>
      </c>
      <c r="GA43" s="166">
        <v>4.585</v>
      </c>
      <c r="GB43" s="166">
        <v>7.5084</v>
      </c>
      <c r="GC43" s="166">
        <v>44.5</v>
      </c>
      <c r="GD43" s="166">
        <v>-59.977699999999999</v>
      </c>
      <c r="GE43" s="166">
        <v>-56.867800000000003</v>
      </c>
      <c r="GF43" s="166">
        <v>14.58</v>
      </c>
      <c r="GG43" s="166">
        <v>86.497500000000002</v>
      </c>
      <c r="GH43" s="166">
        <v>30.7</v>
      </c>
      <c r="GI43" s="166">
        <v>-7.3037999999999998</v>
      </c>
      <c r="GJ43" s="166">
        <v>-11.754300000000001</v>
      </c>
      <c r="GK43" s="166">
        <v>-12.610200000000001</v>
      </c>
      <c r="GL43" s="166">
        <v>2.3105000000000002</v>
      </c>
      <c r="GM43" s="167"/>
      <c r="GN43" s="167"/>
      <c r="GO43" s="166">
        <v>-19.211099999999998</v>
      </c>
      <c r="GP43" s="166">
        <v>-25.064399999999999</v>
      </c>
      <c r="GQ43" s="166">
        <v>16.830100000000002</v>
      </c>
      <c r="GR43" s="166">
        <v>25.813199999999998</v>
      </c>
      <c r="GS43" s="166">
        <v>45.832799999999999</v>
      </c>
      <c r="GT43" s="166">
        <v>46.969499999999996</v>
      </c>
      <c r="GU43" s="166">
        <v>-113.52079999999999</v>
      </c>
      <c r="GV43" s="166">
        <v>-30.654399999999999</v>
      </c>
      <c r="GW43" s="166">
        <v>28.510100000000001</v>
      </c>
      <c r="GX43" s="166">
        <v>-12.695</v>
      </c>
      <c r="GY43" s="166">
        <v>12.074199999999999</v>
      </c>
      <c r="GZ43" s="166">
        <v>17.133099999999999</v>
      </c>
      <c r="HA43" s="166">
        <v>16.425899999999999</v>
      </c>
      <c r="HB43" s="166">
        <v>13.9017</v>
      </c>
      <c r="HC43" s="166">
        <v>165.8629</v>
      </c>
      <c r="HD43" s="166">
        <v>165.81559999999999</v>
      </c>
      <c r="HE43" s="166">
        <v>119.9</v>
      </c>
      <c r="HF43" s="166">
        <v>-119.8236</v>
      </c>
      <c r="HG43" s="166">
        <v>-353.78109999999998</v>
      </c>
      <c r="HH43" s="166">
        <v>353.22120000000001</v>
      </c>
      <c r="HI43" s="166">
        <v>390.33629999999999</v>
      </c>
      <c r="HJ43" s="166">
        <v>-158.0658</v>
      </c>
      <c r="HK43" s="166">
        <v>-158.25200000000001</v>
      </c>
      <c r="HL43" s="166">
        <v>-14.4306</v>
      </c>
      <c r="HM43" s="166">
        <v>0</v>
      </c>
      <c r="HN43" s="166">
        <v>80.478999999999999</v>
      </c>
      <c r="HO43" s="166">
        <v>81.484899999999996</v>
      </c>
      <c r="HP43" s="166">
        <v>-74.325500000000005</v>
      </c>
      <c r="HQ43" s="166">
        <v>-74.834299999999999</v>
      </c>
      <c r="HR43" s="166">
        <v>16.766400000000001</v>
      </c>
      <c r="HS43" s="166">
        <v>17.391999999999999</v>
      </c>
      <c r="HT43" s="166">
        <v>-104.10760000000001</v>
      </c>
      <c r="HU43" s="166">
        <v>-104.8143</v>
      </c>
      <c r="HV43" s="166">
        <v>56.97</v>
      </c>
      <c r="HW43" s="166">
        <v>56.27</v>
      </c>
      <c r="HX43" s="166">
        <v>62</v>
      </c>
      <c r="HY43" s="166">
        <v>62.4</v>
      </c>
      <c r="HZ43" s="166">
        <v>21.207799999999999</v>
      </c>
      <c r="IA43" s="166">
        <v>41.52</v>
      </c>
      <c r="IB43" s="166">
        <v>-453.58280000000002</v>
      </c>
      <c r="IC43" s="166">
        <v>103.48269999999999</v>
      </c>
      <c r="ID43" s="166">
        <v>103.0579</v>
      </c>
      <c r="IE43" s="166">
        <v>17.899999999999999</v>
      </c>
      <c r="IF43" s="166">
        <v>46.1</v>
      </c>
      <c r="IG43" s="166">
        <v>-16.5</v>
      </c>
      <c r="IH43" s="166">
        <v>-16.399999999999999</v>
      </c>
      <c r="II43" s="166">
        <v>1.6402000000000001</v>
      </c>
      <c r="IJ43" s="167"/>
      <c r="IK43" s="166">
        <v>-385.5498</v>
      </c>
      <c r="IL43" s="166">
        <v>-305.15480000000002</v>
      </c>
      <c r="IM43" s="166">
        <v>552.41840000000002</v>
      </c>
      <c r="IN43" s="166">
        <v>416.93119999999999</v>
      </c>
      <c r="IO43" s="166">
        <v>107.4747</v>
      </c>
      <c r="IP43" s="166">
        <v>-404.11509999999998</v>
      </c>
      <c r="IQ43" s="166">
        <v>403.9991</v>
      </c>
      <c r="IR43" s="166">
        <v>-94.5107</v>
      </c>
      <c r="IS43" s="166">
        <v>-200.3382</v>
      </c>
      <c r="IT43" s="166">
        <v>-398.10399999999998</v>
      </c>
      <c r="IU43" s="166">
        <v>149.73849999999999</v>
      </c>
      <c r="IV43" s="166">
        <v>147.75540000000001</v>
      </c>
      <c r="IW43" s="166">
        <v>99.153000000000006</v>
      </c>
      <c r="IX43" s="166">
        <v>-532.51170000000002</v>
      </c>
      <c r="IY43" s="166">
        <v>207.50450000000001</v>
      </c>
      <c r="IZ43" s="166">
        <v>-340.32530000000003</v>
      </c>
      <c r="JA43" s="166">
        <v>337.5582</v>
      </c>
      <c r="JB43" s="166">
        <v>-7.6204999999999998</v>
      </c>
      <c r="JC43" s="166">
        <v>36.4099</v>
      </c>
      <c r="JD43" s="166">
        <v>25.44</v>
      </c>
      <c r="JE43" s="166">
        <v>0.35599999999999998</v>
      </c>
      <c r="JF43" s="166">
        <v>0.34699999999999998</v>
      </c>
      <c r="JG43" s="166">
        <v>-24.64</v>
      </c>
      <c r="JH43" s="166">
        <v>-0.08</v>
      </c>
      <c r="JI43" s="167"/>
      <c r="JJ43" s="166">
        <v>0.47149999999999997</v>
      </c>
      <c r="JK43" s="166">
        <v>-20.772099999999998</v>
      </c>
      <c r="JL43" s="166">
        <v>-0.34939999999999999</v>
      </c>
      <c r="JM43" s="166">
        <v>-9.5</v>
      </c>
      <c r="JN43" s="166">
        <v>53.680999999999997</v>
      </c>
      <c r="JO43" s="166">
        <v>52.008000000000003</v>
      </c>
      <c r="JP43" s="167"/>
      <c r="JQ43" s="167"/>
      <c r="JR43" s="166">
        <v>53.047899999999998</v>
      </c>
      <c r="JS43" s="166">
        <v>52.3855</v>
      </c>
      <c r="JT43" s="166">
        <v>52.884700000000002</v>
      </c>
      <c r="JU43" s="167"/>
      <c r="JV43" s="166">
        <v>-43.9</v>
      </c>
      <c r="JW43" s="166">
        <v>6.8038999999999996</v>
      </c>
      <c r="JX43" s="166">
        <v>10.18</v>
      </c>
      <c r="JY43" s="166">
        <v>0</v>
      </c>
      <c r="JZ43" s="166">
        <v>-3.6736</v>
      </c>
      <c r="KA43" s="166">
        <v>44.209099999999999</v>
      </c>
      <c r="KB43" s="166">
        <v>14.395799999999999</v>
      </c>
      <c r="KC43" s="166">
        <v>-4.9077000000000002</v>
      </c>
      <c r="KD43" s="166">
        <v>-44.582599999999999</v>
      </c>
      <c r="KE43" s="166">
        <v>0</v>
      </c>
      <c r="KF43" s="166">
        <v>41.867699999999999</v>
      </c>
      <c r="KG43" s="166">
        <v>32</v>
      </c>
      <c r="KH43" s="166">
        <v>-32.9</v>
      </c>
      <c r="KI43" s="166">
        <v>35.885399999999997</v>
      </c>
      <c r="KJ43" s="166">
        <v>45.999200000000002</v>
      </c>
    </row>
    <row r="44" spans="1:296" ht="18" customHeight="1" x14ac:dyDescent="0.3">
      <c r="A44" s="163" t="s">
        <v>63</v>
      </c>
      <c r="B44" s="163" t="s">
        <v>956</v>
      </c>
      <c r="C44" s="166">
        <v>0</v>
      </c>
      <c r="D44" s="167"/>
      <c r="E44" s="166">
        <v>17.838200000000001</v>
      </c>
      <c r="F44" s="166">
        <v>-26.335100000000001</v>
      </c>
      <c r="G44" s="166">
        <v>-30.481999999999999</v>
      </c>
      <c r="H44" s="166">
        <v>23.308399999999999</v>
      </c>
      <c r="I44" s="166">
        <v>0</v>
      </c>
      <c r="J44" s="166">
        <v>55.4833</v>
      </c>
      <c r="K44" s="166">
        <v>-57.066699999999997</v>
      </c>
      <c r="L44" s="166">
        <v>67.912199999999999</v>
      </c>
      <c r="M44" s="166">
        <v>34.526899999999998</v>
      </c>
      <c r="N44" s="166">
        <v>33.799599999999998</v>
      </c>
      <c r="O44" s="166">
        <v>-11.1</v>
      </c>
      <c r="P44" s="166">
        <v>-72.894000000000005</v>
      </c>
      <c r="Q44" s="166">
        <v>66</v>
      </c>
      <c r="R44" s="166">
        <v>22.356000000000002</v>
      </c>
      <c r="S44" s="166">
        <v>-66</v>
      </c>
      <c r="T44" s="166">
        <v>2.9982000000000002</v>
      </c>
      <c r="U44" s="166">
        <v>20.8352</v>
      </c>
      <c r="V44" s="166">
        <v>16.7</v>
      </c>
      <c r="W44" s="166">
        <v>17.180199999999999</v>
      </c>
      <c r="X44" s="166">
        <v>28.348299999999998</v>
      </c>
      <c r="Y44" s="166">
        <v>10.875299999999999</v>
      </c>
      <c r="Z44" s="166">
        <v>1.5365</v>
      </c>
      <c r="AA44" s="166">
        <v>7.3712</v>
      </c>
      <c r="AB44" s="167"/>
      <c r="AC44" s="167"/>
      <c r="AD44" s="166">
        <v>-45.14</v>
      </c>
      <c r="AE44" s="166">
        <v>-91.73</v>
      </c>
      <c r="AF44" s="167"/>
      <c r="AG44" s="166">
        <v>11.1</v>
      </c>
      <c r="AH44" s="166">
        <v>72.599999999999994</v>
      </c>
      <c r="AI44" s="166">
        <v>28.166</v>
      </c>
      <c r="AJ44" s="166">
        <v>0.311</v>
      </c>
      <c r="AK44" s="166">
        <v>-71.25</v>
      </c>
      <c r="AL44" s="166">
        <v>-70.77</v>
      </c>
      <c r="AM44" s="166">
        <v>-45.12</v>
      </c>
      <c r="AN44" s="166">
        <v>72.209999999999994</v>
      </c>
      <c r="AO44" s="166">
        <v>72</v>
      </c>
      <c r="AP44" s="166">
        <v>20.911300000000001</v>
      </c>
      <c r="AQ44" s="166">
        <v>-6.1783999999999999</v>
      </c>
      <c r="AR44" s="166">
        <v>72.499799999999993</v>
      </c>
      <c r="AS44" s="166">
        <v>74.5959</v>
      </c>
      <c r="AT44" s="166">
        <v>50.623100000000001</v>
      </c>
      <c r="AU44" s="166">
        <v>-52.883400000000002</v>
      </c>
      <c r="AV44" s="166">
        <v>-53.177300000000002</v>
      </c>
      <c r="AW44" s="166">
        <v>9.7736000000000001</v>
      </c>
      <c r="AX44" s="166">
        <v>9.4971999999999994</v>
      </c>
      <c r="AY44" s="166">
        <v>78.650599999999997</v>
      </c>
      <c r="AZ44" s="166">
        <v>79.807299999999998</v>
      </c>
      <c r="BA44" s="166">
        <v>39.348199999999999</v>
      </c>
      <c r="BB44" s="166">
        <v>40.2883</v>
      </c>
      <c r="BC44" s="166">
        <v>-567.60979999999995</v>
      </c>
      <c r="BD44" s="166">
        <v>1.2364999999999999</v>
      </c>
      <c r="BE44" s="166">
        <v>-12.1</v>
      </c>
      <c r="BF44" s="166">
        <v>-12.1</v>
      </c>
      <c r="BG44" s="166">
        <v>59.837400000000002</v>
      </c>
      <c r="BH44" s="166">
        <v>59.238900000000001</v>
      </c>
      <c r="BI44" s="166">
        <v>-5.6380999999999997</v>
      </c>
      <c r="BJ44" s="167"/>
      <c r="BK44" s="166">
        <v>-85.236199999999997</v>
      </c>
      <c r="BL44" s="166">
        <v>10.796099999999999</v>
      </c>
      <c r="BM44" s="166">
        <v>9.9879999999999995</v>
      </c>
      <c r="BN44" s="166">
        <v>6.8536999999999999</v>
      </c>
      <c r="BO44" s="166">
        <v>613.69650000000001</v>
      </c>
      <c r="BP44" s="166">
        <v>144.5966</v>
      </c>
      <c r="BQ44" s="166">
        <v>143.74209999999999</v>
      </c>
      <c r="BR44" s="166">
        <v>-627.78290000000004</v>
      </c>
      <c r="BS44" s="166">
        <v>592.12570000000005</v>
      </c>
      <c r="BT44" s="167"/>
      <c r="BU44" s="166">
        <v>-63.619100000000003</v>
      </c>
      <c r="BV44" s="166">
        <v>65.470500000000001</v>
      </c>
      <c r="BW44" s="166">
        <v>105.404</v>
      </c>
      <c r="BX44" s="166">
        <v>29.65</v>
      </c>
      <c r="BY44" s="166">
        <v>39.79</v>
      </c>
      <c r="BZ44" s="166">
        <v>82.63</v>
      </c>
      <c r="CA44" s="166">
        <v>92.61</v>
      </c>
      <c r="CB44" s="166">
        <v>2.4154</v>
      </c>
      <c r="CC44" s="166">
        <v>2.4154</v>
      </c>
      <c r="CD44" s="166">
        <v>55.390300000000003</v>
      </c>
      <c r="CE44" s="166">
        <v>55.387900000000002</v>
      </c>
      <c r="CF44" s="166">
        <v>30.865600000000001</v>
      </c>
      <c r="CG44" s="166">
        <v>-201.45590000000001</v>
      </c>
      <c r="CH44" s="166">
        <v>-200.96719999999999</v>
      </c>
      <c r="CI44" s="166">
        <v>20.3611</v>
      </c>
      <c r="CJ44" s="166">
        <v>0</v>
      </c>
      <c r="CK44" s="166">
        <v>20.330200000000001</v>
      </c>
      <c r="CL44" s="166">
        <v>27.678999999999998</v>
      </c>
      <c r="CM44" s="166">
        <v>154.69999999999999</v>
      </c>
      <c r="CN44" s="166">
        <v>139.30000000000001</v>
      </c>
      <c r="CO44" s="166">
        <v>-19.04</v>
      </c>
      <c r="CP44" s="166">
        <v>52.4268</v>
      </c>
      <c r="CQ44" s="166">
        <v>50.2913</v>
      </c>
      <c r="CR44" s="166">
        <v>51.200800000000001</v>
      </c>
      <c r="CS44" s="166">
        <v>-31.160900000000002</v>
      </c>
      <c r="CT44" s="166">
        <v>-31.014900000000001</v>
      </c>
      <c r="CU44" s="166">
        <v>63.115900000000003</v>
      </c>
      <c r="CV44" s="166">
        <v>-92.584400000000002</v>
      </c>
      <c r="CW44" s="166">
        <v>75.951400000000007</v>
      </c>
      <c r="CX44" s="166">
        <v>16.4831</v>
      </c>
      <c r="CY44" s="166">
        <v>85.89</v>
      </c>
      <c r="CZ44" s="166">
        <v>47.85</v>
      </c>
      <c r="DA44" s="166">
        <v>58.8354</v>
      </c>
      <c r="DB44" s="166">
        <v>56.254600000000003</v>
      </c>
      <c r="DC44" s="166">
        <v>-39.159700000000001</v>
      </c>
      <c r="DD44" s="167"/>
      <c r="DE44" s="167"/>
      <c r="DF44" s="166">
        <v>0</v>
      </c>
      <c r="DG44" s="166">
        <v>-94.550799999999995</v>
      </c>
      <c r="DH44" s="167"/>
      <c r="DI44" s="166">
        <v>-21.306100000000001</v>
      </c>
      <c r="DJ44" s="166">
        <v>-98.3</v>
      </c>
      <c r="DK44" s="166">
        <v>-98.1</v>
      </c>
      <c r="DL44" s="166">
        <v>27.3917</v>
      </c>
      <c r="DM44" s="166">
        <v>70.8</v>
      </c>
      <c r="DN44" s="166">
        <v>81.22</v>
      </c>
      <c r="DO44" s="166">
        <v>95.44</v>
      </c>
      <c r="DP44" s="166">
        <v>70.05</v>
      </c>
      <c r="DQ44" s="166">
        <v>-12.59</v>
      </c>
      <c r="DR44" s="166">
        <v>69.424499999999995</v>
      </c>
      <c r="DS44" s="166">
        <v>91.412700000000001</v>
      </c>
      <c r="DT44" s="166">
        <v>-3.07</v>
      </c>
      <c r="DU44" s="166">
        <v>-3.47</v>
      </c>
      <c r="DV44" s="166">
        <v>79.150000000000006</v>
      </c>
      <c r="DW44" s="166">
        <v>75.83</v>
      </c>
      <c r="DX44" s="166">
        <v>94.290899999999993</v>
      </c>
      <c r="DY44" s="166">
        <v>92.4</v>
      </c>
      <c r="DZ44" s="166">
        <v>40.023000000000003</v>
      </c>
      <c r="EA44" s="166">
        <v>38.636400000000002</v>
      </c>
      <c r="EB44" s="166">
        <v>260.14769999999999</v>
      </c>
      <c r="EC44" s="166">
        <v>210.84020000000001</v>
      </c>
      <c r="ED44" s="166">
        <v>204.38560000000001</v>
      </c>
      <c r="EE44" s="166">
        <v>205.75659999999999</v>
      </c>
      <c r="EF44" s="166">
        <v>82.520899999999997</v>
      </c>
      <c r="EG44" s="166">
        <v>56.97</v>
      </c>
      <c r="EH44" s="166">
        <v>-31.007000000000001</v>
      </c>
      <c r="EI44" s="166">
        <v>635.59990000000005</v>
      </c>
      <c r="EJ44" s="166">
        <v>380.30259999999998</v>
      </c>
      <c r="EK44" s="166">
        <v>4.2912999999999997</v>
      </c>
      <c r="EL44" s="166">
        <v>-5.7069000000000001</v>
      </c>
      <c r="EM44" s="166">
        <v>-3.0676999999999999</v>
      </c>
      <c r="EN44" s="166">
        <v>0</v>
      </c>
      <c r="EO44" s="166">
        <v>7.8007999999999997</v>
      </c>
      <c r="EP44" s="166">
        <v>7.6007999999999996</v>
      </c>
      <c r="EQ44" s="166">
        <v>36.911999999999999</v>
      </c>
      <c r="ER44" s="166">
        <v>-13.8751</v>
      </c>
      <c r="ES44" s="166">
        <v>0</v>
      </c>
      <c r="ET44" s="166">
        <v>-17.933800000000002</v>
      </c>
      <c r="EU44" s="166">
        <v>0</v>
      </c>
      <c r="EV44" s="166">
        <v>-13.99</v>
      </c>
      <c r="EW44" s="167"/>
      <c r="EX44" s="166">
        <v>11.814399999999999</v>
      </c>
      <c r="EY44" s="166">
        <v>-35.267099999999999</v>
      </c>
      <c r="EZ44" s="166">
        <v>-38.9114</v>
      </c>
      <c r="FA44" s="166">
        <v>-37.991900000000001</v>
      </c>
      <c r="FB44" s="166">
        <v>10.0609</v>
      </c>
      <c r="FC44" s="166">
        <v>-54.886499999999998</v>
      </c>
      <c r="FD44" s="166">
        <v>27.559799999999999</v>
      </c>
      <c r="FE44" s="166">
        <v>22.7715</v>
      </c>
      <c r="FF44" s="166">
        <v>22.7926</v>
      </c>
      <c r="FG44" s="167"/>
      <c r="FH44" s="166">
        <v>30.5579</v>
      </c>
      <c r="FI44" s="166">
        <v>31.808</v>
      </c>
      <c r="FJ44" s="166">
        <v>30.092600000000001</v>
      </c>
      <c r="FK44" s="166">
        <v>-2.1768999999999998</v>
      </c>
      <c r="FL44" s="166">
        <v>-2.0095000000000001</v>
      </c>
      <c r="FM44" s="166">
        <v>96.789699999999996</v>
      </c>
      <c r="FN44" s="166">
        <v>-38.142499999999998</v>
      </c>
      <c r="FO44" s="166">
        <v>-38.854399999999998</v>
      </c>
      <c r="FP44" s="166">
        <v>58.681100000000001</v>
      </c>
      <c r="FQ44" s="166">
        <v>61.978299999999997</v>
      </c>
      <c r="FR44" s="166">
        <v>34.015999999999998</v>
      </c>
      <c r="FS44" s="166">
        <v>8.73</v>
      </c>
      <c r="FT44" s="166">
        <v>9.0730000000000004</v>
      </c>
      <c r="FU44" s="166">
        <v>1.5079</v>
      </c>
      <c r="FV44" s="166">
        <v>-5.2</v>
      </c>
      <c r="FW44" s="166">
        <v>17.8</v>
      </c>
      <c r="FX44" s="166">
        <v>34.5428</v>
      </c>
      <c r="FY44" s="166">
        <v>6.4002999999999997</v>
      </c>
      <c r="FZ44" s="166">
        <v>-0.54600000000000004</v>
      </c>
      <c r="GA44" s="166">
        <v>0.92800000000000005</v>
      </c>
      <c r="GB44" s="166">
        <v>9.4848999999999997</v>
      </c>
      <c r="GC44" s="166">
        <v>44.14</v>
      </c>
      <c r="GD44" s="166">
        <v>-62.158000000000001</v>
      </c>
      <c r="GE44" s="166">
        <v>-58.074599999999997</v>
      </c>
      <c r="GF44" s="168">
        <v>14.904999999999999</v>
      </c>
      <c r="GG44" s="166">
        <v>86.233699999999999</v>
      </c>
      <c r="GH44" s="166">
        <v>30</v>
      </c>
      <c r="GI44" s="166">
        <v>-6.6555999999999997</v>
      </c>
      <c r="GJ44" s="166">
        <v>-12.034000000000001</v>
      </c>
      <c r="GK44" s="166">
        <v>-13.1325</v>
      </c>
      <c r="GL44" s="166">
        <v>2.6623000000000001</v>
      </c>
      <c r="GM44" s="167"/>
      <c r="GN44" s="167"/>
      <c r="GO44" s="166">
        <v>-17.898399999999999</v>
      </c>
      <c r="GP44" s="166">
        <v>-28.807200000000002</v>
      </c>
      <c r="GQ44" s="166">
        <v>16.598199999999999</v>
      </c>
      <c r="GR44" s="166">
        <v>29.439699999999998</v>
      </c>
      <c r="GS44" s="166">
        <v>46.699100000000001</v>
      </c>
      <c r="GT44" s="166">
        <v>45.888599999999997</v>
      </c>
      <c r="GU44" s="166">
        <v>-111.8976</v>
      </c>
      <c r="GV44" s="166">
        <v>-31.526599999999998</v>
      </c>
      <c r="GW44" s="166">
        <v>27.6966</v>
      </c>
      <c r="GX44" s="166">
        <v>-16.791399999999999</v>
      </c>
      <c r="GY44" s="166">
        <v>11.445</v>
      </c>
      <c r="GZ44" s="166">
        <v>19.135100000000001</v>
      </c>
      <c r="HA44" s="166">
        <v>18.3139</v>
      </c>
      <c r="HB44" s="166">
        <v>13.6837</v>
      </c>
      <c r="HC44" s="166">
        <v>176.7945</v>
      </c>
      <c r="HD44" s="166">
        <v>176.50700000000001</v>
      </c>
      <c r="HE44" s="166">
        <v>92.6</v>
      </c>
      <c r="HF44" s="166">
        <v>-91.336699999999993</v>
      </c>
      <c r="HG44" s="166">
        <v>-320.46440000000001</v>
      </c>
      <c r="HH44" s="166">
        <v>324.92989999999998</v>
      </c>
      <c r="HI44" s="166">
        <v>423.00599999999997</v>
      </c>
      <c r="HJ44" s="166">
        <v>-166.81540000000001</v>
      </c>
      <c r="HK44" s="166">
        <v>-167.96780000000001</v>
      </c>
      <c r="HL44" s="166">
        <v>0</v>
      </c>
      <c r="HM44" s="166">
        <v>8.3475999999999999</v>
      </c>
      <c r="HN44" s="166">
        <v>82.860699999999994</v>
      </c>
      <c r="HO44" s="166">
        <v>82.5017</v>
      </c>
      <c r="HP44" s="167"/>
      <c r="HQ44" s="167"/>
      <c r="HR44" s="166">
        <v>16.024000000000001</v>
      </c>
      <c r="HS44" s="166">
        <v>16.636700000000001</v>
      </c>
      <c r="HT44" s="166">
        <v>-111.1527</v>
      </c>
      <c r="HU44" s="166">
        <v>-109.9808</v>
      </c>
      <c r="HV44" s="166">
        <v>51.12</v>
      </c>
      <c r="HW44" s="166">
        <v>50.49</v>
      </c>
      <c r="HX44" s="166">
        <v>80.099999999999994</v>
      </c>
      <c r="HY44" s="166">
        <v>78.7</v>
      </c>
      <c r="HZ44" s="166">
        <v>21.002700000000001</v>
      </c>
      <c r="IA44" s="166">
        <v>44.48</v>
      </c>
      <c r="IB44" s="166">
        <v>-478.4348</v>
      </c>
      <c r="IC44" s="166">
        <v>106.5102</v>
      </c>
      <c r="ID44" s="166">
        <v>105.54600000000001</v>
      </c>
      <c r="IE44" s="166">
        <v>17.899999999999999</v>
      </c>
      <c r="IF44" s="166">
        <v>59.4</v>
      </c>
      <c r="IG44" s="166">
        <v>-16.5</v>
      </c>
      <c r="IH44" s="166">
        <v>-16.399999999999999</v>
      </c>
      <c r="II44" s="166">
        <v>1.9057999999999999</v>
      </c>
      <c r="IJ44" s="166">
        <v>1.6061000000000001</v>
      </c>
      <c r="IK44" s="166">
        <v>-414.834</v>
      </c>
      <c r="IL44" s="166">
        <v>-347.33159999999998</v>
      </c>
      <c r="IM44" s="166">
        <v>592.29190000000006</v>
      </c>
      <c r="IN44" s="166">
        <v>443.42509999999999</v>
      </c>
      <c r="IO44" s="166">
        <v>107.7479</v>
      </c>
      <c r="IP44" s="166">
        <v>-430.46460000000002</v>
      </c>
      <c r="IQ44" s="166">
        <v>433.86779999999999</v>
      </c>
      <c r="IR44" s="166">
        <v>-107.2231</v>
      </c>
      <c r="IS44" s="166">
        <v>-210.1892</v>
      </c>
      <c r="IT44" s="166">
        <v>-428.2765</v>
      </c>
      <c r="IU44" s="166">
        <v>158.8288</v>
      </c>
      <c r="IV44" s="166">
        <v>155.77420000000001</v>
      </c>
      <c r="IW44" s="166">
        <v>106.47620000000001</v>
      </c>
      <c r="IX44" s="166">
        <v>-571.14710000000002</v>
      </c>
      <c r="IY44" s="166">
        <v>218.83879999999999</v>
      </c>
      <c r="IZ44" s="166">
        <v>-366.45100000000002</v>
      </c>
      <c r="JA44" s="166">
        <v>363.30619999999999</v>
      </c>
      <c r="JB44" s="166">
        <v>-7.7770999999999999</v>
      </c>
      <c r="JC44" s="166">
        <v>25.53</v>
      </c>
      <c r="JD44" s="166">
        <v>30.64</v>
      </c>
      <c r="JE44" s="166">
        <v>-0.47099999999999997</v>
      </c>
      <c r="JF44" s="166">
        <v>-0.48399999999999999</v>
      </c>
      <c r="JG44" s="166">
        <v>-29.92</v>
      </c>
      <c r="JH44" s="166">
        <v>4.6399999999999997</v>
      </c>
      <c r="JI44" s="167"/>
      <c r="JJ44" s="166">
        <v>-5.0095000000000001</v>
      </c>
      <c r="JK44" s="166">
        <v>-19.539200000000001</v>
      </c>
      <c r="JL44" s="166">
        <v>-0.34939999999999999</v>
      </c>
      <c r="JM44" s="166">
        <v>-5.0999999999999996</v>
      </c>
      <c r="JN44" s="166">
        <v>53.174999999999997</v>
      </c>
      <c r="JO44" s="166">
        <v>53.646000000000001</v>
      </c>
      <c r="JP44" s="167"/>
      <c r="JQ44" s="167"/>
      <c r="JR44" s="166">
        <v>52.9651</v>
      </c>
      <c r="JS44" s="166">
        <v>52.663899999999998</v>
      </c>
      <c r="JT44" s="166">
        <v>54.542499999999997</v>
      </c>
      <c r="JU44" s="167"/>
      <c r="JV44" s="166">
        <v>-58.1</v>
      </c>
      <c r="JW44" s="166">
        <v>6.5186000000000002</v>
      </c>
      <c r="JX44" s="166">
        <v>11.19</v>
      </c>
      <c r="JY44" s="166">
        <v>0</v>
      </c>
      <c r="JZ44" s="166">
        <v>4.8086000000000002</v>
      </c>
      <c r="KA44" s="166">
        <v>42.647300000000001</v>
      </c>
      <c r="KB44" s="166">
        <v>6.4946000000000002</v>
      </c>
      <c r="KC44" s="166">
        <v>4.5388999999999999</v>
      </c>
      <c r="KD44" s="166">
        <v>-42.368299999999998</v>
      </c>
      <c r="KE44" s="166">
        <v>-8.3902000000000001</v>
      </c>
      <c r="KF44" s="166">
        <v>49.125999999999998</v>
      </c>
      <c r="KG44" s="166">
        <v>46.6</v>
      </c>
      <c r="KH44" s="166">
        <v>-45.5</v>
      </c>
      <c r="KI44" s="166">
        <v>96.839399999999998</v>
      </c>
      <c r="KJ44" s="166">
        <v>8.6621000000000006</v>
      </c>
    </row>
    <row r="45" spans="1:296" ht="18" customHeight="1" x14ac:dyDescent="0.3">
      <c r="A45" s="163" t="s">
        <v>63</v>
      </c>
      <c r="B45" s="163" t="s">
        <v>957</v>
      </c>
      <c r="C45" s="166">
        <v>0</v>
      </c>
      <c r="D45" s="167"/>
      <c r="E45" s="166">
        <v>22.575900000000001</v>
      </c>
      <c r="F45" s="166">
        <v>-33.008699999999997</v>
      </c>
      <c r="G45" s="166">
        <v>-29.844200000000001</v>
      </c>
      <c r="H45" s="166">
        <v>23.754999999999999</v>
      </c>
      <c r="I45" s="166">
        <v>0</v>
      </c>
      <c r="J45" s="166">
        <v>58.840800000000002</v>
      </c>
      <c r="K45" s="166">
        <v>-55.386899999999997</v>
      </c>
      <c r="L45" s="166">
        <v>73.182900000000004</v>
      </c>
      <c r="M45" s="166">
        <v>36.980899999999998</v>
      </c>
      <c r="N45" s="166">
        <v>36.141599999999997</v>
      </c>
      <c r="O45" s="166">
        <v>-22.2</v>
      </c>
      <c r="P45" s="166">
        <v>-75.082999999999998</v>
      </c>
      <c r="Q45" s="166">
        <v>66</v>
      </c>
      <c r="R45" s="166">
        <v>19.872</v>
      </c>
      <c r="S45" s="166">
        <v>-66</v>
      </c>
      <c r="T45" s="166">
        <v>3.2648999999999999</v>
      </c>
      <c r="U45" s="166">
        <v>15.6004</v>
      </c>
      <c r="V45" s="166">
        <v>18.8035</v>
      </c>
      <c r="W45" s="166">
        <v>19.080100000000002</v>
      </c>
      <c r="X45" s="166">
        <v>31.326499999999999</v>
      </c>
      <c r="Y45" s="166">
        <v>10.400399999999999</v>
      </c>
      <c r="Z45" s="166">
        <v>0.44090000000000001</v>
      </c>
      <c r="AA45" s="166">
        <v>8.0124999999999993</v>
      </c>
      <c r="AB45" s="167"/>
      <c r="AC45" s="167"/>
      <c r="AD45" s="166">
        <v>-75.040000000000006</v>
      </c>
      <c r="AE45" s="166">
        <v>-74.88</v>
      </c>
      <c r="AF45" s="167"/>
      <c r="AG45" s="166">
        <v>22.2</v>
      </c>
      <c r="AH45" s="166">
        <v>74.8</v>
      </c>
      <c r="AI45" s="166">
        <v>31.256</v>
      </c>
      <c r="AJ45" s="166">
        <v>0.33200000000000002</v>
      </c>
      <c r="AK45" s="166">
        <v>-80.84</v>
      </c>
      <c r="AL45" s="166">
        <v>-81.61</v>
      </c>
      <c r="AM45" s="166">
        <v>-36.72</v>
      </c>
      <c r="AN45" s="166">
        <v>82.09</v>
      </c>
      <c r="AO45" s="166">
        <v>82.31</v>
      </c>
      <c r="AP45" s="166">
        <v>24.195799999999998</v>
      </c>
      <c r="AQ45" s="166">
        <v>-8.7335999999999991</v>
      </c>
      <c r="AR45" s="166">
        <v>78.479600000000005</v>
      </c>
      <c r="AS45" s="166">
        <v>81.4709</v>
      </c>
      <c r="AT45" s="166">
        <v>56.274099999999997</v>
      </c>
      <c r="AU45" s="166">
        <v>-58.547499999999999</v>
      </c>
      <c r="AV45" s="166">
        <v>-59.322200000000002</v>
      </c>
      <c r="AW45" s="166">
        <v>5.2336</v>
      </c>
      <c r="AX45" s="166">
        <v>5.3381999999999996</v>
      </c>
      <c r="AY45" s="166">
        <v>84.127899999999997</v>
      </c>
      <c r="AZ45" s="166">
        <v>85.653300000000002</v>
      </c>
      <c r="BA45" s="166">
        <v>40.441800000000001</v>
      </c>
      <c r="BB45" s="166">
        <v>40.986800000000002</v>
      </c>
      <c r="BC45" s="166">
        <v>-598.47159999999997</v>
      </c>
      <c r="BD45" s="166">
        <v>-10.704000000000001</v>
      </c>
      <c r="BE45" s="166">
        <v>-6.5</v>
      </c>
      <c r="BF45" s="166">
        <v>-6.6</v>
      </c>
      <c r="BG45" s="166">
        <v>65.374799999999993</v>
      </c>
      <c r="BH45" s="166">
        <v>64.478700000000003</v>
      </c>
      <c r="BI45" s="166">
        <v>-6.8666999999999998</v>
      </c>
      <c r="BJ45" s="167"/>
      <c r="BK45" s="166">
        <v>-76.838899999999995</v>
      </c>
      <c r="BL45" s="166">
        <v>12.738300000000001</v>
      </c>
      <c r="BM45" s="166">
        <v>10.786300000000001</v>
      </c>
      <c r="BN45" s="166">
        <v>7.2233000000000001</v>
      </c>
      <c r="BO45" s="166">
        <v>639.75930000000005</v>
      </c>
      <c r="BP45" s="166">
        <v>159.154</v>
      </c>
      <c r="BQ45" s="166">
        <v>159.09289999999999</v>
      </c>
      <c r="BR45" s="166">
        <v>-620.03300000000002</v>
      </c>
      <c r="BS45" s="166">
        <v>636.12729999999999</v>
      </c>
      <c r="BT45" s="167"/>
      <c r="BU45" s="166">
        <v>-93.483900000000006</v>
      </c>
      <c r="BV45" s="166">
        <v>95.224299999999999</v>
      </c>
      <c r="BW45" s="166">
        <v>113.7469</v>
      </c>
      <c r="BX45" s="166">
        <v>33.33</v>
      </c>
      <c r="BY45" s="166">
        <v>48.28</v>
      </c>
      <c r="BZ45" s="166">
        <v>88.88</v>
      </c>
      <c r="CA45" s="166">
        <v>93.37</v>
      </c>
      <c r="CB45" s="166">
        <v>-7.4973999999999998</v>
      </c>
      <c r="CC45" s="166">
        <v>-6.9615999999999998</v>
      </c>
      <c r="CD45" s="166">
        <v>62.837499999999999</v>
      </c>
      <c r="CE45" s="166">
        <v>64.018799999999999</v>
      </c>
      <c r="CF45" s="166">
        <v>27.110099999999999</v>
      </c>
      <c r="CG45" s="166">
        <v>-231.4699</v>
      </c>
      <c r="CH45" s="166">
        <v>-230.45330000000001</v>
      </c>
      <c r="CI45" s="166">
        <v>15.487299999999999</v>
      </c>
      <c r="CJ45" s="166">
        <v>0</v>
      </c>
      <c r="CK45" s="166">
        <v>15.342499999999999</v>
      </c>
      <c r="CL45" s="166">
        <v>12.592000000000001</v>
      </c>
      <c r="CM45" s="166">
        <v>166.5</v>
      </c>
      <c r="CN45" s="166">
        <v>150.4</v>
      </c>
      <c r="CO45" s="166">
        <v>-18.98</v>
      </c>
      <c r="CP45" s="166">
        <v>47.361199999999997</v>
      </c>
      <c r="CQ45" s="166">
        <v>44.910299999999999</v>
      </c>
      <c r="CR45" s="166">
        <v>46.049399999999999</v>
      </c>
      <c r="CS45" s="166">
        <v>-37.2637</v>
      </c>
      <c r="CT45" s="166">
        <v>-36.988500000000002</v>
      </c>
      <c r="CU45" s="166">
        <v>72.862099999999998</v>
      </c>
      <c r="CV45" s="166">
        <v>-100.87439999999999</v>
      </c>
      <c r="CW45" s="166">
        <v>88.891499999999994</v>
      </c>
      <c r="CX45" s="166">
        <v>18.6266</v>
      </c>
      <c r="CY45" s="166">
        <v>92.81</v>
      </c>
      <c r="CZ45" s="166">
        <v>51.04</v>
      </c>
      <c r="DA45" s="166">
        <v>60.241700000000002</v>
      </c>
      <c r="DB45" s="166">
        <v>57.426499999999997</v>
      </c>
      <c r="DC45" s="166">
        <v>-40.617600000000003</v>
      </c>
      <c r="DD45" s="167"/>
      <c r="DE45" s="167"/>
      <c r="DF45" s="166">
        <v>0</v>
      </c>
      <c r="DG45" s="166">
        <v>-96.805599999999998</v>
      </c>
      <c r="DH45" s="167"/>
      <c r="DI45" s="166">
        <v>-22.2761</v>
      </c>
      <c r="DJ45" s="166">
        <v>-106.4</v>
      </c>
      <c r="DK45" s="166">
        <v>-104.1</v>
      </c>
      <c r="DL45" s="166">
        <v>28.0124</v>
      </c>
      <c r="DM45" s="168">
        <v>70.400000000000006</v>
      </c>
      <c r="DN45" s="166">
        <v>84.66</v>
      </c>
      <c r="DO45" s="166">
        <v>96.46</v>
      </c>
      <c r="DP45" s="166">
        <v>70.069999999999993</v>
      </c>
      <c r="DQ45" s="166">
        <v>-13.24</v>
      </c>
      <c r="DR45" s="166">
        <v>68.417000000000002</v>
      </c>
      <c r="DS45" s="166">
        <v>95.192899999999995</v>
      </c>
      <c r="DT45" s="166">
        <v>-2.71</v>
      </c>
      <c r="DU45" s="166">
        <v>-3.4</v>
      </c>
      <c r="DV45" s="166">
        <v>86.46</v>
      </c>
      <c r="DW45" s="166">
        <v>75.81</v>
      </c>
      <c r="DX45" s="166">
        <v>96.745500000000007</v>
      </c>
      <c r="DY45" s="166">
        <v>94.581800000000001</v>
      </c>
      <c r="DZ45" s="166">
        <v>32.847099999999998</v>
      </c>
      <c r="EA45" s="166">
        <v>31.2727</v>
      </c>
      <c r="EB45" s="166">
        <v>257.21510000000001</v>
      </c>
      <c r="EC45" s="166">
        <v>209.22200000000001</v>
      </c>
      <c r="ED45" s="166">
        <v>202.51499999999999</v>
      </c>
      <c r="EE45" s="166">
        <v>206.15440000000001</v>
      </c>
      <c r="EF45" s="166">
        <v>85.211100000000002</v>
      </c>
      <c r="EG45" s="166">
        <v>58.313499999999998</v>
      </c>
      <c r="EH45" s="166">
        <v>-31.459</v>
      </c>
      <c r="EI45" s="168">
        <v>635.59990000000005</v>
      </c>
      <c r="EJ45" s="166">
        <v>372.36649999999997</v>
      </c>
      <c r="EK45" s="166">
        <v>4.3574999999999999</v>
      </c>
      <c r="EL45" s="166">
        <v>-5.8609</v>
      </c>
      <c r="EM45" s="166">
        <v>-2.7214999999999998</v>
      </c>
      <c r="EN45" s="166">
        <v>0</v>
      </c>
      <c r="EO45" s="166">
        <v>15.270099999999999</v>
      </c>
      <c r="EP45" s="166">
        <v>14.213699999999999</v>
      </c>
      <c r="EQ45" s="166">
        <v>23.088000000000001</v>
      </c>
      <c r="ER45" s="166">
        <v>-17.369</v>
      </c>
      <c r="ES45" s="166">
        <v>0</v>
      </c>
      <c r="ET45" s="166">
        <v>-17.037600000000001</v>
      </c>
      <c r="EU45" s="166">
        <v>0</v>
      </c>
      <c r="EV45" s="166">
        <v>-3.69</v>
      </c>
      <c r="EW45" s="167"/>
      <c r="EX45" s="166">
        <v>12.7202</v>
      </c>
      <c r="EY45" s="166">
        <v>-22.2546</v>
      </c>
      <c r="EZ45" s="166">
        <v>-37.148299999999999</v>
      </c>
      <c r="FA45" s="166">
        <v>-36.301200000000001</v>
      </c>
      <c r="FB45" s="166">
        <v>7.3468999999999998</v>
      </c>
      <c r="FC45" s="166">
        <v>-55.792900000000003</v>
      </c>
      <c r="FD45" s="166">
        <v>28.588699999999999</v>
      </c>
      <c r="FE45" s="166">
        <v>22.532800000000002</v>
      </c>
      <c r="FF45" s="166">
        <v>22.1401</v>
      </c>
      <c r="FG45" s="167"/>
      <c r="FH45" s="166">
        <v>33.570500000000003</v>
      </c>
      <c r="FI45" s="166">
        <v>32.069699999999997</v>
      </c>
      <c r="FJ45" s="166">
        <v>31.4223</v>
      </c>
      <c r="FK45" s="166">
        <v>6.1959</v>
      </c>
      <c r="FL45" s="166">
        <v>6.3632999999999997</v>
      </c>
      <c r="FM45" s="166">
        <v>70.499099999999999</v>
      </c>
      <c r="FN45" s="166">
        <v>-30.126200000000001</v>
      </c>
      <c r="FO45" s="166">
        <v>-30.234100000000002</v>
      </c>
      <c r="FP45" s="166">
        <v>39.759300000000003</v>
      </c>
      <c r="FQ45" s="166">
        <v>42.732500000000002</v>
      </c>
      <c r="FR45" s="166">
        <v>26.472000000000001</v>
      </c>
      <c r="FS45" s="166">
        <v>7.07</v>
      </c>
      <c r="FT45" s="166">
        <v>9.3561999999999994</v>
      </c>
      <c r="FU45" s="166">
        <v>1.7043999999999999</v>
      </c>
      <c r="FV45" s="166">
        <v>-5.44</v>
      </c>
      <c r="FW45" s="166">
        <v>15.03</v>
      </c>
      <c r="FX45" s="166">
        <v>25.866199999999999</v>
      </c>
      <c r="FY45" s="166">
        <v>4.4667000000000003</v>
      </c>
      <c r="FZ45" s="166">
        <v>4.8000000000000001E-2</v>
      </c>
      <c r="GA45" s="166">
        <v>0.80500000000000005</v>
      </c>
      <c r="GB45" s="166">
        <v>7.5388000000000002</v>
      </c>
      <c r="GC45" s="166">
        <v>42.63</v>
      </c>
      <c r="GD45" s="166">
        <v>-43.395699999999998</v>
      </c>
      <c r="GE45" s="166">
        <v>-39.986600000000003</v>
      </c>
      <c r="GF45" s="166">
        <v>15.23</v>
      </c>
      <c r="GG45" s="166">
        <v>88.319500000000005</v>
      </c>
      <c r="GH45" s="166">
        <v>28.8</v>
      </c>
      <c r="GI45" s="166">
        <v>-10.9902</v>
      </c>
      <c r="GJ45" s="166">
        <v>-13.0174</v>
      </c>
      <c r="GK45" s="166">
        <v>-14.071999999999999</v>
      </c>
      <c r="GL45" s="166">
        <v>3.0516000000000001</v>
      </c>
      <c r="GM45" s="167"/>
      <c r="GN45" s="167"/>
      <c r="GO45" s="166">
        <v>-17.656099999999999</v>
      </c>
      <c r="GP45" s="166">
        <v>-36.469299999999997</v>
      </c>
      <c r="GQ45" s="166">
        <v>15.2498</v>
      </c>
      <c r="GR45" s="166">
        <v>37.765799999999999</v>
      </c>
      <c r="GS45" s="166">
        <v>43.279899999999998</v>
      </c>
      <c r="GT45" s="166">
        <v>43.836300000000001</v>
      </c>
      <c r="GU45" s="166">
        <v>-135.48849999999999</v>
      </c>
      <c r="GV45" s="166">
        <v>-34.400199999999998</v>
      </c>
      <c r="GW45" s="166">
        <v>32.456699999999998</v>
      </c>
      <c r="GX45" s="166">
        <v>-25.0273</v>
      </c>
      <c r="GY45" s="166">
        <v>10.376200000000001</v>
      </c>
      <c r="GZ45" s="166">
        <v>21.519200000000001</v>
      </c>
      <c r="HA45" s="166">
        <v>20.623699999999999</v>
      </c>
      <c r="HB45" s="166">
        <v>13.2644</v>
      </c>
      <c r="HC45" s="166">
        <v>175.80869999999999</v>
      </c>
      <c r="HD45" s="166">
        <v>176.14070000000001</v>
      </c>
      <c r="HE45" s="166">
        <v>111.5</v>
      </c>
      <c r="HF45" s="166">
        <v>-111.392</v>
      </c>
      <c r="HG45" s="166">
        <v>-346.92779999999999</v>
      </c>
      <c r="HH45" s="166">
        <v>347.9948</v>
      </c>
      <c r="HI45" s="166">
        <v>438.65870000000001</v>
      </c>
      <c r="HJ45" s="166">
        <v>-167.09960000000001</v>
      </c>
      <c r="HK45" s="166">
        <v>-166.19759999999999</v>
      </c>
      <c r="HL45" s="166">
        <v>0</v>
      </c>
      <c r="HM45" s="166">
        <v>8.5874000000000006</v>
      </c>
      <c r="HN45" s="166">
        <v>77.131600000000006</v>
      </c>
      <c r="HO45" s="166">
        <v>76.4131</v>
      </c>
      <c r="HP45" s="167"/>
      <c r="HQ45" s="167"/>
      <c r="HR45" s="166">
        <v>17.759399999999999</v>
      </c>
      <c r="HS45" s="166">
        <v>18.5594</v>
      </c>
      <c r="HT45" s="166">
        <v>-107.27070000000001</v>
      </c>
      <c r="HU45" s="166">
        <v>-107.96299999999999</v>
      </c>
      <c r="HV45" s="166">
        <v>53.35</v>
      </c>
      <c r="HW45" s="166">
        <v>53.03</v>
      </c>
      <c r="HX45" s="166">
        <v>75.599999999999994</v>
      </c>
      <c r="HY45" s="166">
        <v>76.2</v>
      </c>
      <c r="HZ45" s="166">
        <v>21.207799999999999</v>
      </c>
      <c r="IA45" s="166">
        <v>44.16</v>
      </c>
      <c r="IB45" s="166">
        <v>-474.73239999999998</v>
      </c>
      <c r="IC45" s="166">
        <v>106.79730000000001</v>
      </c>
      <c r="ID45" s="166">
        <v>106.3468</v>
      </c>
      <c r="IE45" s="166">
        <v>18.399999999999999</v>
      </c>
      <c r="IF45" s="166">
        <v>57</v>
      </c>
      <c r="IG45" s="166">
        <v>-18.2</v>
      </c>
      <c r="IH45" s="166">
        <v>-18.2</v>
      </c>
      <c r="II45" s="166">
        <v>1.7070000000000001</v>
      </c>
      <c r="IJ45" s="166">
        <v>1.3892</v>
      </c>
      <c r="IK45" s="166">
        <v>-427.12450000000001</v>
      </c>
      <c r="IL45" s="166">
        <v>-349.02269999999999</v>
      </c>
      <c r="IM45" s="166">
        <v>579.91840000000002</v>
      </c>
      <c r="IN45" s="166">
        <v>436.11020000000002</v>
      </c>
      <c r="IO45" s="166">
        <v>94.049400000000006</v>
      </c>
      <c r="IP45" s="166">
        <v>-424.62369999999999</v>
      </c>
      <c r="IQ45" s="166">
        <v>430.52640000000002</v>
      </c>
      <c r="IR45" s="166">
        <v>-103.7822</v>
      </c>
      <c r="IS45" s="166">
        <v>-209.63939999999999</v>
      </c>
      <c r="IT45" s="166">
        <v>-416.14299999999997</v>
      </c>
      <c r="IU45" s="166">
        <v>153.89269999999999</v>
      </c>
      <c r="IV45" s="166">
        <v>153.05199999999999</v>
      </c>
      <c r="IW45" s="166">
        <v>104.3218</v>
      </c>
      <c r="IX45" s="166">
        <v>-559.27660000000003</v>
      </c>
      <c r="IY45" s="166">
        <v>216.71729999999999</v>
      </c>
      <c r="IZ45" s="166">
        <v>-355.53489999999999</v>
      </c>
      <c r="JA45" s="166">
        <v>353.45749999999998</v>
      </c>
      <c r="JB45" s="166">
        <v>-7.593</v>
      </c>
      <c r="JC45" s="166">
        <v>17.34</v>
      </c>
      <c r="JD45" s="166">
        <v>30.96</v>
      </c>
      <c r="JE45" s="166">
        <v>-0.68600000000000005</v>
      </c>
      <c r="JF45" s="166">
        <v>-0.69899999999999995</v>
      </c>
      <c r="JG45" s="166">
        <v>-29.76</v>
      </c>
      <c r="JH45" s="166">
        <v>5.36</v>
      </c>
      <c r="JI45" s="167"/>
      <c r="JJ45" s="166">
        <v>-4.8630000000000004</v>
      </c>
      <c r="JK45" s="166">
        <v>-18.4558</v>
      </c>
      <c r="JL45" s="166">
        <v>-5.6500000000000002E-2</v>
      </c>
      <c r="JM45" s="166">
        <v>-6.1</v>
      </c>
      <c r="JN45" s="166">
        <v>47.673000000000002</v>
      </c>
      <c r="JO45" s="166">
        <v>48.902999999999999</v>
      </c>
      <c r="JP45" s="167"/>
      <c r="JQ45" s="167"/>
      <c r="JR45" s="166">
        <v>49.592399999999998</v>
      </c>
      <c r="JS45" s="166">
        <v>50.1858</v>
      </c>
      <c r="JT45" s="166">
        <v>49.671300000000002</v>
      </c>
      <c r="JU45" s="167"/>
      <c r="JV45" s="166">
        <v>-56.6</v>
      </c>
      <c r="JW45" s="166">
        <v>7.1482000000000001</v>
      </c>
      <c r="JX45" s="166">
        <v>11.49</v>
      </c>
      <c r="JY45" s="166">
        <v>0</v>
      </c>
      <c r="JZ45" s="166">
        <v>5.8601999999999999</v>
      </c>
      <c r="KA45" s="166">
        <v>43.148600000000002</v>
      </c>
      <c r="KB45" s="166">
        <v>6.1363000000000003</v>
      </c>
      <c r="KC45" s="166">
        <v>5.391</v>
      </c>
      <c r="KD45" s="166">
        <v>-43.063299999999998</v>
      </c>
      <c r="KE45" s="166">
        <v>-9.5404999999999998</v>
      </c>
      <c r="KF45" s="166">
        <v>51.7834</v>
      </c>
      <c r="KG45" s="166">
        <v>43.1</v>
      </c>
      <c r="KH45" s="166">
        <v>-44.4</v>
      </c>
      <c r="KI45" s="166">
        <v>88.605400000000003</v>
      </c>
      <c r="KJ45" s="166">
        <v>37.871299999999998</v>
      </c>
    </row>
    <row r="46" spans="1:296" ht="18" customHeight="1" x14ac:dyDescent="0.3">
      <c r="A46" s="163" t="s">
        <v>63</v>
      </c>
      <c r="B46" s="163" t="s">
        <v>958</v>
      </c>
      <c r="C46" s="166">
        <v>0</v>
      </c>
      <c r="D46" s="167"/>
      <c r="E46" s="166">
        <v>23.443100000000001</v>
      </c>
      <c r="F46" s="166">
        <v>-34.321399999999997</v>
      </c>
      <c r="G46" s="166">
        <v>-28.8794</v>
      </c>
      <c r="H46" s="166">
        <v>25.748699999999999</v>
      </c>
      <c r="I46" s="166">
        <v>0</v>
      </c>
      <c r="J46" s="166">
        <v>62.249499999999998</v>
      </c>
      <c r="K46" s="166">
        <v>-64.051100000000005</v>
      </c>
      <c r="L46" s="166">
        <v>76.967799999999997</v>
      </c>
      <c r="M46" s="166">
        <v>39.070799999999998</v>
      </c>
      <c r="N46" s="166">
        <v>38.155099999999997</v>
      </c>
      <c r="O46" s="166">
        <v>-26.64</v>
      </c>
      <c r="P46" s="166">
        <v>-83.447999999999993</v>
      </c>
      <c r="Q46" s="166">
        <v>72.599999999999994</v>
      </c>
      <c r="R46" s="166">
        <v>21.527999999999999</v>
      </c>
      <c r="S46" s="166">
        <v>-72.599999999999994</v>
      </c>
      <c r="T46" s="166">
        <v>2.8765999999999998</v>
      </c>
      <c r="U46" s="166">
        <v>19.677399999999999</v>
      </c>
      <c r="V46" s="166">
        <v>19.994700000000002</v>
      </c>
      <c r="W46" s="166">
        <v>20.007400000000001</v>
      </c>
      <c r="X46" s="166">
        <v>33.679699999999997</v>
      </c>
      <c r="Y46" s="166">
        <v>10.103899999999999</v>
      </c>
      <c r="Z46" s="166">
        <v>0.46229999999999999</v>
      </c>
      <c r="AA46" s="166">
        <v>7.9192999999999998</v>
      </c>
      <c r="AB46" s="167"/>
      <c r="AC46" s="167"/>
      <c r="AD46" s="166">
        <v>-81.099999999999994</v>
      </c>
      <c r="AE46" s="166">
        <v>-80.73</v>
      </c>
      <c r="AF46" s="167"/>
      <c r="AG46" s="166">
        <v>26.64</v>
      </c>
      <c r="AH46" s="166">
        <v>81.400000000000006</v>
      </c>
      <c r="AI46" s="166">
        <v>32.329000000000001</v>
      </c>
      <c r="AJ46" s="166">
        <v>0.33500000000000002</v>
      </c>
      <c r="AK46" s="166">
        <v>-87.3</v>
      </c>
      <c r="AL46" s="166">
        <v>-87.64</v>
      </c>
      <c r="AM46" s="166">
        <v>-38.72</v>
      </c>
      <c r="AN46" s="166">
        <v>89.47</v>
      </c>
      <c r="AO46" s="166">
        <v>89.98</v>
      </c>
      <c r="AP46" s="166">
        <v>24.648599999999998</v>
      </c>
      <c r="AQ46" s="166">
        <v>-9.0801999999999996</v>
      </c>
      <c r="AR46" s="166">
        <v>80.351900000000001</v>
      </c>
      <c r="AS46" s="166">
        <v>83.202799999999996</v>
      </c>
      <c r="AT46" s="166">
        <v>62.075600000000001</v>
      </c>
      <c r="AU46" s="166">
        <v>-62.8003</v>
      </c>
      <c r="AV46" s="166">
        <v>-63.4953</v>
      </c>
      <c r="AW46" s="166">
        <v>3.5272000000000001</v>
      </c>
      <c r="AX46" s="166">
        <v>3.5348999999999999</v>
      </c>
      <c r="AY46" s="166">
        <v>91.1965</v>
      </c>
      <c r="AZ46" s="166">
        <v>92.027500000000003</v>
      </c>
      <c r="BA46" s="166">
        <v>40.863999999999997</v>
      </c>
      <c r="BB46" s="166">
        <v>41.394100000000002</v>
      </c>
      <c r="BC46" s="166">
        <v>-629.49959999999999</v>
      </c>
      <c r="BD46" s="166">
        <v>-9.0828000000000007</v>
      </c>
      <c r="BE46" s="166">
        <v>-3.8</v>
      </c>
      <c r="BF46" s="166">
        <v>-4</v>
      </c>
      <c r="BG46" s="166">
        <v>70.373099999999994</v>
      </c>
      <c r="BH46" s="166">
        <v>68.813599999999994</v>
      </c>
      <c r="BI46" s="166">
        <v>-6.2465000000000002</v>
      </c>
      <c r="BJ46" s="167"/>
      <c r="BK46" s="166">
        <v>-84.686800000000005</v>
      </c>
      <c r="BL46" s="166">
        <v>12.417199999999999</v>
      </c>
      <c r="BM46" s="166">
        <v>10.8637</v>
      </c>
      <c r="BN46" s="166">
        <v>7.4934000000000003</v>
      </c>
      <c r="BO46" s="166">
        <v>681.44759999999997</v>
      </c>
      <c r="BP46" s="166">
        <v>153.05029999999999</v>
      </c>
      <c r="BQ46" s="166">
        <v>153.447</v>
      </c>
      <c r="BR46" s="166">
        <v>-626.81330000000003</v>
      </c>
      <c r="BS46" s="166">
        <v>656.55280000000005</v>
      </c>
      <c r="BT46" s="167"/>
      <c r="BU46" s="166">
        <v>-104.2608</v>
      </c>
      <c r="BV46" s="166">
        <v>105.5303</v>
      </c>
      <c r="BW46" s="166">
        <v>113.8168</v>
      </c>
      <c r="BX46" s="166">
        <v>33.89</v>
      </c>
      <c r="BY46" s="166">
        <v>48.75</v>
      </c>
      <c r="BZ46" s="166">
        <v>87.85</v>
      </c>
      <c r="CA46" s="166">
        <v>92.42</v>
      </c>
      <c r="CB46" s="166">
        <v>-4.8182999999999998</v>
      </c>
      <c r="CC46" s="166">
        <v>-4.4164000000000003</v>
      </c>
      <c r="CD46" s="166">
        <v>60.533999999999999</v>
      </c>
      <c r="CE46" s="166">
        <v>61.324199999999998</v>
      </c>
      <c r="CF46" s="166">
        <v>27.7911</v>
      </c>
      <c r="CG46" s="166">
        <v>-234.12360000000001</v>
      </c>
      <c r="CH46" s="166">
        <v>-233.6454</v>
      </c>
      <c r="CI46" s="166">
        <v>15.276300000000001</v>
      </c>
      <c r="CJ46" s="166">
        <v>0</v>
      </c>
      <c r="CK46" s="166">
        <v>12.4756</v>
      </c>
      <c r="CL46" s="166">
        <v>12.507</v>
      </c>
      <c r="CM46" s="166">
        <v>165.9</v>
      </c>
      <c r="CN46" s="166">
        <v>149.69999999999999</v>
      </c>
      <c r="CO46" s="166">
        <v>-18.89</v>
      </c>
      <c r="CP46" s="166">
        <v>44.299100000000003</v>
      </c>
      <c r="CQ46" s="166">
        <v>42.393900000000002</v>
      </c>
      <c r="CR46" s="166">
        <v>43.714399999999998</v>
      </c>
      <c r="CS46" s="166">
        <v>-44.400300000000001</v>
      </c>
      <c r="CT46" s="166">
        <v>-44.474699999999999</v>
      </c>
      <c r="CU46" s="166">
        <v>80.276600000000002</v>
      </c>
      <c r="CV46" s="166">
        <v>-100.4988</v>
      </c>
      <c r="CW46" s="166">
        <v>95.498500000000007</v>
      </c>
      <c r="CX46" s="166">
        <v>19.116599999999998</v>
      </c>
      <c r="CY46" s="166">
        <v>90.25</v>
      </c>
      <c r="CZ46" s="166">
        <v>49.54</v>
      </c>
      <c r="DA46" s="166">
        <v>59.538600000000002</v>
      </c>
      <c r="DB46" s="166">
        <v>56.254600000000003</v>
      </c>
      <c r="DC46" s="166">
        <v>-40.134300000000003</v>
      </c>
      <c r="DD46" s="167"/>
      <c r="DE46" s="167"/>
      <c r="DF46" s="166">
        <v>0</v>
      </c>
      <c r="DG46" s="166">
        <v>-94.151300000000006</v>
      </c>
      <c r="DH46" s="167"/>
      <c r="DI46" s="166">
        <v>-21.8215</v>
      </c>
      <c r="DJ46" s="166">
        <v>-100.4</v>
      </c>
      <c r="DK46" s="166">
        <v>-99.3</v>
      </c>
      <c r="DL46" s="166">
        <v>27.408100000000001</v>
      </c>
      <c r="DM46" s="166">
        <v>70</v>
      </c>
      <c r="DN46" s="166">
        <v>83.92</v>
      </c>
      <c r="DO46" s="166">
        <v>94.42</v>
      </c>
      <c r="DP46" s="166">
        <v>69.260000000000005</v>
      </c>
      <c r="DQ46" s="166">
        <v>-12.91</v>
      </c>
      <c r="DR46" s="166">
        <v>65.611500000000007</v>
      </c>
      <c r="DS46" s="166">
        <v>93.0428</v>
      </c>
      <c r="DT46" s="166">
        <v>-2.63</v>
      </c>
      <c r="DU46" s="166">
        <v>-3.46</v>
      </c>
      <c r="DV46" s="166">
        <v>84.31</v>
      </c>
      <c r="DW46" s="168">
        <v>75.875</v>
      </c>
      <c r="DX46" s="166">
        <v>95.127300000000005</v>
      </c>
      <c r="DY46" s="166">
        <v>93.145499999999998</v>
      </c>
      <c r="DZ46" s="166">
        <v>33.444499999999998</v>
      </c>
      <c r="EA46" s="166">
        <v>32.527299999999997</v>
      </c>
      <c r="EB46" s="166">
        <v>254.46029999999999</v>
      </c>
      <c r="EC46" s="166">
        <v>205.99039999999999</v>
      </c>
      <c r="ED46" s="166">
        <v>200.2775</v>
      </c>
      <c r="EE46" s="166">
        <v>201.96709999999999</v>
      </c>
      <c r="EF46" s="166">
        <v>87.7089</v>
      </c>
      <c r="EG46" s="166">
        <v>61.3735</v>
      </c>
      <c r="EH46" s="166">
        <v>-30.715</v>
      </c>
      <c r="EI46" s="168">
        <v>631.40859999999998</v>
      </c>
      <c r="EJ46" s="166">
        <v>378.28629999999998</v>
      </c>
      <c r="EK46" s="166">
        <v>4.5861000000000001</v>
      </c>
      <c r="EL46" s="166">
        <v>-5.4432999999999998</v>
      </c>
      <c r="EM46" s="166">
        <v>-2.7353999999999998</v>
      </c>
      <c r="EN46" s="166">
        <v>0</v>
      </c>
      <c r="EO46" s="166">
        <v>21.437799999999999</v>
      </c>
      <c r="EP46" s="166">
        <v>19.970700000000001</v>
      </c>
      <c r="EQ46" s="166">
        <v>23.088000000000001</v>
      </c>
      <c r="ER46" s="166">
        <v>-19.724799999999998</v>
      </c>
      <c r="ES46" s="166">
        <v>0</v>
      </c>
      <c r="ET46" s="166">
        <v>-20.4832</v>
      </c>
      <c r="EU46" s="166">
        <v>0</v>
      </c>
      <c r="EV46" s="166">
        <v>-3.13</v>
      </c>
      <c r="EW46" s="167"/>
      <c r="EX46" s="166">
        <v>13.0762</v>
      </c>
      <c r="EY46" s="166">
        <v>-13.739599999999999</v>
      </c>
      <c r="EZ46" s="166">
        <v>-36.292499999999997</v>
      </c>
      <c r="FA46" s="166">
        <v>-35.790500000000002</v>
      </c>
      <c r="FB46" s="166">
        <v>5.5761000000000003</v>
      </c>
      <c r="FC46" s="166">
        <v>-58.8932</v>
      </c>
      <c r="FD46" s="166">
        <v>31.079499999999999</v>
      </c>
      <c r="FE46" s="166">
        <v>22.3385</v>
      </c>
      <c r="FF46" s="166">
        <v>22.153600000000001</v>
      </c>
      <c r="FG46" s="167"/>
      <c r="FH46" s="166">
        <v>31.4359</v>
      </c>
      <c r="FI46" s="166">
        <v>32.119300000000003</v>
      </c>
      <c r="FJ46" s="166">
        <v>30.805199999999999</v>
      </c>
      <c r="FK46" s="166">
        <v>4.3539000000000003</v>
      </c>
      <c r="FL46" s="166">
        <v>4.0189000000000004</v>
      </c>
      <c r="FM46" s="166">
        <v>78.704499999999996</v>
      </c>
      <c r="FN46" s="166">
        <v>-30.769100000000002</v>
      </c>
      <c r="FO46" s="166">
        <v>-30.841999999999999</v>
      </c>
      <c r="FP46" s="166">
        <v>44.5458</v>
      </c>
      <c r="FQ46" s="166">
        <v>47.796300000000002</v>
      </c>
      <c r="FR46" s="166">
        <v>28.010100000000001</v>
      </c>
      <c r="FS46" s="166">
        <v>7.83</v>
      </c>
      <c r="FT46" s="166">
        <v>9.1608999999999998</v>
      </c>
      <c r="FU46" s="166">
        <v>1.7252000000000001</v>
      </c>
      <c r="FV46" s="166">
        <v>-5.14</v>
      </c>
      <c r="FW46" s="166">
        <v>14.54</v>
      </c>
      <c r="FX46" s="166">
        <v>28.239799999999999</v>
      </c>
      <c r="FY46" s="167"/>
      <c r="FZ46" s="166">
        <v>0.30399999999999999</v>
      </c>
      <c r="GA46" s="166">
        <v>0.66</v>
      </c>
      <c r="GB46" s="167"/>
      <c r="GC46" s="166">
        <v>43.1</v>
      </c>
      <c r="GD46" s="166">
        <v>-49.952100000000002</v>
      </c>
      <c r="GE46" s="166">
        <v>-45.245399999999997</v>
      </c>
      <c r="GF46" s="168">
        <v>15.57</v>
      </c>
      <c r="GG46" s="166">
        <v>89.272099999999995</v>
      </c>
      <c r="GH46" s="166">
        <v>28.1</v>
      </c>
      <c r="GI46" s="166">
        <v>-12.340199999999999</v>
      </c>
      <c r="GJ46" s="166">
        <v>-13.063800000000001</v>
      </c>
      <c r="GK46" s="166">
        <v>-13.9832</v>
      </c>
      <c r="GL46" s="166">
        <v>3.1427</v>
      </c>
      <c r="GM46" s="167"/>
      <c r="GN46" s="167"/>
      <c r="GO46" s="166">
        <v>-17.683399999999999</v>
      </c>
      <c r="GP46" s="166">
        <v>-38.502600000000001</v>
      </c>
      <c r="GQ46" s="166">
        <v>15.295500000000001</v>
      </c>
      <c r="GR46" s="166">
        <v>39.793399999999998</v>
      </c>
      <c r="GS46" s="166">
        <v>45.909799999999997</v>
      </c>
      <c r="GT46" s="166">
        <v>43.480499999999999</v>
      </c>
      <c r="GU46" s="166">
        <v>-139.85050000000001</v>
      </c>
      <c r="GV46" s="166">
        <v>-34.652999999999999</v>
      </c>
      <c r="GW46" s="166">
        <v>33.608899999999998</v>
      </c>
      <c r="GX46" s="166">
        <v>-26.411200000000001</v>
      </c>
      <c r="GY46" s="166">
        <v>10.1081</v>
      </c>
      <c r="GZ46" s="166">
        <v>22.027000000000001</v>
      </c>
      <c r="HA46" s="166">
        <v>21.087800000000001</v>
      </c>
      <c r="HB46" s="166">
        <v>12.7212</v>
      </c>
      <c r="HC46" s="166">
        <v>175.4718</v>
      </c>
      <c r="HD46" s="166">
        <v>174.94919999999999</v>
      </c>
      <c r="HE46" s="166">
        <v>122.4</v>
      </c>
      <c r="HF46" s="166">
        <v>-122.54300000000001</v>
      </c>
      <c r="HG46" s="166">
        <v>-363.00279999999998</v>
      </c>
      <c r="HH46" s="166">
        <v>368.86250000000001</v>
      </c>
      <c r="HI46" s="166">
        <v>443.67399999999998</v>
      </c>
      <c r="HJ46" s="166">
        <v>-166.358</v>
      </c>
      <c r="HK46" s="166">
        <v>-166.7132</v>
      </c>
      <c r="HL46" s="166">
        <v>0</v>
      </c>
      <c r="HM46" s="166">
        <v>10.1006</v>
      </c>
      <c r="HN46" s="166">
        <v>77.361999999999995</v>
      </c>
      <c r="HO46" s="166">
        <v>75.411699999999996</v>
      </c>
      <c r="HP46" s="167"/>
      <c r="HQ46" s="167"/>
      <c r="HR46" s="166">
        <v>16.769500000000001</v>
      </c>
      <c r="HS46" s="166">
        <v>17.403300000000002</v>
      </c>
      <c r="HT46" s="166">
        <v>-105.37869999999999</v>
      </c>
      <c r="HU46" s="166">
        <v>-104.9268</v>
      </c>
      <c r="HV46" s="166">
        <v>53.48</v>
      </c>
      <c r="HW46" s="166">
        <v>52.9</v>
      </c>
      <c r="HX46" s="166">
        <v>74.099999999999994</v>
      </c>
      <c r="HY46" s="166">
        <v>74.099999999999994</v>
      </c>
      <c r="HZ46" s="166">
        <v>20.797599999999999</v>
      </c>
      <c r="IA46" s="166">
        <v>43.52</v>
      </c>
      <c r="IB46" s="166">
        <v>-465.93979999999999</v>
      </c>
      <c r="IC46" s="166">
        <v>102.4841</v>
      </c>
      <c r="ID46" s="166">
        <v>102.15860000000001</v>
      </c>
      <c r="IE46" s="166">
        <v>17.899999999999999</v>
      </c>
      <c r="IF46" s="166">
        <v>55.8</v>
      </c>
      <c r="IG46" s="166">
        <v>-16.5</v>
      </c>
      <c r="IH46" s="166">
        <v>-16.399999999999999</v>
      </c>
      <c r="II46" s="166">
        <v>1.8383</v>
      </c>
      <c r="IJ46" s="167"/>
      <c r="IK46" s="166">
        <v>-442.34660000000002</v>
      </c>
      <c r="IL46" s="166">
        <v>-350.14479999999998</v>
      </c>
      <c r="IM46" s="166">
        <v>572.52769999999998</v>
      </c>
      <c r="IN46" s="166">
        <v>426.2878</v>
      </c>
      <c r="IO46" s="166">
        <v>84.742599999999996</v>
      </c>
      <c r="IP46" s="166">
        <v>-417.19600000000003</v>
      </c>
      <c r="IQ46" s="166">
        <v>416.34379999999999</v>
      </c>
      <c r="IR46" s="166">
        <v>-102.3158</v>
      </c>
      <c r="IS46" s="166">
        <v>-204.54390000000001</v>
      </c>
      <c r="IT46" s="166">
        <v>-408.65640000000002</v>
      </c>
      <c r="IU46" s="166">
        <v>152.03100000000001</v>
      </c>
      <c r="IV46" s="166">
        <v>150.8552</v>
      </c>
      <c r="IW46" s="166">
        <v>103.3938</v>
      </c>
      <c r="IX46" s="166">
        <v>-545.99609999999996</v>
      </c>
      <c r="IY46" s="166">
        <v>212.0027</v>
      </c>
      <c r="IZ46" s="166">
        <v>-350.0718</v>
      </c>
      <c r="JA46" s="166">
        <v>350.13889999999998</v>
      </c>
      <c r="JB46" s="166">
        <v>-6.9339000000000004</v>
      </c>
      <c r="JC46" s="166">
        <v>17.59</v>
      </c>
      <c r="JD46" s="166">
        <v>30</v>
      </c>
      <c r="JE46" s="166">
        <v>-0.73399999999999999</v>
      </c>
      <c r="JF46" s="166">
        <v>-0.748</v>
      </c>
      <c r="JG46" s="166">
        <v>-29.36</v>
      </c>
      <c r="JH46" s="166">
        <v>4.16</v>
      </c>
      <c r="JI46" s="167"/>
      <c r="JJ46" s="166">
        <v>-4.9790000000000001</v>
      </c>
      <c r="JK46" s="166">
        <v>-17.430399999999999</v>
      </c>
      <c r="JL46" s="166">
        <v>3.2000000000000001E-2</v>
      </c>
      <c r="JM46" s="166">
        <v>-7.2</v>
      </c>
      <c r="JN46" s="166">
        <v>48.829000000000001</v>
      </c>
      <c r="JO46" s="166">
        <v>47.223999999999997</v>
      </c>
      <c r="JP46" s="167"/>
      <c r="JQ46" s="167"/>
      <c r="JR46" s="166">
        <v>49.977200000000003</v>
      </c>
      <c r="JS46" s="166">
        <v>49.602600000000002</v>
      </c>
      <c r="JT46" s="166">
        <v>49.629399999999997</v>
      </c>
      <c r="JU46" s="167"/>
      <c r="JV46" s="166">
        <v>-55.5</v>
      </c>
      <c r="JW46" s="166">
        <v>7.4855</v>
      </c>
      <c r="JX46" s="166">
        <v>11.33</v>
      </c>
      <c r="JY46" s="166">
        <v>0</v>
      </c>
      <c r="JZ46" s="166">
        <v>7.2576999999999998</v>
      </c>
      <c r="KA46" s="166">
        <v>42.2515</v>
      </c>
      <c r="KB46" s="166">
        <v>5.0936000000000003</v>
      </c>
      <c r="KC46" s="166">
        <v>6.1604999999999999</v>
      </c>
      <c r="KD46" s="166">
        <v>-42.4283</v>
      </c>
      <c r="KE46" s="166">
        <v>-10.665900000000001</v>
      </c>
      <c r="KF46" s="166">
        <v>51.338700000000003</v>
      </c>
      <c r="KG46" s="166">
        <v>43.6</v>
      </c>
      <c r="KH46" s="166">
        <v>-43.3</v>
      </c>
      <c r="KI46" s="166">
        <v>80.2029</v>
      </c>
      <c r="KJ46" s="166">
        <v>44.866900000000001</v>
      </c>
    </row>
    <row r="47" spans="1:296" ht="18" customHeight="1" x14ac:dyDescent="0.3">
      <c r="A47" s="163" t="s">
        <v>63</v>
      </c>
      <c r="B47" s="163" t="s">
        <v>959</v>
      </c>
      <c r="C47" s="166">
        <v>0</v>
      </c>
      <c r="D47" s="167"/>
      <c r="E47" s="166">
        <v>23.597999999999999</v>
      </c>
      <c r="F47" s="166">
        <v>-35.339500000000001</v>
      </c>
      <c r="G47" s="166">
        <v>-28.3521</v>
      </c>
      <c r="H47" s="166">
        <v>27.113499999999998</v>
      </c>
      <c r="I47" s="166">
        <v>0</v>
      </c>
      <c r="J47" s="166">
        <v>62.342199999999998</v>
      </c>
      <c r="K47" s="166">
        <v>-40.0548</v>
      </c>
      <c r="L47" s="166">
        <v>77.807100000000005</v>
      </c>
      <c r="M47" s="166">
        <v>39.464799999999997</v>
      </c>
      <c r="N47" s="166">
        <v>38.606299999999997</v>
      </c>
      <c r="O47" s="166">
        <v>-19.98</v>
      </c>
      <c r="P47" s="166">
        <v>-82.561000000000007</v>
      </c>
      <c r="Q47" s="166">
        <v>72.599999999999994</v>
      </c>
      <c r="R47" s="168">
        <v>21.114000000000001</v>
      </c>
      <c r="S47" s="168">
        <v>-71.5</v>
      </c>
      <c r="T47" s="166">
        <v>2.5762999999999998</v>
      </c>
      <c r="U47" s="166">
        <v>2.1168</v>
      </c>
      <c r="V47" s="166">
        <v>18.4893</v>
      </c>
      <c r="W47" s="166">
        <v>18.6342</v>
      </c>
      <c r="X47" s="166">
        <v>31.0501</v>
      </c>
      <c r="Y47" s="166">
        <v>9.5642999999999994</v>
      </c>
      <c r="Z47" s="166">
        <v>0.40339999999999998</v>
      </c>
      <c r="AA47" s="166">
        <v>8.5972000000000008</v>
      </c>
      <c r="AB47" s="167"/>
      <c r="AC47" s="167"/>
      <c r="AD47" s="166">
        <v>-74.290000000000006</v>
      </c>
      <c r="AE47" s="166">
        <v>-74.34</v>
      </c>
      <c r="AF47" s="167"/>
      <c r="AG47" s="166">
        <v>19.98</v>
      </c>
      <c r="AH47" s="168">
        <v>80.3</v>
      </c>
      <c r="AI47" s="166">
        <v>32.167000000000002</v>
      </c>
      <c r="AJ47" s="166">
        <v>0.33500000000000002</v>
      </c>
      <c r="AK47" s="166">
        <v>-77.3</v>
      </c>
      <c r="AL47" s="166">
        <v>-77.77</v>
      </c>
      <c r="AM47" s="166">
        <v>-42.23</v>
      </c>
      <c r="AN47" s="166">
        <v>77.92</v>
      </c>
      <c r="AO47" s="166">
        <v>78.56</v>
      </c>
      <c r="AP47" s="166">
        <v>24.913</v>
      </c>
      <c r="AQ47" s="166">
        <v>-8.9688999999999997</v>
      </c>
      <c r="AR47" s="166">
        <v>80.6922</v>
      </c>
      <c r="AS47" s="166">
        <v>83.462100000000007</v>
      </c>
      <c r="AT47" s="166">
        <v>59.6539</v>
      </c>
      <c r="AU47" s="166">
        <v>-57.329799999999999</v>
      </c>
      <c r="AV47" s="166">
        <v>-57.994</v>
      </c>
      <c r="AW47" s="166">
        <v>3.7412999999999998</v>
      </c>
      <c r="AX47" s="166">
        <v>3.7743000000000002</v>
      </c>
      <c r="AY47" s="166">
        <v>87.143299999999996</v>
      </c>
      <c r="AZ47" s="166">
        <v>88.956900000000005</v>
      </c>
      <c r="BA47" s="166">
        <v>42.456899999999997</v>
      </c>
      <c r="BB47" s="166">
        <v>43.370199999999997</v>
      </c>
      <c r="BC47" s="166">
        <v>-620.32349999999997</v>
      </c>
      <c r="BD47" s="166">
        <v>-8.6298999999999992</v>
      </c>
      <c r="BE47" s="166">
        <v>-3.7</v>
      </c>
      <c r="BF47" s="166">
        <v>-3.7</v>
      </c>
      <c r="BG47" s="166">
        <v>64.987399999999994</v>
      </c>
      <c r="BH47" s="166">
        <v>63.677700000000002</v>
      </c>
      <c r="BI47" s="166">
        <v>-6.1642000000000001</v>
      </c>
      <c r="BJ47" s="167"/>
      <c r="BK47" s="166">
        <v>-86.317300000000003</v>
      </c>
      <c r="BL47" s="166">
        <v>12.7531</v>
      </c>
      <c r="BM47" s="166">
        <v>10.572699999999999</v>
      </c>
      <c r="BN47" s="166">
        <v>7.0629</v>
      </c>
      <c r="BO47" s="166">
        <v>665.4864</v>
      </c>
      <c r="BP47" s="166">
        <v>153.26390000000001</v>
      </c>
      <c r="BQ47" s="166">
        <v>152.83670000000001</v>
      </c>
      <c r="BR47" s="166">
        <v>-620.84079999999994</v>
      </c>
      <c r="BS47" s="166">
        <v>650.61440000000005</v>
      </c>
      <c r="BT47" s="167"/>
      <c r="BU47" s="166">
        <v>-97.505700000000004</v>
      </c>
      <c r="BV47" s="166">
        <v>98.768100000000004</v>
      </c>
      <c r="BW47" s="168">
        <v>110.0904</v>
      </c>
      <c r="BX47" s="166">
        <v>33.54</v>
      </c>
      <c r="BY47" s="168">
        <v>48.75</v>
      </c>
      <c r="BZ47" s="166">
        <v>87.87</v>
      </c>
      <c r="CA47" s="166">
        <v>91.47</v>
      </c>
      <c r="CB47" s="166">
        <v>0.1381</v>
      </c>
      <c r="CC47" s="166">
        <v>4.1999999999999997E-3</v>
      </c>
      <c r="CD47" s="166">
        <v>56.273499999999999</v>
      </c>
      <c r="CE47" s="166">
        <v>57.0351</v>
      </c>
      <c r="CF47" s="166">
        <v>28.408300000000001</v>
      </c>
      <c r="CG47" s="166">
        <v>-227.87129999999999</v>
      </c>
      <c r="CH47" s="166">
        <v>-227.60499999999999</v>
      </c>
      <c r="CI47" s="166">
        <v>18.933800000000002</v>
      </c>
      <c r="CJ47" s="166">
        <v>0</v>
      </c>
      <c r="CK47" s="166">
        <v>12.4756</v>
      </c>
      <c r="CL47" s="166">
        <v>12.452</v>
      </c>
      <c r="CM47" s="166">
        <v>163.6</v>
      </c>
      <c r="CN47" s="166">
        <v>147.9</v>
      </c>
      <c r="CO47" s="166">
        <v>-18.350000000000001</v>
      </c>
      <c r="CP47" s="166">
        <v>46.348999999999997</v>
      </c>
      <c r="CQ47" s="166">
        <v>44.738500000000002</v>
      </c>
      <c r="CR47" s="166">
        <v>45.338900000000002</v>
      </c>
      <c r="CS47" s="166">
        <v>-39.295299999999997</v>
      </c>
      <c r="CT47" s="166">
        <v>-38.982999999999997</v>
      </c>
      <c r="CU47" s="166">
        <v>75.583200000000005</v>
      </c>
      <c r="CV47" s="166">
        <v>-103.27160000000001</v>
      </c>
      <c r="CW47" s="166">
        <v>92.7744</v>
      </c>
      <c r="CX47" s="166">
        <v>19.101299999999998</v>
      </c>
      <c r="CY47" s="166">
        <v>88.93</v>
      </c>
      <c r="CZ47" s="166">
        <v>48.78</v>
      </c>
      <c r="DA47" s="166">
        <v>58.8354</v>
      </c>
      <c r="DB47" s="166">
        <v>55.668599999999998</v>
      </c>
      <c r="DC47" s="166">
        <v>-39.706299999999999</v>
      </c>
      <c r="DD47" s="167"/>
      <c r="DE47" s="167"/>
      <c r="DF47" s="166">
        <v>0</v>
      </c>
      <c r="DG47" s="166">
        <v>-90.740600000000001</v>
      </c>
      <c r="DH47" s="167"/>
      <c r="DI47" s="166">
        <v>-21.755700000000001</v>
      </c>
      <c r="DJ47" s="166">
        <v>-101.8</v>
      </c>
      <c r="DK47" s="166">
        <v>-101.4</v>
      </c>
      <c r="DL47" s="166">
        <v>26.814900000000002</v>
      </c>
      <c r="DM47" s="166">
        <v>67.7</v>
      </c>
      <c r="DN47" s="166">
        <v>84.2</v>
      </c>
      <c r="DO47" s="166">
        <v>92.44</v>
      </c>
      <c r="DP47" s="166">
        <v>67.11</v>
      </c>
      <c r="DQ47" s="166">
        <v>-13.15</v>
      </c>
      <c r="DR47" s="166">
        <v>65.626999999999995</v>
      </c>
      <c r="DS47" s="166">
        <v>90.165099999999995</v>
      </c>
      <c r="DT47" s="166">
        <v>-3.18</v>
      </c>
      <c r="DU47" s="166">
        <v>-3.45</v>
      </c>
      <c r="DV47" s="166">
        <v>87.25</v>
      </c>
      <c r="DW47" s="166">
        <v>75.94</v>
      </c>
      <c r="DX47" s="166">
        <v>91.654499999999999</v>
      </c>
      <c r="DY47" s="166">
        <v>88.690899999999999</v>
      </c>
      <c r="DZ47" s="166">
        <v>36.443100000000001</v>
      </c>
      <c r="EA47" s="166">
        <v>34.936399999999999</v>
      </c>
      <c r="EB47" s="166">
        <v>254.4725</v>
      </c>
      <c r="EC47" s="166">
        <v>207.0977</v>
      </c>
      <c r="ED47" s="166">
        <v>200.20150000000001</v>
      </c>
      <c r="EE47" s="166">
        <v>203.13650000000001</v>
      </c>
      <c r="EF47" s="166">
        <v>89.6755</v>
      </c>
      <c r="EG47" s="166">
        <v>63.476399999999998</v>
      </c>
      <c r="EH47" s="166">
        <v>-30.376999999999999</v>
      </c>
      <c r="EI47" s="166">
        <v>627.21720000000005</v>
      </c>
      <c r="EJ47" s="166">
        <v>380.6164</v>
      </c>
      <c r="EK47" s="166">
        <v>4.3682999999999996</v>
      </c>
      <c r="EL47" s="166">
        <v>-5.3502999999999998</v>
      </c>
      <c r="EM47" s="166">
        <v>-2.6469999999999998</v>
      </c>
      <c r="EN47" s="166">
        <v>0</v>
      </c>
      <c r="EO47" s="166">
        <v>30.320699999999999</v>
      </c>
      <c r="EP47" s="166">
        <v>28.761299999999999</v>
      </c>
      <c r="EQ47" s="166">
        <v>20.015999999999998</v>
      </c>
      <c r="ER47" s="166">
        <v>-26.435500000000001</v>
      </c>
      <c r="ES47" s="166">
        <v>0</v>
      </c>
      <c r="ET47" s="166">
        <v>-22.747800000000002</v>
      </c>
      <c r="EU47" s="166">
        <v>0</v>
      </c>
      <c r="EV47" s="166">
        <v>-3.69</v>
      </c>
      <c r="EW47" s="167"/>
      <c r="EX47" s="166">
        <v>13.0945</v>
      </c>
      <c r="EY47" s="166">
        <v>3.9807000000000001</v>
      </c>
      <c r="EZ47" s="166">
        <v>-38.331800000000001</v>
      </c>
      <c r="FA47" s="166">
        <v>-37.6325</v>
      </c>
      <c r="FB47" s="166">
        <v>7.2163000000000004</v>
      </c>
      <c r="FC47" s="166">
        <v>-61.612699999999997</v>
      </c>
      <c r="FD47" s="166">
        <v>33.813099999999999</v>
      </c>
      <c r="FE47" s="166">
        <v>22.699300000000001</v>
      </c>
      <c r="FF47" s="166">
        <v>22.4312</v>
      </c>
      <c r="FG47" s="167"/>
      <c r="FH47" s="166">
        <v>32.3718</v>
      </c>
      <c r="FI47" s="166">
        <v>32.274900000000002</v>
      </c>
      <c r="FJ47" s="166">
        <v>30.3887</v>
      </c>
      <c r="FK47" s="166">
        <v>-0.33489999999999998</v>
      </c>
      <c r="FL47" s="166">
        <v>-0.33489999999999998</v>
      </c>
      <c r="FM47" s="166">
        <v>102.98560000000001</v>
      </c>
      <c r="FN47" s="166">
        <v>-34.016500000000001</v>
      </c>
      <c r="FO47" s="166">
        <v>-34.116399999999999</v>
      </c>
      <c r="FP47" s="166">
        <v>63.470399999999998</v>
      </c>
      <c r="FQ47" s="166">
        <v>69.861400000000003</v>
      </c>
      <c r="FR47" s="166">
        <v>27.929500000000001</v>
      </c>
      <c r="FS47" s="166">
        <v>12.54</v>
      </c>
      <c r="FT47" s="166">
        <v>9.2609999999999992</v>
      </c>
      <c r="FU47" s="166">
        <v>1.6434</v>
      </c>
      <c r="FV47" s="166">
        <v>-5.32</v>
      </c>
      <c r="FW47" s="166">
        <v>12.62</v>
      </c>
      <c r="FX47" s="166">
        <v>27.802399999999999</v>
      </c>
      <c r="FY47" s="167"/>
      <c r="FZ47" s="166">
        <v>0.442</v>
      </c>
      <c r="GA47" s="166">
        <v>0.68200000000000005</v>
      </c>
      <c r="GB47" s="167"/>
      <c r="GC47" s="166">
        <v>42.92</v>
      </c>
      <c r="GD47" s="166">
        <v>-71.3172</v>
      </c>
      <c r="GE47" s="166">
        <v>-64.643699999999995</v>
      </c>
      <c r="GF47" s="166">
        <v>15.91</v>
      </c>
      <c r="GG47" s="166">
        <v>87.424700000000001</v>
      </c>
      <c r="GH47" s="166">
        <v>29</v>
      </c>
      <c r="GI47" s="166">
        <v>-10.596299999999999</v>
      </c>
      <c r="GJ47" s="166">
        <v>-14.266299999999999</v>
      </c>
      <c r="GK47" s="166">
        <v>-14.953200000000001</v>
      </c>
      <c r="GL47" s="166">
        <v>3.1153</v>
      </c>
      <c r="GM47" s="167"/>
      <c r="GN47" s="167"/>
      <c r="GO47" s="166">
        <v>-16.976400000000002</v>
      </c>
      <c r="GP47" s="166">
        <v>-36.058199999999999</v>
      </c>
      <c r="GQ47" s="166">
        <v>15.753399999999999</v>
      </c>
      <c r="GR47" s="166">
        <v>37.520299999999999</v>
      </c>
      <c r="GS47" s="166">
        <v>44.250500000000002</v>
      </c>
      <c r="GT47" s="166">
        <v>44.654600000000002</v>
      </c>
      <c r="GU47" s="166">
        <v>-125.631</v>
      </c>
      <c r="GV47" s="166">
        <v>-34.3337</v>
      </c>
      <c r="GW47" s="166">
        <v>33.575000000000003</v>
      </c>
      <c r="GX47" s="166">
        <v>-28.174199999999999</v>
      </c>
      <c r="GY47" s="166">
        <v>10.1853</v>
      </c>
      <c r="GZ47" s="168">
        <v>21.9099</v>
      </c>
      <c r="HA47" s="168">
        <v>20.9771</v>
      </c>
      <c r="HB47" s="166">
        <v>12.849299999999999</v>
      </c>
      <c r="HC47" s="166">
        <v>179.32849999999999</v>
      </c>
      <c r="HD47" s="166">
        <v>178.92449999999999</v>
      </c>
      <c r="HE47" s="166">
        <v>169.7</v>
      </c>
      <c r="HF47" s="166">
        <v>-169.0916</v>
      </c>
      <c r="HG47" s="166">
        <v>-415.90859999999998</v>
      </c>
      <c r="HH47" s="166">
        <v>417.6404</v>
      </c>
      <c r="HI47" s="166">
        <v>473.70839999999998</v>
      </c>
      <c r="HJ47" s="166">
        <v>-169.27189999999999</v>
      </c>
      <c r="HK47" s="166">
        <v>-169.7878</v>
      </c>
      <c r="HL47" s="166">
        <v>0</v>
      </c>
      <c r="HM47" s="166">
        <v>9.8721999999999994</v>
      </c>
      <c r="HN47" s="166">
        <v>80.683199999999999</v>
      </c>
      <c r="HO47" s="166">
        <v>80.986000000000004</v>
      </c>
      <c r="HP47" s="167"/>
      <c r="HQ47" s="167"/>
      <c r="HR47" s="166">
        <v>15.4658</v>
      </c>
      <c r="HS47" s="166">
        <v>15.966200000000001</v>
      </c>
      <c r="HT47" s="166">
        <v>-103.7063</v>
      </c>
      <c r="HU47" s="166">
        <v>-104.00539999999999</v>
      </c>
      <c r="HV47" s="166">
        <v>53.68</v>
      </c>
      <c r="HW47" s="166">
        <v>52.63</v>
      </c>
      <c r="HX47" s="166">
        <v>74.7</v>
      </c>
      <c r="HY47" s="166">
        <v>74.599999999999994</v>
      </c>
      <c r="HZ47" s="166">
        <v>20.816800000000001</v>
      </c>
      <c r="IA47" s="166">
        <v>43.44</v>
      </c>
      <c r="IB47" s="166">
        <v>-466.80380000000002</v>
      </c>
      <c r="IC47" s="166">
        <v>101.91240000000001</v>
      </c>
      <c r="ID47" s="166">
        <v>100.47920000000001</v>
      </c>
      <c r="IE47" s="168">
        <v>17.899999999999999</v>
      </c>
      <c r="IF47" s="166">
        <v>58.1</v>
      </c>
      <c r="IG47" s="166">
        <v>-16.5</v>
      </c>
      <c r="IH47" s="166">
        <v>-16.399999999999999</v>
      </c>
      <c r="II47" s="167"/>
      <c r="IJ47" s="166">
        <v>1.5129999999999999</v>
      </c>
      <c r="IK47" s="166">
        <v>-467.6037</v>
      </c>
      <c r="IL47" s="166">
        <v>-352.81630000000001</v>
      </c>
      <c r="IM47" s="166">
        <v>573.18100000000004</v>
      </c>
      <c r="IN47" s="166">
        <v>423.70339999999999</v>
      </c>
      <c r="IO47" s="166">
        <v>69.194199999999995</v>
      </c>
      <c r="IP47" s="166">
        <v>-415.1961</v>
      </c>
      <c r="IQ47" s="166">
        <v>412.74130000000002</v>
      </c>
      <c r="IR47" s="166">
        <v>-102.0352</v>
      </c>
      <c r="IS47" s="166">
        <v>-201.9049</v>
      </c>
      <c r="IT47" s="166">
        <v>-410.75630000000001</v>
      </c>
      <c r="IU47" s="166">
        <v>150.59030000000001</v>
      </c>
      <c r="IV47" s="166">
        <v>151.84729999999999</v>
      </c>
      <c r="IW47" s="166">
        <v>101.59350000000001</v>
      </c>
      <c r="IX47" s="166">
        <v>-548.75630000000001</v>
      </c>
      <c r="IY47" s="166">
        <v>211.27850000000001</v>
      </c>
      <c r="IZ47" s="166">
        <v>-347.2595</v>
      </c>
      <c r="JA47" s="166">
        <v>348.84559999999999</v>
      </c>
      <c r="JB47" s="166">
        <v>-6.9612999999999996</v>
      </c>
      <c r="JC47" s="166">
        <v>12.849</v>
      </c>
      <c r="JD47" s="166">
        <v>31.92</v>
      </c>
      <c r="JE47" s="166">
        <v>-0.75</v>
      </c>
      <c r="JF47" s="166">
        <v>-0.76300000000000001</v>
      </c>
      <c r="JG47" s="166">
        <v>-30.96</v>
      </c>
      <c r="JH47" s="166">
        <v>5.76</v>
      </c>
      <c r="JI47" s="167"/>
      <c r="JJ47" s="166">
        <v>-5.742</v>
      </c>
      <c r="JK47" s="166">
        <v>-16.9909</v>
      </c>
      <c r="JL47" s="166">
        <v>-1.1397999999999999</v>
      </c>
      <c r="JM47" s="166">
        <v>-6.3</v>
      </c>
      <c r="JN47" s="166">
        <v>50.689</v>
      </c>
      <c r="JO47" s="166">
        <v>50.7</v>
      </c>
      <c r="JP47" s="167"/>
      <c r="JQ47" s="167"/>
      <c r="JR47" s="166">
        <v>52.4574</v>
      </c>
      <c r="JS47" s="166">
        <v>52.069800000000001</v>
      </c>
      <c r="JT47" s="166">
        <v>52.414999999999999</v>
      </c>
      <c r="JU47" s="167"/>
      <c r="JV47" s="166">
        <v>-56.2</v>
      </c>
      <c r="JW47" s="166">
        <v>9.3047000000000004</v>
      </c>
      <c r="JX47" s="166">
        <v>11.46</v>
      </c>
      <c r="JY47" s="166">
        <v>0</v>
      </c>
      <c r="JZ47" s="166">
        <v>6.984</v>
      </c>
      <c r="KA47" s="166">
        <v>42.559899999999999</v>
      </c>
      <c r="KB47" s="166">
        <v>5.6607000000000003</v>
      </c>
      <c r="KC47" s="166">
        <v>5.7771999999999997</v>
      </c>
      <c r="KD47" s="166">
        <v>-42.484900000000003</v>
      </c>
      <c r="KE47" s="166">
        <v>-10.235900000000001</v>
      </c>
      <c r="KF47" s="166">
        <v>51.296399999999998</v>
      </c>
      <c r="KG47" s="166">
        <v>44.3</v>
      </c>
      <c r="KH47" s="166">
        <v>-44.3</v>
      </c>
      <c r="KI47" s="166">
        <v>56.909799999999997</v>
      </c>
      <c r="KJ47" s="166">
        <v>47.100099999999998</v>
      </c>
    </row>
    <row r="48" spans="1:296" ht="18" customHeight="1" x14ac:dyDescent="0.3">
      <c r="A48" s="163" t="s">
        <v>63</v>
      </c>
      <c r="B48" s="163" t="s">
        <v>960</v>
      </c>
      <c r="C48" s="169">
        <v>0</v>
      </c>
      <c r="D48" s="170"/>
      <c r="E48" s="171">
        <v>23.597999999999999</v>
      </c>
      <c r="F48" s="171">
        <v>-35.118299999999998</v>
      </c>
      <c r="G48" s="169">
        <v>-28.3384</v>
      </c>
      <c r="H48" s="169">
        <v>27.777699999999999</v>
      </c>
      <c r="I48" s="169">
        <v>0</v>
      </c>
      <c r="J48" s="169">
        <v>60.930999999999997</v>
      </c>
      <c r="K48" s="169">
        <v>-38.307499999999997</v>
      </c>
      <c r="L48" s="169">
        <v>78.691999999999993</v>
      </c>
      <c r="M48" s="169">
        <v>39.962800000000001</v>
      </c>
      <c r="N48" s="169">
        <v>38.7759</v>
      </c>
      <c r="O48" s="169">
        <v>-19.98</v>
      </c>
      <c r="P48" s="169">
        <v>-81.364000000000004</v>
      </c>
      <c r="Q48" s="169">
        <v>72.599999999999994</v>
      </c>
      <c r="R48" s="169">
        <v>20.7</v>
      </c>
      <c r="S48" s="169">
        <v>-70.400000000000006</v>
      </c>
      <c r="T48" s="169">
        <v>2.6425999999999998</v>
      </c>
      <c r="U48" s="169">
        <v>1.3532</v>
      </c>
      <c r="V48" s="169">
        <v>18.431999999999999</v>
      </c>
      <c r="W48" s="169">
        <v>18.520700000000001</v>
      </c>
      <c r="X48" s="169">
        <v>30.6782</v>
      </c>
      <c r="Y48" s="169">
        <v>9.7988999999999997</v>
      </c>
      <c r="Z48" s="169">
        <v>0.47760000000000002</v>
      </c>
      <c r="AA48" s="169">
        <v>8.2401999999999997</v>
      </c>
      <c r="AB48" s="170"/>
      <c r="AC48" s="170"/>
      <c r="AD48" s="169">
        <v>-73.62</v>
      </c>
      <c r="AE48" s="169">
        <v>-73.650000000000006</v>
      </c>
      <c r="AF48" s="170"/>
      <c r="AG48" s="169">
        <v>19.98</v>
      </c>
      <c r="AH48" s="169">
        <v>79.2</v>
      </c>
      <c r="AI48" s="169">
        <v>30.513999999999999</v>
      </c>
      <c r="AJ48" s="169">
        <v>0.33</v>
      </c>
      <c r="AK48" s="169">
        <v>-77.569999999999993</v>
      </c>
      <c r="AL48" s="169">
        <v>-77.48</v>
      </c>
      <c r="AM48" s="169">
        <v>-39.04</v>
      </c>
      <c r="AN48" s="169">
        <v>78.75</v>
      </c>
      <c r="AO48" s="169">
        <v>79.17</v>
      </c>
      <c r="AP48" s="169">
        <v>26.673999999999999</v>
      </c>
      <c r="AQ48" s="169">
        <v>-8.9268000000000001</v>
      </c>
      <c r="AR48" s="169">
        <v>80.268799999999999</v>
      </c>
      <c r="AS48" s="169">
        <v>82.792299999999997</v>
      </c>
      <c r="AT48" s="169">
        <v>58.741700000000002</v>
      </c>
      <c r="AU48" s="169">
        <v>-62.482999999999997</v>
      </c>
      <c r="AV48" s="169">
        <v>-63.343200000000003</v>
      </c>
      <c r="AW48" s="169">
        <v>5.6153000000000004</v>
      </c>
      <c r="AX48" s="169">
        <v>5.7488999999999999</v>
      </c>
      <c r="AY48" s="169">
        <v>86.874200000000002</v>
      </c>
      <c r="AZ48" s="169">
        <v>88.369600000000005</v>
      </c>
      <c r="BA48" s="169">
        <v>44.834899999999998</v>
      </c>
      <c r="BB48" s="169">
        <v>45.324100000000001</v>
      </c>
      <c r="BC48" s="169">
        <v>-595.91520000000003</v>
      </c>
      <c r="BD48" s="169">
        <v>-13.030099999999999</v>
      </c>
      <c r="BE48" s="169">
        <v>-5.3</v>
      </c>
      <c r="BF48" s="169">
        <v>-5.3</v>
      </c>
      <c r="BG48" s="169">
        <v>70.814999999999998</v>
      </c>
      <c r="BH48" s="169">
        <v>68.665599999999998</v>
      </c>
      <c r="BI48" s="169">
        <v>-6.0827</v>
      </c>
      <c r="BJ48" s="170"/>
      <c r="BK48" s="169">
        <v>-93.604399999999998</v>
      </c>
      <c r="BL48" s="169">
        <v>12.6469</v>
      </c>
      <c r="BM48" s="169">
        <v>11.325100000000001</v>
      </c>
      <c r="BN48" s="169">
        <v>7.5476000000000001</v>
      </c>
      <c r="BO48" s="169">
        <v>644.24549999999999</v>
      </c>
      <c r="BP48" s="169">
        <v>132.63339999999999</v>
      </c>
      <c r="BQ48" s="169">
        <v>132.38929999999999</v>
      </c>
      <c r="BR48" s="169">
        <v>-583.56989999999996</v>
      </c>
      <c r="BS48" s="169">
        <v>608.04920000000004</v>
      </c>
      <c r="BT48" s="170"/>
      <c r="BU48" s="169">
        <v>-122.104</v>
      </c>
      <c r="BV48" s="169">
        <v>124.08280000000001</v>
      </c>
      <c r="BW48" s="171">
        <v>110.7503</v>
      </c>
      <c r="BX48" s="169">
        <v>33.57</v>
      </c>
      <c r="BY48" s="171">
        <v>48.244999999999997</v>
      </c>
      <c r="BZ48" s="171">
        <v>87.87</v>
      </c>
      <c r="CA48" s="171">
        <v>91.965000000000003</v>
      </c>
      <c r="CB48" s="169">
        <v>6.5681000000000003</v>
      </c>
      <c r="CC48" s="169">
        <v>6.4340999999999999</v>
      </c>
      <c r="CD48" s="169">
        <v>58.543900000000001</v>
      </c>
      <c r="CE48" s="169">
        <v>58.805500000000002</v>
      </c>
      <c r="CF48" s="169">
        <v>28.012699999999999</v>
      </c>
      <c r="CG48" s="169">
        <v>-229.2242</v>
      </c>
      <c r="CH48" s="169">
        <v>-227.1831</v>
      </c>
      <c r="CI48" s="169">
        <v>21.391300000000001</v>
      </c>
      <c r="CJ48" s="169">
        <v>0</v>
      </c>
      <c r="CK48" s="169">
        <v>12.4756</v>
      </c>
      <c r="CL48" s="169">
        <v>12.57</v>
      </c>
      <c r="CM48" s="169">
        <v>165.2</v>
      </c>
      <c r="CN48" s="169">
        <v>148.80000000000001</v>
      </c>
      <c r="CO48" s="169">
        <v>-18.579999999999998</v>
      </c>
      <c r="CP48" s="169">
        <v>46.578600000000002</v>
      </c>
      <c r="CQ48" s="169">
        <v>44.746600000000001</v>
      </c>
      <c r="CR48" s="169">
        <v>45.319200000000002</v>
      </c>
      <c r="CS48" s="169">
        <v>-40.041800000000002</v>
      </c>
      <c r="CT48" s="169">
        <v>-38.681800000000003</v>
      </c>
      <c r="CU48" s="169">
        <v>59.803100000000001</v>
      </c>
      <c r="CV48" s="169">
        <v>-85.623800000000003</v>
      </c>
      <c r="CW48" s="169">
        <v>73.738399999999999</v>
      </c>
      <c r="CX48" s="171">
        <v>19.0947</v>
      </c>
      <c r="CY48" s="169">
        <v>86.54</v>
      </c>
      <c r="CZ48" s="169">
        <v>47.92</v>
      </c>
      <c r="DA48" s="169">
        <v>58.132300000000001</v>
      </c>
      <c r="DB48" s="169">
        <v>55.082700000000003</v>
      </c>
      <c r="DC48" s="169">
        <v>-40.109699999999997</v>
      </c>
      <c r="DD48" s="170"/>
      <c r="DE48" s="170"/>
      <c r="DF48" s="169">
        <v>0</v>
      </c>
      <c r="DG48" s="169">
        <v>-81.582599999999999</v>
      </c>
      <c r="DH48" s="170"/>
      <c r="DI48" s="169">
        <v>-22.097899999999999</v>
      </c>
      <c r="DJ48" s="169">
        <v>-99</v>
      </c>
      <c r="DK48" s="169">
        <v>-98</v>
      </c>
      <c r="DL48" s="169">
        <v>26.814900000000002</v>
      </c>
      <c r="DM48" s="169">
        <v>66.3</v>
      </c>
      <c r="DN48" s="169">
        <v>82.36</v>
      </c>
      <c r="DO48" s="169">
        <v>90.22</v>
      </c>
      <c r="DP48" s="169">
        <v>65.66</v>
      </c>
      <c r="DQ48" s="169">
        <v>-12.41</v>
      </c>
      <c r="DR48" s="169">
        <v>66.34</v>
      </c>
      <c r="DS48" s="169">
        <v>78.999499999999998</v>
      </c>
      <c r="DT48" s="169">
        <v>-3.47</v>
      </c>
      <c r="DU48" s="169">
        <v>-3.35</v>
      </c>
      <c r="DV48" s="169">
        <v>88.48</v>
      </c>
      <c r="DW48" s="169">
        <v>75.760000000000005</v>
      </c>
      <c r="DX48" s="169">
        <v>81.599999999999994</v>
      </c>
      <c r="DY48" s="169">
        <v>80.236400000000003</v>
      </c>
      <c r="DZ48" s="169">
        <v>37.2699</v>
      </c>
      <c r="EA48" s="169">
        <v>35.7273</v>
      </c>
      <c r="EB48" s="169">
        <v>248.7535</v>
      </c>
      <c r="EC48" s="169">
        <v>200.59229999999999</v>
      </c>
      <c r="ED48" s="169">
        <v>192.06549999999999</v>
      </c>
      <c r="EE48" s="169">
        <v>196.40870000000001</v>
      </c>
      <c r="EF48" s="169">
        <v>95.221500000000006</v>
      </c>
      <c r="EG48" s="169">
        <v>70.585400000000007</v>
      </c>
      <c r="EH48" s="169">
        <v>-29.331</v>
      </c>
      <c r="EI48" s="169">
        <v>598.68960000000004</v>
      </c>
      <c r="EJ48" s="169">
        <v>462.77550000000002</v>
      </c>
      <c r="EK48" s="171">
        <v>4.3682999999999996</v>
      </c>
      <c r="EL48" s="169">
        <v>-5.7085999999999997</v>
      </c>
      <c r="EM48" s="169">
        <v>-2.7021999999999999</v>
      </c>
      <c r="EN48" s="169">
        <v>0</v>
      </c>
      <c r="EO48" s="169">
        <v>40.590800000000002</v>
      </c>
      <c r="EP48" s="169">
        <v>38.476999999999997</v>
      </c>
      <c r="EQ48" s="169">
        <v>21.552</v>
      </c>
      <c r="ER48" s="169">
        <v>-26.834</v>
      </c>
      <c r="ES48" s="169">
        <v>0</v>
      </c>
      <c r="ET48" s="169">
        <v>-29.375800000000002</v>
      </c>
      <c r="EU48" s="169">
        <v>0</v>
      </c>
      <c r="EV48" s="169">
        <v>-3.21</v>
      </c>
      <c r="EW48" s="170"/>
      <c r="EX48" s="169">
        <v>12.9512</v>
      </c>
      <c r="EY48" s="169">
        <v>24.363499999999998</v>
      </c>
      <c r="EZ48" s="169">
        <v>-38.339500000000001</v>
      </c>
      <c r="FA48" s="169">
        <v>-37.267600000000002</v>
      </c>
      <c r="FB48" s="169">
        <v>6.8548</v>
      </c>
      <c r="FC48" s="169">
        <v>-68.360399999999998</v>
      </c>
      <c r="FD48" s="169">
        <v>39.935200000000002</v>
      </c>
      <c r="FE48" s="169">
        <v>22.677299999999999</v>
      </c>
      <c r="FF48" s="169">
        <v>22.645299999999999</v>
      </c>
      <c r="FG48" s="170"/>
      <c r="FH48" s="169">
        <v>30.999099999999999</v>
      </c>
      <c r="FI48" s="169">
        <v>31.478000000000002</v>
      </c>
      <c r="FJ48" s="169">
        <v>30.144500000000001</v>
      </c>
      <c r="FK48" s="169">
        <v>-6.8657000000000004</v>
      </c>
      <c r="FL48" s="169">
        <v>-6.0284000000000004</v>
      </c>
      <c r="FM48" s="169">
        <v>88.751800000000003</v>
      </c>
      <c r="FN48" s="169">
        <v>-34.227899999999998</v>
      </c>
      <c r="FO48" s="169">
        <v>-33.523000000000003</v>
      </c>
      <c r="FP48" s="169">
        <v>60.694699999999997</v>
      </c>
      <c r="FQ48" s="169">
        <v>68.198899999999995</v>
      </c>
      <c r="FR48" s="169">
        <v>20.326799999999999</v>
      </c>
      <c r="FS48" s="169">
        <v>14.18</v>
      </c>
      <c r="FT48" s="169">
        <v>14.273300000000001</v>
      </c>
      <c r="FU48" s="169">
        <v>1.6544000000000001</v>
      </c>
      <c r="FV48" s="169">
        <v>-8.7899999999999991</v>
      </c>
      <c r="FW48" s="169">
        <v>15.83</v>
      </c>
      <c r="FX48" s="169">
        <v>20.394400000000001</v>
      </c>
      <c r="FY48" s="170"/>
      <c r="FZ48" s="169">
        <v>0.36699999999999999</v>
      </c>
      <c r="GA48" s="169">
        <v>0.79500000000000004</v>
      </c>
      <c r="GB48" s="170"/>
      <c r="GC48" s="169">
        <v>41.63</v>
      </c>
      <c r="GD48" s="169">
        <v>-69.311899999999994</v>
      </c>
      <c r="GE48" s="169">
        <v>-60.4452</v>
      </c>
      <c r="GF48" s="169">
        <v>16.399999999999999</v>
      </c>
      <c r="GG48" s="169">
        <v>86.6357</v>
      </c>
      <c r="GH48" s="169">
        <v>30.1</v>
      </c>
      <c r="GI48" s="169">
        <v>-9.3262999999999998</v>
      </c>
      <c r="GJ48" s="169">
        <v>-14.062200000000001</v>
      </c>
      <c r="GK48" s="169">
        <v>-15.203799999999999</v>
      </c>
      <c r="GL48" s="169">
        <v>3.1006</v>
      </c>
      <c r="GM48" s="170"/>
      <c r="GN48" s="170"/>
      <c r="GO48" s="169">
        <v>-17.789200000000001</v>
      </c>
      <c r="GP48" s="169">
        <v>-35.241700000000002</v>
      </c>
      <c r="GQ48" s="169">
        <v>16.282800000000002</v>
      </c>
      <c r="GR48" s="169">
        <v>36.415599999999998</v>
      </c>
      <c r="GS48" s="169">
        <v>44.165100000000002</v>
      </c>
      <c r="GT48" s="169">
        <v>44.697499999999998</v>
      </c>
      <c r="GU48" s="169">
        <v>-123.33</v>
      </c>
      <c r="GV48" s="169">
        <v>-33.946599999999997</v>
      </c>
      <c r="GW48" s="169">
        <v>33.0274</v>
      </c>
      <c r="GX48" s="169">
        <v>-27.194700000000001</v>
      </c>
      <c r="GY48" s="169">
        <v>9.7841000000000005</v>
      </c>
      <c r="GZ48" s="169">
        <v>21.7927</v>
      </c>
      <c r="HA48" s="169">
        <v>20.866299999999999</v>
      </c>
      <c r="HB48" s="169">
        <v>12.254</v>
      </c>
      <c r="HC48" s="169">
        <v>195.24780000000001</v>
      </c>
      <c r="HD48" s="169">
        <v>192.71780000000001</v>
      </c>
      <c r="HE48" s="169">
        <v>181</v>
      </c>
      <c r="HF48" s="169">
        <v>-182.09379999999999</v>
      </c>
      <c r="HG48" s="169">
        <v>-443.29</v>
      </c>
      <c r="HH48" s="169">
        <v>445.69459999999998</v>
      </c>
      <c r="HI48" s="169">
        <v>563.08969999999999</v>
      </c>
      <c r="HJ48" s="169">
        <v>-184.0641</v>
      </c>
      <c r="HK48" s="169">
        <v>-182.70079999999999</v>
      </c>
      <c r="HL48" s="169">
        <v>0</v>
      </c>
      <c r="HM48" s="169">
        <v>8.8811</v>
      </c>
      <c r="HN48" s="169">
        <v>83.123000000000005</v>
      </c>
      <c r="HO48" s="169">
        <v>84.156599999999997</v>
      </c>
      <c r="HP48" s="169">
        <v>-87.099800000000002</v>
      </c>
      <c r="HQ48" s="169">
        <v>-85.755700000000004</v>
      </c>
      <c r="HR48" s="169">
        <v>24.579699999999999</v>
      </c>
      <c r="HS48" s="169">
        <v>24.845300000000002</v>
      </c>
      <c r="HT48" s="169">
        <v>-84.674800000000005</v>
      </c>
      <c r="HU48" s="169">
        <v>-83.380499999999998</v>
      </c>
      <c r="HV48" s="169">
        <v>78.22</v>
      </c>
      <c r="HW48" s="169">
        <v>76.91</v>
      </c>
      <c r="HX48" s="169">
        <v>73.7</v>
      </c>
      <c r="HY48" s="169">
        <v>73.400000000000006</v>
      </c>
      <c r="HZ48" s="169">
        <v>21.167200000000001</v>
      </c>
      <c r="IA48" s="169">
        <v>42.4</v>
      </c>
      <c r="IB48" s="169">
        <v>-448.33440000000002</v>
      </c>
      <c r="IC48" s="169">
        <v>101.6865</v>
      </c>
      <c r="ID48" s="169">
        <v>102.7054</v>
      </c>
      <c r="IE48" s="171">
        <v>17.600000000000001</v>
      </c>
      <c r="IF48" s="169">
        <v>54.2</v>
      </c>
      <c r="IG48" s="169">
        <v>-23.3</v>
      </c>
      <c r="IH48" s="169">
        <v>-23.3</v>
      </c>
      <c r="II48" s="169">
        <v>1.7525999999999999</v>
      </c>
      <c r="IJ48" s="169">
        <v>1.4057999999999999</v>
      </c>
      <c r="IK48" s="169">
        <v>-554.67100000000005</v>
      </c>
      <c r="IL48" s="169">
        <v>-428.46800000000002</v>
      </c>
      <c r="IM48" s="169">
        <v>644.32129999999995</v>
      </c>
      <c r="IN48" s="169">
        <v>503.8449</v>
      </c>
      <c r="IO48" s="169">
        <v>68.340299999999999</v>
      </c>
      <c r="IP48" s="169">
        <v>-495.6925</v>
      </c>
      <c r="IQ48" s="169">
        <v>495.23500000000001</v>
      </c>
      <c r="IR48" s="169">
        <v>-207.72309999999999</v>
      </c>
      <c r="IS48" s="169">
        <v>-274.11599999999999</v>
      </c>
      <c r="IT48" s="169">
        <v>-489.97089999999997</v>
      </c>
      <c r="IU48" s="169">
        <v>141.5949</v>
      </c>
      <c r="IV48" s="169">
        <v>139.30840000000001</v>
      </c>
      <c r="IW48" s="169">
        <v>206.655</v>
      </c>
      <c r="IX48" s="169">
        <v>-617.29589999999996</v>
      </c>
      <c r="IY48" s="169">
        <v>285.53120000000001</v>
      </c>
      <c r="IZ48" s="169">
        <v>-342.14789999999999</v>
      </c>
      <c r="JA48" s="169">
        <v>341.9846</v>
      </c>
      <c r="JB48" s="169">
        <v>-7.8567</v>
      </c>
      <c r="JC48" s="169">
        <v>23.228999999999999</v>
      </c>
      <c r="JD48" s="169">
        <v>35.520000000000003</v>
      </c>
      <c r="JE48" s="169">
        <v>-0.82899999999999996</v>
      </c>
      <c r="JF48" s="169">
        <v>-0.84299999999999997</v>
      </c>
      <c r="JG48" s="169">
        <v>-34.32</v>
      </c>
      <c r="JH48" s="169">
        <v>8.24</v>
      </c>
      <c r="JI48" s="170"/>
      <c r="JJ48" s="169">
        <v>-9.1997</v>
      </c>
      <c r="JK48" s="169">
        <v>-19.099699999999999</v>
      </c>
      <c r="JL48" s="169">
        <v>-1.4633</v>
      </c>
      <c r="JM48" s="169">
        <v>-0.2</v>
      </c>
      <c r="JN48" s="169">
        <v>50.481999999999999</v>
      </c>
      <c r="JO48" s="169">
        <v>52.127000000000002</v>
      </c>
      <c r="JP48" s="170"/>
      <c r="JQ48" s="170"/>
      <c r="JR48" s="169">
        <v>53.260199999999998</v>
      </c>
      <c r="JS48" s="169">
        <v>54.126199999999997</v>
      </c>
      <c r="JT48" s="169">
        <v>52.490499999999997</v>
      </c>
      <c r="JU48" s="170"/>
      <c r="JV48" s="169">
        <v>-54.4</v>
      </c>
      <c r="JW48" s="169">
        <v>9.9036000000000008</v>
      </c>
      <c r="JX48" s="169">
        <v>11.33</v>
      </c>
      <c r="JY48" s="169">
        <v>0</v>
      </c>
      <c r="JZ48" s="169">
        <v>6.4260000000000002</v>
      </c>
      <c r="KA48" s="169">
        <v>42.809600000000003</v>
      </c>
      <c r="KB48" s="169">
        <v>5.6319999999999997</v>
      </c>
      <c r="KC48" s="169">
        <v>5.9347000000000003</v>
      </c>
      <c r="KD48" s="169">
        <v>-42.283900000000003</v>
      </c>
      <c r="KE48" s="169">
        <v>-9.0092999999999996</v>
      </c>
      <c r="KF48" s="169">
        <v>50.728200000000001</v>
      </c>
      <c r="KG48" s="169">
        <v>40.9</v>
      </c>
      <c r="KH48" s="169">
        <v>-40.799999999999997</v>
      </c>
      <c r="KI48" s="169">
        <v>116.8879</v>
      </c>
      <c r="KJ48" s="169">
        <v>13.916499999999999</v>
      </c>
    </row>
    <row r="49" spans="1:296" ht="18" customHeight="1" x14ac:dyDescent="0.3">
      <c r="A49" s="163" t="s">
        <v>63</v>
      </c>
      <c r="B49" s="163" t="s">
        <v>961</v>
      </c>
      <c r="C49" s="164">
        <v>0</v>
      </c>
      <c r="D49" s="165"/>
      <c r="E49" s="172">
        <v>23.471499999999999</v>
      </c>
      <c r="F49" s="164">
        <v>-34.897100000000002</v>
      </c>
      <c r="G49" s="164">
        <v>-29.003699999999998</v>
      </c>
      <c r="H49" s="164">
        <v>26.851500000000001</v>
      </c>
      <c r="I49" s="164">
        <v>0</v>
      </c>
      <c r="J49" s="164">
        <v>60.258600000000001</v>
      </c>
      <c r="K49" s="164">
        <v>-49.550400000000003</v>
      </c>
      <c r="L49" s="164">
        <v>76.724199999999996</v>
      </c>
      <c r="M49" s="164">
        <v>38.980800000000002</v>
      </c>
      <c r="N49" s="164">
        <v>37.982300000000002</v>
      </c>
      <c r="O49" s="164">
        <v>-24.42</v>
      </c>
      <c r="P49" s="164">
        <v>-76.332999999999998</v>
      </c>
      <c r="Q49" s="164">
        <v>68.2</v>
      </c>
      <c r="R49" s="164">
        <v>20.7</v>
      </c>
      <c r="S49" s="164">
        <v>-66</v>
      </c>
      <c r="T49" s="164">
        <v>2.7957000000000001</v>
      </c>
      <c r="U49" s="164">
        <v>10.579800000000001</v>
      </c>
      <c r="V49" s="164">
        <v>17.679200000000002</v>
      </c>
      <c r="W49" s="164">
        <v>17.833100000000002</v>
      </c>
      <c r="X49" s="164">
        <v>29.8263</v>
      </c>
      <c r="Y49" s="164">
        <v>9.8472000000000008</v>
      </c>
      <c r="Z49" s="164">
        <v>0.41589999999999999</v>
      </c>
      <c r="AA49" s="164">
        <v>8.5309000000000008</v>
      </c>
      <c r="AB49" s="165"/>
      <c r="AC49" s="165"/>
      <c r="AD49" s="164">
        <v>-77.33</v>
      </c>
      <c r="AE49" s="164">
        <v>-77.31</v>
      </c>
      <c r="AF49" s="165"/>
      <c r="AG49" s="164">
        <v>24.42</v>
      </c>
      <c r="AH49" s="164">
        <v>74.8</v>
      </c>
      <c r="AI49" s="164">
        <v>31.573</v>
      </c>
      <c r="AJ49" s="164">
        <v>0.33500000000000002</v>
      </c>
      <c r="AK49" s="164">
        <v>-82.43</v>
      </c>
      <c r="AL49" s="164">
        <v>-82.77</v>
      </c>
      <c r="AM49" s="164">
        <v>-33.35</v>
      </c>
      <c r="AN49" s="164">
        <v>84.01</v>
      </c>
      <c r="AO49" s="164">
        <v>83.97</v>
      </c>
      <c r="AP49" s="164">
        <v>26.121300000000002</v>
      </c>
      <c r="AQ49" s="164">
        <v>-8.2917000000000005</v>
      </c>
      <c r="AR49" s="164">
        <v>79.296199999999999</v>
      </c>
      <c r="AS49" s="164">
        <v>82.077699999999993</v>
      </c>
      <c r="AT49" s="164">
        <v>60.757300000000001</v>
      </c>
      <c r="AU49" s="164">
        <v>-66.774000000000001</v>
      </c>
      <c r="AV49" s="164">
        <v>-67.554100000000005</v>
      </c>
      <c r="AW49" s="164">
        <v>7.7179000000000002</v>
      </c>
      <c r="AX49" s="164">
        <v>8.0612999999999992</v>
      </c>
      <c r="AY49" s="164">
        <v>87.133799999999994</v>
      </c>
      <c r="AZ49" s="164">
        <v>88.455200000000005</v>
      </c>
      <c r="BA49" s="164">
        <v>42.595399999999998</v>
      </c>
      <c r="BB49" s="164">
        <v>43.2789</v>
      </c>
      <c r="BC49" s="164">
        <v>-595.56410000000005</v>
      </c>
      <c r="BD49" s="164">
        <v>-13.8352</v>
      </c>
      <c r="BE49" s="164">
        <v>-4.9000000000000004</v>
      </c>
      <c r="BF49" s="164">
        <v>-4.9000000000000004</v>
      </c>
      <c r="BG49" s="164">
        <v>75.487099999999998</v>
      </c>
      <c r="BH49" s="164">
        <v>72.922700000000006</v>
      </c>
      <c r="BI49" s="164">
        <v>-6.5465</v>
      </c>
      <c r="BJ49" s="165"/>
      <c r="BK49" s="164">
        <v>-92.841899999999995</v>
      </c>
      <c r="BL49" s="164">
        <v>12.942299999999999</v>
      </c>
      <c r="BM49" s="164">
        <v>11.367100000000001</v>
      </c>
      <c r="BN49" s="164">
        <v>7.7171000000000003</v>
      </c>
      <c r="BO49" s="164">
        <v>644.85590000000002</v>
      </c>
      <c r="BP49" s="164">
        <v>123.72199999999999</v>
      </c>
      <c r="BQ49" s="164">
        <v>123.4473</v>
      </c>
      <c r="BR49" s="164">
        <v>-574.61670000000004</v>
      </c>
      <c r="BS49" s="164">
        <v>592.12900000000002</v>
      </c>
      <c r="BT49" s="165"/>
      <c r="BU49" s="164">
        <v>-126.3518</v>
      </c>
      <c r="BV49" s="164">
        <v>129.2355</v>
      </c>
      <c r="BW49" s="172">
        <v>110.98520000000001</v>
      </c>
      <c r="BX49" s="164">
        <v>33.18</v>
      </c>
      <c r="BY49" s="164">
        <v>47.74</v>
      </c>
      <c r="BZ49" s="172">
        <v>86.995000000000005</v>
      </c>
      <c r="CA49" s="164">
        <v>92.46</v>
      </c>
      <c r="CB49" s="164">
        <v>1.4777</v>
      </c>
      <c r="CC49" s="164">
        <v>1.3438000000000001</v>
      </c>
      <c r="CD49" s="164">
        <v>61.510399999999997</v>
      </c>
      <c r="CE49" s="164">
        <v>62.2393</v>
      </c>
      <c r="CF49" s="164">
        <v>30.061299999999999</v>
      </c>
      <c r="CG49" s="164">
        <v>-228.21019999999999</v>
      </c>
      <c r="CH49" s="164">
        <v>-227.07419999999999</v>
      </c>
      <c r="CI49" s="164">
        <v>22.752400000000002</v>
      </c>
      <c r="CJ49" s="164">
        <v>0</v>
      </c>
      <c r="CK49" s="164">
        <v>12.4756</v>
      </c>
      <c r="CL49" s="164">
        <v>12.5</v>
      </c>
      <c r="CM49" s="164">
        <v>163.19999999999999</v>
      </c>
      <c r="CN49" s="164">
        <v>146</v>
      </c>
      <c r="CO49" s="164">
        <v>-18.54</v>
      </c>
      <c r="CP49" s="164">
        <v>46.875500000000002</v>
      </c>
      <c r="CQ49" s="164">
        <v>44.879100000000001</v>
      </c>
      <c r="CR49" s="164">
        <v>46.1248</v>
      </c>
      <c r="CS49" s="164">
        <v>-38.752000000000002</v>
      </c>
      <c r="CT49" s="164">
        <v>-38.561199999999999</v>
      </c>
      <c r="CU49" s="164">
        <v>49.909700000000001</v>
      </c>
      <c r="CV49" s="164">
        <v>-76.319999999999993</v>
      </c>
      <c r="CW49" s="164">
        <v>63.045200000000001</v>
      </c>
      <c r="CX49" s="164">
        <v>19.088000000000001</v>
      </c>
      <c r="CY49" s="164">
        <v>82.24</v>
      </c>
      <c r="CZ49" s="164">
        <v>45.79</v>
      </c>
      <c r="DA49" s="164">
        <v>56.726100000000002</v>
      </c>
      <c r="DB49" s="164">
        <v>53.910800000000002</v>
      </c>
      <c r="DC49" s="164">
        <v>-39.730200000000004</v>
      </c>
      <c r="DD49" s="165"/>
      <c r="DE49" s="165"/>
      <c r="DF49" s="164">
        <v>0</v>
      </c>
      <c r="DG49" s="164">
        <v>-80.515100000000004</v>
      </c>
      <c r="DH49" s="165"/>
      <c r="DI49" s="164">
        <v>-21.855599999999999</v>
      </c>
      <c r="DJ49" s="164">
        <v>-100.4</v>
      </c>
      <c r="DK49" s="164">
        <v>-98.7</v>
      </c>
      <c r="DL49" s="164">
        <v>27.441099999999999</v>
      </c>
      <c r="DM49" s="164">
        <v>63.5</v>
      </c>
      <c r="DN49" s="164">
        <v>80.48</v>
      </c>
      <c r="DO49" s="164">
        <v>86.4</v>
      </c>
      <c r="DP49" s="164">
        <v>63.04</v>
      </c>
      <c r="DQ49" s="164">
        <v>-12.09</v>
      </c>
      <c r="DR49" s="164">
        <v>67.006500000000003</v>
      </c>
      <c r="DS49" s="164">
        <v>79.712000000000003</v>
      </c>
      <c r="DT49" s="164">
        <v>-3.19</v>
      </c>
      <c r="DU49" s="164">
        <v>-3.54</v>
      </c>
      <c r="DV49" s="164">
        <v>82.73</v>
      </c>
      <c r="DW49" s="164">
        <v>73.7</v>
      </c>
      <c r="DX49" s="164">
        <v>80.8</v>
      </c>
      <c r="DY49" s="164">
        <v>78.181799999999996</v>
      </c>
      <c r="DZ49" s="164">
        <v>33.489600000000003</v>
      </c>
      <c r="EA49" s="164">
        <v>32.627299999999998</v>
      </c>
      <c r="EB49" s="164">
        <v>242.4333</v>
      </c>
      <c r="EC49" s="164">
        <v>194.3235</v>
      </c>
      <c r="ED49" s="164">
        <v>187.1088</v>
      </c>
      <c r="EE49" s="164">
        <v>189.29560000000001</v>
      </c>
      <c r="EF49" s="164">
        <v>101.006</v>
      </c>
      <c r="EG49" s="164">
        <v>78.4345</v>
      </c>
      <c r="EH49" s="164">
        <v>-30.273</v>
      </c>
      <c r="EI49" s="164">
        <v>583.90710000000001</v>
      </c>
      <c r="EJ49" s="164">
        <v>505.70760000000001</v>
      </c>
      <c r="EK49" s="172">
        <v>4.5872999999999999</v>
      </c>
      <c r="EL49" s="164">
        <v>-5.5529000000000002</v>
      </c>
      <c r="EM49" s="164">
        <v>-2.8996</v>
      </c>
      <c r="EN49" s="164">
        <v>-10.229799999999999</v>
      </c>
      <c r="EO49" s="164">
        <v>49.655099999999997</v>
      </c>
      <c r="EP49" s="164">
        <v>46.123899999999999</v>
      </c>
      <c r="EQ49" s="164">
        <v>20.015999999999998</v>
      </c>
      <c r="ER49" s="164">
        <v>-29.488600000000002</v>
      </c>
      <c r="ES49" s="164">
        <v>0</v>
      </c>
      <c r="ET49" s="164">
        <v>-35.343800000000002</v>
      </c>
      <c r="EU49" s="164">
        <v>0</v>
      </c>
      <c r="EV49" s="164">
        <v>-3.26</v>
      </c>
      <c r="EW49" s="165"/>
      <c r="EX49" s="164">
        <v>12.714499999999999</v>
      </c>
      <c r="EY49" s="164">
        <v>42.92</v>
      </c>
      <c r="EZ49" s="164">
        <v>-38.458100000000002</v>
      </c>
      <c r="FA49" s="164">
        <v>-37.201700000000002</v>
      </c>
      <c r="FB49" s="164">
        <v>6.82</v>
      </c>
      <c r="FC49" s="164">
        <v>-75.373699999999999</v>
      </c>
      <c r="FD49" s="164">
        <v>42.576999999999998</v>
      </c>
      <c r="FE49" s="164">
        <v>22.574000000000002</v>
      </c>
      <c r="FF49" s="164">
        <v>22.474299999999999</v>
      </c>
      <c r="FG49" s="165"/>
      <c r="FH49" s="164">
        <v>33.793100000000003</v>
      </c>
      <c r="FI49" s="164">
        <v>33.555799999999998</v>
      </c>
      <c r="FJ49" s="164">
        <v>32.7515</v>
      </c>
      <c r="FK49" s="164">
        <v>-2.3443999999999998</v>
      </c>
      <c r="FL49" s="164">
        <v>-2.3443999999999998</v>
      </c>
      <c r="FM49" s="164">
        <v>58.777200000000001</v>
      </c>
      <c r="FN49" s="164">
        <v>-31.793299999999999</v>
      </c>
      <c r="FO49" s="164">
        <v>-30.840800000000002</v>
      </c>
      <c r="FP49" s="164">
        <v>35.356099999999998</v>
      </c>
      <c r="FQ49" s="164">
        <v>41.8992</v>
      </c>
      <c r="FR49" s="164">
        <v>16.283799999999999</v>
      </c>
      <c r="FS49" s="164">
        <v>11.28</v>
      </c>
      <c r="FT49" s="164">
        <v>16.668299999999999</v>
      </c>
      <c r="FU49" s="164">
        <v>1.6544000000000001</v>
      </c>
      <c r="FV49" s="164">
        <v>-10.44</v>
      </c>
      <c r="FW49" s="164">
        <v>17.55</v>
      </c>
      <c r="FX49" s="164">
        <v>15.883599999999999</v>
      </c>
      <c r="FY49" s="165"/>
      <c r="FZ49" s="164">
        <v>0.11700000000000001</v>
      </c>
      <c r="GA49" s="164">
        <v>0.98099999999999998</v>
      </c>
      <c r="GB49" s="165"/>
      <c r="GC49" s="164">
        <v>43.28</v>
      </c>
      <c r="GD49" s="164">
        <v>-42.837200000000003</v>
      </c>
      <c r="GE49" s="164">
        <v>-35.738799999999998</v>
      </c>
      <c r="GF49" s="164">
        <v>16.18</v>
      </c>
      <c r="GG49" s="164">
        <v>89.355400000000003</v>
      </c>
      <c r="GH49" s="164">
        <v>30.1</v>
      </c>
      <c r="GI49" s="164">
        <v>-8.9042999999999992</v>
      </c>
      <c r="GJ49" s="164">
        <v>-13.875</v>
      </c>
      <c r="GK49" s="164">
        <v>-14.7744</v>
      </c>
      <c r="GL49" s="164">
        <v>3.0636999999999999</v>
      </c>
      <c r="GM49" s="165"/>
      <c r="GN49" s="165"/>
      <c r="GO49" s="164">
        <v>-19.056000000000001</v>
      </c>
      <c r="GP49" s="164">
        <v>-33.017800000000001</v>
      </c>
      <c r="GQ49" s="164">
        <v>18.241299999999999</v>
      </c>
      <c r="GR49" s="164">
        <v>34.161099999999998</v>
      </c>
      <c r="GS49" s="164">
        <v>46.124600000000001</v>
      </c>
      <c r="GT49" s="164">
        <v>45.625100000000003</v>
      </c>
      <c r="GU49" s="164">
        <v>-129.50890000000001</v>
      </c>
      <c r="GV49" s="164">
        <v>-32.9313</v>
      </c>
      <c r="GW49" s="164">
        <v>32.118899999999996</v>
      </c>
      <c r="GX49" s="164">
        <v>-24.027000000000001</v>
      </c>
      <c r="GY49" s="164">
        <v>9.7922999999999991</v>
      </c>
      <c r="GZ49" s="164">
        <v>21.089500000000001</v>
      </c>
      <c r="HA49" s="164">
        <v>20.159700000000001</v>
      </c>
      <c r="HB49" s="164">
        <v>12.2621</v>
      </c>
      <c r="HC49" s="164">
        <v>200.77500000000001</v>
      </c>
      <c r="HD49" s="164">
        <v>199.97110000000001</v>
      </c>
      <c r="HE49" s="172">
        <v>182.05</v>
      </c>
      <c r="HF49" s="172">
        <v>-182.09379999999999</v>
      </c>
      <c r="HG49" s="164">
        <v>-455.37180000000001</v>
      </c>
      <c r="HH49" s="164">
        <v>455.83620000000002</v>
      </c>
      <c r="HI49" s="164">
        <v>608.64959999999996</v>
      </c>
      <c r="HJ49" s="164">
        <v>-189.203</v>
      </c>
      <c r="HK49" s="164">
        <v>-188.1088</v>
      </c>
      <c r="HL49" s="164">
        <v>0</v>
      </c>
      <c r="HM49" s="164">
        <v>7.3886000000000003</v>
      </c>
      <c r="HN49" s="164">
        <v>86.786199999999994</v>
      </c>
      <c r="HO49" s="164">
        <v>84.315600000000003</v>
      </c>
      <c r="HP49" s="165"/>
      <c r="HQ49" s="165"/>
      <c r="HR49" s="164">
        <v>24.796500000000002</v>
      </c>
      <c r="HS49" s="164">
        <v>25.369299999999999</v>
      </c>
      <c r="HT49" s="164">
        <v>-83.262</v>
      </c>
      <c r="HU49" s="164">
        <v>-83.211299999999994</v>
      </c>
      <c r="HV49" s="164">
        <v>82.23</v>
      </c>
      <c r="HW49" s="164">
        <v>81.52</v>
      </c>
      <c r="HX49" s="164">
        <v>70.900000000000006</v>
      </c>
      <c r="HY49" s="164">
        <v>72</v>
      </c>
      <c r="HZ49" s="164">
        <v>21.124400000000001</v>
      </c>
      <c r="IA49" s="164">
        <v>42.96</v>
      </c>
      <c r="IB49" s="164">
        <v>-451.35410000000002</v>
      </c>
      <c r="IC49" s="164">
        <v>102.3776</v>
      </c>
      <c r="ID49" s="164">
        <v>102.4336</v>
      </c>
      <c r="IE49" s="164">
        <v>17.3</v>
      </c>
      <c r="IF49" s="164">
        <v>54.1</v>
      </c>
      <c r="IG49" s="164">
        <v>-25</v>
      </c>
      <c r="IH49" s="164">
        <v>-24.9</v>
      </c>
      <c r="II49" s="164">
        <v>1.3512</v>
      </c>
      <c r="IJ49" s="164">
        <v>1.2725</v>
      </c>
      <c r="IK49" s="164">
        <v>-595.91470000000004</v>
      </c>
      <c r="IL49" s="164">
        <v>-472.37060000000002</v>
      </c>
      <c r="IM49" s="164">
        <v>648.82749999999999</v>
      </c>
      <c r="IN49" s="164">
        <v>509.45530000000002</v>
      </c>
      <c r="IO49" s="164">
        <v>40.124699999999997</v>
      </c>
      <c r="IP49" s="164">
        <v>-503.16660000000002</v>
      </c>
      <c r="IQ49" s="164">
        <v>501.92809999999997</v>
      </c>
      <c r="IR49" s="164">
        <v>-196.91079999999999</v>
      </c>
      <c r="IS49" s="164">
        <v>-278.13260000000002</v>
      </c>
      <c r="IT49" s="164">
        <v>-494.90940000000001</v>
      </c>
      <c r="IU49" s="164">
        <v>143.0368</v>
      </c>
      <c r="IV49" s="164">
        <v>139.42769999999999</v>
      </c>
      <c r="IW49" s="164">
        <v>203.3409</v>
      </c>
      <c r="IX49" s="164">
        <v>-627.24099999999999</v>
      </c>
      <c r="IY49" s="164">
        <v>291.23869999999999</v>
      </c>
      <c r="IZ49" s="164">
        <v>-349.11040000000003</v>
      </c>
      <c r="JA49" s="164">
        <v>348.4819</v>
      </c>
      <c r="JB49" s="164">
        <v>-7.8841999999999999</v>
      </c>
      <c r="JC49" s="164">
        <v>24.352</v>
      </c>
      <c r="JD49" s="164">
        <v>35.200000000000003</v>
      </c>
      <c r="JE49" s="164">
        <v>-0.77400000000000002</v>
      </c>
      <c r="JF49" s="164">
        <v>-0.78500000000000003</v>
      </c>
      <c r="JG49" s="164">
        <v>-34.4</v>
      </c>
      <c r="JH49" s="164">
        <v>8</v>
      </c>
      <c r="JI49" s="165"/>
      <c r="JJ49" s="164">
        <v>-8.1743000000000006</v>
      </c>
      <c r="JK49" s="164">
        <v>-20.946100000000001</v>
      </c>
      <c r="JL49" s="164">
        <v>-1.9608000000000001</v>
      </c>
      <c r="JM49" s="164">
        <v>0</v>
      </c>
      <c r="JN49" s="164">
        <v>51.039000000000001</v>
      </c>
      <c r="JO49" s="164">
        <v>51.432000000000002</v>
      </c>
      <c r="JP49" s="165"/>
      <c r="JQ49" s="165"/>
      <c r="JR49" s="164">
        <v>55.1569</v>
      </c>
      <c r="JS49" s="164">
        <v>54.7256</v>
      </c>
      <c r="JT49" s="164">
        <v>54.154899999999998</v>
      </c>
      <c r="JU49" s="165"/>
      <c r="JV49" s="164">
        <v>-51.3</v>
      </c>
      <c r="JW49" s="164">
        <v>10.288600000000001</v>
      </c>
      <c r="JX49" s="164">
        <v>10.91</v>
      </c>
      <c r="JY49" s="164">
        <v>0</v>
      </c>
      <c r="JZ49" s="164">
        <v>4.1380999999999997</v>
      </c>
      <c r="KA49" s="164">
        <v>43.7027</v>
      </c>
      <c r="KB49" s="164">
        <v>7.9223999999999997</v>
      </c>
      <c r="KC49" s="164">
        <v>3.9217</v>
      </c>
      <c r="KD49" s="164">
        <v>-43.262</v>
      </c>
      <c r="KE49" s="164">
        <v>-7.3987999999999996</v>
      </c>
      <c r="KF49" s="164">
        <v>49.588299999999997</v>
      </c>
      <c r="KG49" s="164">
        <v>39.1</v>
      </c>
      <c r="KH49" s="164">
        <v>-38.5</v>
      </c>
      <c r="KI49" s="164">
        <v>152.6489</v>
      </c>
      <c r="KJ49" s="164">
        <v>-9.8076000000000008</v>
      </c>
    </row>
    <row r="50" spans="1:296" ht="18" customHeight="1" x14ac:dyDescent="0.3">
      <c r="A50" s="163" t="s">
        <v>63</v>
      </c>
      <c r="B50" s="163" t="s">
        <v>962</v>
      </c>
      <c r="C50" s="166">
        <v>0</v>
      </c>
      <c r="D50" s="167"/>
      <c r="E50" s="166">
        <v>23.344999999999999</v>
      </c>
      <c r="F50" s="168">
        <v>-34.237400000000001</v>
      </c>
      <c r="G50" s="166">
        <v>-29.334900000000001</v>
      </c>
      <c r="H50" s="166">
        <v>27.0669</v>
      </c>
      <c r="I50" s="166">
        <v>0</v>
      </c>
      <c r="J50" s="166">
        <v>58.634399999999999</v>
      </c>
      <c r="K50" s="166">
        <v>-48.9039</v>
      </c>
      <c r="L50" s="166">
        <v>75.618600000000001</v>
      </c>
      <c r="M50" s="166">
        <v>38.168799999999997</v>
      </c>
      <c r="N50" s="166">
        <v>37.196800000000003</v>
      </c>
      <c r="O50" s="166">
        <v>-24.42</v>
      </c>
      <c r="P50" s="166">
        <v>-73.870999999999995</v>
      </c>
      <c r="Q50" s="166">
        <v>66</v>
      </c>
      <c r="R50" s="166">
        <v>19.872</v>
      </c>
      <c r="S50" s="166">
        <v>-66</v>
      </c>
      <c r="T50" s="166">
        <v>2.6111</v>
      </c>
      <c r="U50" s="166">
        <v>11.907</v>
      </c>
      <c r="V50" s="166">
        <v>17.0138</v>
      </c>
      <c r="W50" s="166">
        <v>17.3582</v>
      </c>
      <c r="X50" s="166">
        <v>29.127800000000001</v>
      </c>
      <c r="Y50" s="166">
        <v>10.606199999999999</v>
      </c>
      <c r="Z50" s="166">
        <v>0.5091</v>
      </c>
      <c r="AA50" s="166">
        <v>8.3071000000000002</v>
      </c>
      <c r="AB50" s="167"/>
      <c r="AC50" s="167"/>
      <c r="AD50" s="166">
        <v>-78.45</v>
      </c>
      <c r="AE50" s="166">
        <v>-78.7</v>
      </c>
      <c r="AF50" s="167"/>
      <c r="AG50" s="166">
        <v>26.64</v>
      </c>
      <c r="AH50" s="166">
        <v>70.400000000000006</v>
      </c>
      <c r="AI50" s="166">
        <v>30.419</v>
      </c>
      <c r="AJ50" s="166">
        <v>0.33</v>
      </c>
      <c r="AK50" s="166">
        <v>-87.16</v>
      </c>
      <c r="AL50" s="166">
        <v>-87.66</v>
      </c>
      <c r="AM50" s="166">
        <v>-27.08</v>
      </c>
      <c r="AN50" s="166">
        <v>88.49</v>
      </c>
      <c r="AO50" s="166">
        <v>89.03</v>
      </c>
      <c r="AP50" s="166">
        <v>25.848500000000001</v>
      </c>
      <c r="AQ50" s="166">
        <v>-7.8883000000000001</v>
      </c>
      <c r="AR50" s="166">
        <v>78.104799999999997</v>
      </c>
      <c r="AS50" s="166">
        <v>81.118600000000001</v>
      </c>
      <c r="AT50" s="166">
        <v>60.580399999999997</v>
      </c>
      <c r="AU50" s="166">
        <v>-62.858600000000003</v>
      </c>
      <c r="AV50" s="166">
        <v>-63.305100000000003</v>
      </c>
      <c r="AW50" s="166">
        <v>5.0090000000000003</v>
      </c>
      <c r="AX50" s="166">
        <v>5.0795000000000003</v>
      </c>
      <c r="AY50" s="166">
        <v>85.802899999999994</v>
      </c>
      <c r="AZ50" s="166">
        <v>87.861699999999999</v>
      </c>
      <c r="BA50" s="166">
        <v>37.439799999999998</v>
      </c>
      <c r="BB50" s="166">
        <v>37.179200000000002</v>
      </c>
      <c r="BC50" s="166">
        <v>-575.98299999999995</v>
      </c>
      <c r="BD50" s="166">
        <v>-12.315799999999999</v>
      </c>
      <c r="BE50" s="166">
        <v>-5.7</v>
      </c>
      <c r="BF50" s="166">
        <v>-5.6</v>
      </c>
      <c r="BG50" s="166">
        <v>71.487799999999993</v>
      </c>
      <c r="BH50" s="166">
        <v>69.563000000000002</v>
      </c>
      <c r="BI50" s="166">
        <v>-6.8765000000000001</v>
      </c>
      <c r="BJ50" s="167"/>
      <c r="BK50" s="166">
        <v>-72.097300000000004</v>
      </c>
      <c r="BL50" s="166">
        <v>12.8331</v>
      </c>
      <c r="BM50" s="166">
        <v>10.3858</v>
      </c>
      <c r="BN50" s="166">
        <v>7.0324999999999998</v>
      </c>
      <c r="BO50" s="166">
        <v>624.10329999999999</v>
      </c>
      <c r="BP50" s="166">
        <v>125.61409999999999</v>
      </c>
      <c r="BQ50" s="166">
        <v>125.2479</v>
      </c>
      <c r="BR50" s="166">
        <v>-562.11320000000001</v>
      </c>
      <c r="BS50" s="166">
        <v>582.11680000000001</v>
      </c>
      <c r="BT50" s="167"/>
      <c r="BU50" s="166">
        <v>-119.7093</v>
      </c>
      <c r="BV50" s="166">
        <v>121.0485</v>
      </c>
      <c r="BW50" s="168">
        <v>109.413</v>
      </c>
      <c r="BX50" s="166">
        <v>32.83</v>
      </c>
      <c r="BY50" s="168">
        <v>46.744999999999997</v>
      </c>
      <c r="BZ50" s="168">
        <v>86.12</v>
      </c>
      <c r="CA50" s="168">
        <v>92.444999999999993</v>
      </c>
      <c r="CB50" s="166">
        <v>-10.9803</v>
      </c>
      <c r="CC50" s="166">
        <v>-11.382199999999999</v>
      </c>
      <c r="CD50" s="166">
        <v>74.750100000000003</v>
      </c>
      <c r="CE50" s="166">
        <v>75.4542</v>
      </c>
      <c r="CF50" s="166">
        <v>32.137599999999999</v>
      </c>
      <c r="CG50" s="166">
        <v>-229.31800000000001</v>
      </c>
      <c r="CH50" s="166">
        <v>-230.56659999999999</v>
      </c>
      <c r="CI50" s="166">
        <v>17.210799999999999</v>
      </c>
      <c r="CJ50" s="166">
        <v>0</v>
      </c>
      <c r="CK50" s="166">
        <v>12.4756</v>
      </c>
      <c r="CL50" s="168">
        <v>12.4315</v>
      </c>
      <c r="CM50" s="166">
        <v>162.69999999999999</v>
      </c>
      <c r="CN50" s="166">
        <v>147</v>
      </c>
      <c r="CO50" s="166">
        <v>-18.46</v>
      </c>
      <c r="CP50" s="166">
        <v>44.259599999999999</v>
      </c>
      <c r="CQ50" s="166">
        <v>41.884900000000002</v>
      </c>
      <c r="CR50" s="166">
        <v>43.548999999999999</v>
      </c>
      <c r="CS50" s="166">
        <v>-43.661000000000001</v>
      </c>
      <c r="CT50" s="166">
        <v>-44.051200000000001</v>
      </c>
      <c r="CU50" s="166">
        <v>60.285299999999999</v>
      </c>
      <c r="CV50" s="166">
        <v>-81.146299999999997</v>
      </c>
      <c r="CW50" s="166">
        <v>74.542100000000005</v>
      </c>
      <c r="CX50" s="166">
        <v>18.662600000000001</v>
      </c>
      <c r="CY50" s="166">
        <v>82.23</v>
      </c>
      <c r="CZ50" s="166">
        <v>46.72</v>
      </c>
      <c r="DA50" s="166">
        <v>55.319800000000001</v>
      </c>
      <c r="DB50" s="166">
        <v>52.152999999999999</v>
      </c>
      <c r="DC50" s="166">
        <v>-38.892200000000003</v>
      </c>
      <c r="DD50" s="167"/>
      <c r="DE50" s="167"/>
      <c r="DF50" s="166">
        <v>0</v>
      </c>
      <c r="DG50" s="166">
        <v>-83.281800000000004</v>
      </c>
      <c r="DH50" s="167"/>
      <c r="DI50" s="166">
        <v>-21.558399999999999</v>
      </c>
      <c r="DJ50" s="166">
        <v>-95.9</v>
      </c>
      <c r="DK50" s="166">
        <v>-95.7</v>
      </c>
      <c r="DL50" s="166">
        <v>28.391400000000001</v>
      </c>
      <c r="DM50" s="166">
        <v>62</v>
      </c>
      <c r="DN50" s="166">
        <v>78.64</v>
      </c>
      <c r="DO50" s="166">
        <v>83.6</v>
      </c>
      <c r="DP50" s="166">
        <v>61.08</v>
      </c>
      <c r="DQ50" s="166">
        <v>-11.63</v>
      </c>
      <c r="DR50" s="166">
        <v>67.084000000000003</v>
      </c>
      <c r="DS50" s="166">
        <v>82.624700000000004</v>
      </c>
      <c r="DT50" s="166">
        <v>-1.75</v>
      </c>
      <c r="DU50" s="166">
        <v>-3.47</v>
      </c>
      <c r="DV50" s="166">
        <v>84.59</v>
      </c>
      <c r="DW50" s="166">
        <v>73.66</v>
      </c>
      <c r="DX50" s="166">
        <v>82.163600000000002</v>
      </c>
      <c r="DY50" s="166">
        <v>81.290899999999993</v>
      </c>
      <c r="DZ50" s="166">
        <v>21.988700000000001</v>
      </c>
      <c r="EA50" s="166">
        <v>21.427299999999999</v>
      </c>
      <c r="EB50" s="166">
        <v>235.59870000000001</v>
      </c>
      <c r="EC50" s="166">
        <v>186.3433</v>
      </c>
      <c r="ED50" s="166">
        <v>181.27979999999999</v>
      </c>
      <c r="EE50" s="166">
        <v>183.77180000000001</v>
      </c>
      <c r="EF50" s="166">
        <v>108.9879</v>
      </c>
      <c r="EG50" s="166">
        <v>85.256799999999998</v>
      </c>
      <c r="EH50" s="166">
        <v>-29.552</v>
      </c>
      <c r="EI50" s="166">
        <v>570.84379999999999</v>
      </c>
      <c r="EJ50" s="166">
        <v>522.44269999999995</v>
      </c>
      <c r="EK50" s="166">
        <v>4.8063000000000002</v>
      </c>
      <c r="EL50" s="166">
        <v>-5.9196</v>
      </c>
      <c r="EM50" s="166">
        <v>-3.2831000000000001</v>
      </c>
      <c r="EN50" s="166">
        <v>-18.831900000000001</v>
      </c>
      <c r="EO50" s="166">
        <v>66.675799999999995</v>
      </c>
      <c r="EP50" s="166">
        <v>61.769399999999997</v>
      </c>
      <c r="EQ50" s="166">
        <v>21.552</v>
      </c>
      <c r="ER50" s="166">
        <v>-38.504399999999997</v>
      </c>
      <c r="ES50" s="166">
        <v>0</v>
      </c>
      <c r="ET50" s="166">
        <v>-44.108400000000003</v>
      </c>
      <c r="EU50" s="166">
        <v>0</v>
      </c>
      <c r="EV50" s="166">
        <v>-3.9</v>
      </c>
      <c r="EW50" s="167"/>
      <c r="EX50" s="166">
        <v>12.1496</v>
      </c>
      <c r="EY50" s="166">
        <v>78.098799999999997</v>
      </c>
      <c r="EZ50" s="166">
        <v>-37.488</v>
      </c>
      <c r="FA50" s="166">
        <v>-36.276499999999999</v>
      </c>
      <c r="FB50" s="166">
        <v>5.2644000000000002</v>
      </c>
      <c r="FC50" s="166">
        <v>-83.1387</v>
      </c>
      <c r="FD50" s="166">
        <v>50.5075</v>
      </c>
      <c r="FE50" s="166">
        <v>23.143599999999999</v>
      </c>
      <c r="FF50" s="166">
        <v>22.6768</v>
      </c>
      <c r="FG50" s="167"/>
      <c r="FH50" s="166">
        <v>33.3371</v>
      </c>
      <c r="FI50" s="166">
        <v>33.287300000000002</v>
      </c>
      <c r="FJ50" s="166">
        <v>32.484900000000003</v>
      </c>
      <c r="FK50" s="166">
        <v>9.5449999999999999</v>
      </c>
      <c r="FL50" s="166">
        <v>10.0474</v>
      </c>
      <c r="FM50" s="166">
        <v>12.056900000000001</v>
      </c>
      <c r="FN50" s="166">
        <v>-20.0547</v>
      </c>
      <c r="FO50" s="166">
        <v>-20.1494</v>
      </c>
      <c r="FP50" s="166">
        <v>-6.2169999999999996</v>
      </c>
      <c r="FQ50" s="166">
        <v>0</v>
      </c>
      <c r="FR50" s="166">
        <v>17.961099999999998</v>
      </c>
      <c r="FS50" s="166">
        <v>5.91</v>
      </c>
      <c r="FT50" s="166">
        <v>14.273300000000001</v>
      </c>
      <c r="FU50" s="166">
        <v>1.5982000000000001</v>
      </c>
      <c r="FV50" s="166">
        <v>-8.58</v>
      </c>
      <c r="FW50" s="166">
        <v>18.5</v>
      </c>
      <c r="FX50" s="166">
        <v>16.891400000000001</v>
      </c>
      <c r="FY50" s="167"/>
      <c r="FZ50" s="166">
        <v>-6.4000000000000001E-2</v>
      </c>
      <c r="GA50" s="166">
        <v>4.5780000000000003</v>
      </c>
      <c r="GB50" s="167"/>
      <c r="GC50" s="166">
        <v>48.12</v>
      </c>
      <c r="GD50" s="166">
        <v>3.5243000000000002</v>
      </c>
      <c r="GE50" s="166">
        <v>3.9409999999999998</v>
      </c>
      <c r="GF50" s="166">
        <v>15.12</v>
      </c>
      <c r="GG50" s="166">
        <v>97.017499999999998</v>
      </c>
      <c r="GH50" s="166">
        <v>33.700000000000003</v>
      </c>
      <c r="GI50" s="166">
        <v>-9.4613999999999994</v>
      </c>
      <c r="GJ50" s="166">
        <v>-12.5732</v>
      </c>
      <c r="GK50" s="166">
        <v>-13.723100000000001</v>
      </c>
      <c r="GL50" s="166">
        <v>2.9497</v>
      </c>
      <c r="GM50" s="167"/>
      <c r="GN50" s="167"/>
      <c r="GO50" s="168">
        <v>-19.559000000000001</v>
      </c>
      <c r="GP50" s="166">
        <v>-32.943199999999997</v>
      </c>
      <c r="GQ50" s="166">
        <v>18.010400000000001</v>
      </c>
      <c r="GR50" s="166">
        <v>33.873800000000003</v>
      </c>
      <c r="GS50" s="166">
        <v>48.442</v>
      </c>
      <c r="GT50" s="166">
        <v>47.074100000000001</v>
      </c>
      <c r="GU50" s="166">
        <v>-148.47229999999999</v>
      </c>
      <c r="GV50" s="166">
        <v>-31.849799999999998</v>
      </c>
      <c r="GW50" s="166">
        <v>31.058199999999999</v>
      </c>
      <c r="GX50" s="166">
        <v>-18.894400000000001</v>
      </c>
      <c r="GY50" s="166">
        <v>8.8943999999999992</v>
      </c>
      <c r="GZ50" s="166">
        <v>20.337499999999999</v>
      </c>
      <c r="HA50" s="166">
        <v>19.621700000000001</v>
      </c>
      <c r="HB50" s="166">
        <v>10.938800000000001</v>
      </c>
      <c r="HC50" s="166">
        <v>202.96109999999999</v>
      </c>
      <c r="HD50" s="166">
        <v>202.77879999999999</v>
      </c>
      <c r="HE50" s="166">
        <v>183.1</v>
      </c>
      <c r="HF50" s="168">
        <v>-179.14070000000001</v>
      </c>
      <c r="HG50" s="166">
        <v>-470.73379999999997</v>
      </c>
      <c r="HH50" s="166">
        <v>471.72820000000002</v>
      </c>
      <c r="HI50" s="166">
        <v>640.30489999999998</v>
      </c>
      <c r="HJ50" s="166">
        <v>-192.4718</v>
      </c>
      <c r="HK50" s="166">
        <v>-191.21129999999999</v>
      </c>
      <c r="HL50" s="166">
        <v>0</v>
      </c>
      <c r="HM50" s="166">
        <v>5.2660999999999998</v>
      </c>
      <c r="HN50" s="166">
        <v>82.798900000000003</v>
      </c>
      <c r="HO50" s="166">
        <v>80.571399999999997</v>
      </c>
      <c r="HP50" s="167"/>
      <c r="HQ50" s="167"/>
      <c r="HR50" s="166">
        <v>25.732800000000001</v>
      </c>
      <c r="HS50" s="166">
        <v>26.4621</v>
      </c>
      <c r="HT50" s="166">
        <v>-79.589399999999998</v>
      </c>
      <c r="HU50" s="166">
        <v>-79.264200000000002</v>
      </c>
      <c r="HV50" s="166">
        <v>86.42</v>
      </c>
      <c r="HW50" s="166">
        <v>84.94</v>
      </c>
      <c r="HX50" s="166">
        <v>69.900000000000006</v>
      </c>
      <c r="HY50" s="166">
        <v>69.900000000000006</v>
      </c>
      <c r="HZ50" s="166">
        <v>20.981300000000001</v>
      </c>
      <c r="IA50" s="166">
        <v>41.84</v>
      </c>
      <c r="IB50" s="166">
        <v>-445.77699999999999</v>
      </c>
      <c r="IC50" s="166">
        <v>105.3079</v>
      </c>
      <c r="ID50" s="166">
        <v>104.8938</v>
      </c>
      <c r="IE50" s="166">
        <v>16.7</v>
      </c>
      <c r="IF50" s="166">
        <v>50.6</v>
      </c>
      <c r="IG50" s="166">
        <v>-25.9</v>
      </c>
      <c r="IH50" s="166">
        <v>-25.9</v>
      </c>
      <c r="II50" s="166">
        <v>1.4911000000000001</v>
      </c>
      <c r="IJ50" s="166">
        <v>1.0487</v>
      </c>
      <c r="IK50" s="166">
        <v>-628.53520000000003</v>
      </c>
      <c r="IL50" s="166">
        <v>-496.63099999999997</v>
      </c>
      <c r="IM50" s="166">
        <v>635.06799999999998</v>
      </c>
      <c r="IN50" s="166">
        <v>498.87549999999999</v>
      </c>
      <c r="IO50" s="166">
        <v>7.3884999999999996</v>
      </c>
      <c r="IP50" s="166">
        <v>-491.4341</v>
      </c>
      <c r="IQ50" s="166">
        <v>487.14479999999998</v>
      </c>
      <c r="IR50" s="166">
        <v>-199.7663</v>
      </c>
      <c r="IS50" s="166">
        <v>-276.72969999999998</v>
      </c>
      <c r="IT50" s="166">
        <v>-485.58870000000002</v>
      </c>
      <c r="IU50" s="166">
        <v>135.5667</v>
      </c>
      <c r="IV50" s="166">
        <v>139.0951</v>
      </c>
      <c r="IW50" s="166">
        <v>201.32390000000001</v>
      </c>
      <c r="IX50" s="166">
        <v>-612.26660000000004</v>
      </c>
      <c r="IY50" s="166">
        <v>284.52820000000003</v>
      </c>
      <c r="IZ50" s="166">
        <v>-335.01029999999997</v>
      </c>
      <c r="JA50" s="166">
        <v>336.73059999999998</v>
      </c>
      <c r="JB50" s="166">
        <v>-8.4884000000000004</v>
      </c>
      <c r="JC50" s="166">
        <v>24.364999999999998</v>
      </c>
      <c r="JD50" s="166">
        <v>34.4</v>
      </c>
      <c r="JE50" s="166">
        <v>-0.69199999999999995</v>
      </c>
      <c r="JF50" s="166">
        <v>-0.70499999999999996</v>
      </c>
      <c r="JG50" s="166">
        <v>-33.840000000000003</v>
      </c>
      <c r="JH50" s="166">
        <v>7.36</v>
      </c>
      <c r="JI50" s="167"/>
      <c r="JJ50" s="166">
        <v>-7.6463000000000001</v>
      </c>
      <c r="JK50" s="166">
        <v>-22.529900000000001</v>
      </c>
      <c r="JL50" s="166">
        <v>-2.1377999999999999</v>
      </c>
      <c r="JM50" s="166">
        <v>2.5</v>
      </c>
      <c r="JN50" s="166">
        <v>53.396000000000001</v>
      </c>
      <c r="JO50" s="166">
        <v>53.749000000000002</v>
      </c>
      <c r="JP50" s="167"/>
      <c r="JQ50" s="167"/>
      <c r="JR50" s="166">
        <v>54.485300000000002</v>
      </c>
      <c r="JS50" s="166">
        <v>51.681699999999999</v>
      </c>
      <c r="JT50" s="166">
        <v>53.678699999999999</v>
      </c>
      <c r="JU50" s="167"/>
      <c r="JV50" s="166">
        <v>-50.1</v>
      </c>
      <c r="JW50" s="166">
        <v>10.3849</v>
      </c>
      <c r="JX50" s="166">
        <v>10.75</v>
      </c>
      <c r="JY50" s="166">
        <v>0</v>
      </c>
      <c r="JZ50" s="166">
        <v>0</v>
      </c>
      <c r="KA50" s="166">
        <v>43.280799999999999</v>
      </c>
      <c r="KB50" s="166">
        <v>8.5995000000000008</v>
      </c>
      <c r="KC50" s="166">
        <v>2.1396999999999999</v>
      </c>
      <c r="KD50" s="166">
        <v>-42.911000000000001</v>
      </c>
      <c r="KE50" s="166">
        <v>-5.3573000000000004</v>
      </c>
      <c r="KF50" s="166">
        <v>47.698599999999999</v>
      </c>
      <c r="KG50" s="166">
        <v>37.200000000000003</v>
      </c>
      <c r="KH50" s="166">
        <v>-37</v>
      </c>
      <c r="KI50" s="166">
        <v>170.30269999999999</v>
      </c>
      <c r="KJ50" s="166">
        <v>-20.304300000000001</v>
      </c>
    </row>
    <row r="51" spans="1:296" ht="18" customHeight="1" x14ac:dyDescent="0.3">
      <c r="A51" s="163" t="s">
        <v>63</v>
      </c>
      <c r="B51" s="163" t="s">
        <v>963</v>
      </c>
      <c r="C51" s="166">
        <v>0</v>
      </c>
      <c r="D51" s="167"/>
      <c r="E51" s="166">
        <v>22.829699999999999</v>
      </c>
      <c r="F51" s="166">
        <v>-33.5777</v>
      </c>
      <c r="G51" s="166">
        <v>-29.638400000000001</v>
      </c>
      <c r="H51" s="166">
        <v>26.355499999999999</v>
      </c>
      <c r="I51" s="166">
        <v>0</v>
      </c>
      <c r="J51" s="166">
        <v>58.449100000000001</v>
      </c>
      <c r="K51" s="166">
        <v>-50.061799999999998</v>
      </c>
      <c r="L51" s="166">
        <v>75.84</v>
      </c>
      <c r="M51" s="166">
        <v>38.296799999999998</v>
      </c>
      <c r="N51" s="166">
        <v>37.412199999999999</v>
      </c>
      <c r="O51" s="166">
        <v>-24.42</v>
      </c>
      <c r="P51" s="166">
        <v>-69.768000000000001</v>
      </c>
      <c r="Q51" s="166">
        <v>61.6</v>
      </c>
      <c r="R51" s="166">
        <v>18.216000000000001</v>
      </c>
      <c r="S51" s="166">
        <v>-61.6</v>
      </c>
      <c r="T51" s="166">
        <v>2.6928999999999998</v>
      </c>
      <c r="U51" s="166">
        <v>10.9924</v>
      </c>
      <c r="V51" s="166">
        <v>18.124700000000001</v>
      </c>
      <c r="W51" s="166">
        <v>18.574100000000001</v>
      </c>
      <c r="X51" s="166">
        <v>30.721599999999999</v>
      </c>
      <c r="Y51" s="166">
        <v>16.7637</v>
      </c>
      <c r="Z51" s="166">
        <v>0.56969999999999998</v>
      </c>
      <c r="AA51" s="166">
        <v>8.2150999999999996</v>
      </c>
      <c r="AB51" s="167"/>
      <c r="AC51" s="167"/>
      <c r="AD51" s="166">
        <v>-77.67</v>
      </c>
      <c r="AE51" s="166">
        <v>-77.03</v>
      </c>
      <c r="AF51" s="167"/>
      <c r="AG51" s="166">
        <v>24.42</v>
      </c>
      <c r="AH51" s="166">
        <v>68.2</v>
      </c>
      <c r="AI51" s="166">
        <v>28.981999999999999</v>
      </c>
      <c r="AJ51" s="166">
        <v>0.32200000000000001</v>
      </c>
      <c r="AK51" s="166">
        <v>-87.07</v>
      </c>
      <c r="AL51" s="166">
        <v>-87.33</v>
      </c>
      <c r="AM51" s="166">
        <v>-26.27</v>
      </c>
      <c r="AN51" s="166">
        <v>92.81</v>
      </c>
      <c r="AO51" s="166">
        <v>93.08</v>
      </c>
      <c r="AP51" s="166">
        <v>24.2973</v>
      </c>
      <c r="AQ51" s="166">
        <v>-7.2114000000000003</v>
      </c>
      <c r="AR51" s="166">
        <v>77.342399999999998</v>
      </c>
      <c r="AS51" s="166">
        <v>80.066900000000004</v>
      </c>
      <c r="AT51" s="166">
        <v>62.179099999999998</v>
      </c>
      <c r="AU51" s="166">
        <v>-69.266900000000007</v>
      </c>
      <c r="AV51" s="166">
        <v>-69.253399999999999</v>
      </c>
      <c r="AW51" s="166">
        <v>23.150200000000002</v>
      </c>
      <c r="AX51" s="166">
        <v>24.728400000000001</v>
      </c>
      <c r="AY51" s="166">
        <v>84.437200000000004</v>
      </c>
      <c r="AZ51" s="166">
        <v>85.328999999999994</v>
      </c>
      <c r="BA51" s="166">
        <v>47.511400000000002</v>
      </c>
      <c r="BB51" s="166">
        <v>43.4664</v>
      </c>
      <c r="BC51" s="166">
        <v>-586.77279999999996</v>
      </c>
      <c r="BD51" s="166">
        <v>0.6411</v>
      </c>
      <c r="BE51" s="166">
        <v>-8.6</v>
      </c>
      <c r="BF51" s="166">
        <v>-8.5</v>
      </c>
      <c r="BG51" s="166">
        <v>77.539100000000005</v>
      </c>
      <c r="BH51" s="166">
        <v>75.373500000000007</v>
      </c>
      <c r="BI51" s="166">
        <v>-6.1351000000000004</v>
      </c>
      <c r="BJ51" s="167"/>
      <c r="BK51" s="166">
        <v>-83.483800000000002</v>
      </c>
      <c r="BL51" s="166">
        <v>12.452</v>
      </c>
      <c r="BM51" s="166">
        <v>10.2964</v>
      </c>
      <c r="BN51" s="166">
        <v>6.8720999999999997</v>
      </c>
      <c r="BO51" s="166">
        <v>628.98630000000003</v>
      </c>
      <c r="BP51" s="166">
        <v>115.6041</v>
      </c>
      <c r="BQ51" s="166">
        <v>115.2379</v>
      </c>
      <c r="BR51" s="166">
        <v>-549.29219999999998</v>
      </c>
      <c r="BS51" s="166">
        <v>567.70550000000003</v>
      </c>
      <c r="BT51" s="167"/>
      <c r="BU51" s="166">
        <v>-123.1049</v>
      </c>
      <c r="BV51" s="166">
        <v>125.8309</v>
      </c>
      <c r="BW51" s="166">
        <v>111.8408</v>
      </c>
      <c r="BX51" s="166">
        <v>32.450000000000003</v>
      </c>
      <c r="BY51" s="166">
        <v>45.75</v>
      </c>
      <c r="BZ51" s="166">
        <v>86.12</v>
      </c>
      <c r="CA51" s="166">
        <v>92.43</v>
      </c>
      <c r="CB51" s="166">
        <v>-11.248200000000001</v>
      </c>
      <c r="CC51" s="166">
        <v>-10.846299999999999</v>
      </c>
      <c r="CD51" s="166">
        <v>73.717799999999997</v>
      </c>
      <c r="CE51" s="166">
        <v>74.088999999999999</v>
      </c>
      <c r="CF51" s="166">
        <v>31.739699999999999</v>
      </c>
      <c r="CG51" s="166">
        <v>-222.82079999999999</v>
      </c>
      <c r="CH51" s="166">
        <v>-222.60239999999999</v>
      </c>
      <c r="CI51" s="166">
        <v>18.921900000000001</v>
      </c>
      <c r="CJ51" s="166">
        <v>0</v>
      </c>
      <c r="CK51" s="166">
        <v>17.4633</v>
      </c>
      <c r="CL51" s="166">
        <v>12.363</v>
      </c>
      <c r="CM51" s="166">
        <v>161</v>
      </c>
      <c r="CN51" s="166">
        <v>144</v>
      </c>
      <c r="CO51" s="166">
        <v>-18.46</v>
      </c>
      <c r="CP51" s="166">
        <v>45.758899999999997</v>
      </c>
      <c r="CQ51" s="166">
        <v>43.560200000000002</v>
      </c>
      <c r="CR51" s="166">
        <v>44.696800000000003</v>
      </c>
      <c r="CS51" s="166">
        <v>-40.320700000000002</v>
      </c>
      <c r="CT51" s="166">
        <v>-39.398699999999998</v>
      </c>
      <c r="CU51" s="166">
        <v>50.372799999999998</v>
      </c>
      <c r="CV51" s="166">
        <v>-73.105699999999999</v>
      </c>
      <c r="CW51" s="166">
        <v>62.719000000000001</v>
      </c>
      <c r="CX51" s="166">
        <v>18.269300000000001</v>
      </c>
      <c r="CY51" s="166">
        <v>78.33</v>
      </c>
      <c r="CZ51" s="166">
        <v>44.72</v>
      </c>
      <c r="DA51" s="166">
        <v>53.2104</v>
      </c>
      <c r="DB51" s="166">
        <v>50.395200000000003</v>
      </c>
      <c r="DC51" s="166">
        <v>-38.417700000000004</v>
      </c>
      <c r="DD51" s="167"/>
      <c r="DE51" s="167"/>
      <c r="DF51" s="166">
        <v>0</v>
      </c>
      <c r="DG51" s="166">
        <v>-80.621799999999993</v>
      </c>
      <c r="DH51" s="167"/>
      <c r="DI51" s="166">
        <v>-21.098299999999998</v>
      </c>
      <c r="DJ51" s="166">
        <v>-93.3</v>
      </c>
      <c r="DK51" s="166">
        <v>-93.3</v>
      </c>
      <c r="DL51" s="166">
        <v>28.023399999999999</v>
      </c>
      <c r="DM51" s="166">
        <v>58.7</v>
      </c>
      <c r="DN51" s="166">
        <v>77.040000000000006</v>
      </c>
      <c r="DO51" s="166">
        <v>80.14</v>
      </c>
      <c r="DP51" s="166">
        <v>58.58</v>
      </c>
      <c r="DQ51" s="166">
        <v>-11.43</v>
      </c>
      <c r="DR51" s="166">
        <v>71.749499999999998</v>
      </c>
      <c r="DS51" s="166">
        <v>81.009600000000006</v>
      </c>
      <c r="DT51" s="166">
        <v>-2.5</v>
      </c>
      <c r="DU51" s="166">
        <v>-3.72</v>
      </c>
      <c r="DV51" s="166">
        <v>81.95</v>
      </c>
      <c r="DW51" s="166">
        <v>75.319999999999993</v>
      </c>
      <c r="DX51" s="166">
        <v>80.763599999999997</v>
      </c>
      <c r="DY51" s="166">
        <v>80.236400000000003</v>
      </c>
      <c r="DZ51" s="166">
        <v>22.956399999999999</v>
      </c>
      <c r="EA51" s="166">
        <v>21.0273</v>
      </c>
      <c r="EB51" s="166">
        <v>235.2054</v>
      </c>
      <c r="EC51" s="166">
        <v>184.28309999999999</v>
      </c>
      <c r="ED51" s="166">
        <v>176.68440000000001</v>
      </c>
      <c r="EE51" s="166">
        <v>181.13059999999999</v>
      </c>
      <c r="EF51" s="166">
        <v>108.1671</v>
      </c>
      <c r="EG51" s="166">
        <v>84.330699999999993</v>
      </c>
      <c r="EH51" s="166">
        <v>-30.486999999999998</v>
      </c>
      <c r="EI51" s="166">
        <v>561.88289999999995</v>
      </c>
      <c r="EJ51" s="166">
        <v>544.0951</v>
      </c>
      <c r="EK51" s="166">
        <v>4.7647000000000004</v>
      </c>
      <c r="EL51" s="166">
        <v>-6.2946999999999997</v>
      </c>
      <c r="EM51" s="166">
        <v>-3.6509999999999998</v>
      </c>
      <c r="EN51" s="166">
        <v>-16.472999999999999</v>
      </c>
      <c r="EO51" s="166">
        <v>61.8536</v>
      </c>
      <c r="EP51" s="166">
        <v>57.445399999999999</v>
      </c>
      <c r="EQ51" s="166">
        <v>23.088000000000001</v>
      </c>
      <c r="ER51" s="166">
        <v>-36.584699999999998</v>
      </c>
      <c r="ES51" s="166">
        <v>0</v>
      </c>
      <c r="ET51" s="166">
        <v>-42.219000000000001</v>
      </c>
      <c r="EU51" s="166">
        <v>0</v>
      </c>
      <c r="EV51" s="166">
        <v>-4.05</v>
      </c>
      <c r="EW51" s="167"/>
      <c r="EX51" s="166">
        <v>11.439399999999999</v>
      </c>
      <c r="EY51" s="166">
        <v>70.350800000000007</v>
      </c>
      <c r="EZ51" s="166">
        <v>-38.121499999999997</v>
      </c>
      <c r="FA51" s="166">
        <v>-36.9315</v>
      </c>
      <c r="FB51" s="166">
        <v>6.7759</v>
      </c>
      <c r="FC51" s="166">
        <v>-81.903000000000006</v>
      </c>
      <c r="FD51" s="166">
        <v>47.569099999999999</v>
      </c>
      <c r="FE51" s="166">
        <v>22.8889</v>
      </c>
      <c r="FF51" s="166">
        <v>22.4953</v>
      </c>
      <c r="FG51" s="167"/>
      <c r="FH51" s="166">
        <v>31.866</v>
      </c>
      <c r="FI51" s="166">
        <v>32.910499999999999</v>
      </c>
      <c r="FJ51" s="166">
        <v>30.558199999999999</v>
      </c>
      <c r="FK51" s="166">
        <v>10.2148</v>
      </c>
      <c r="FL51" s="166">
        <v>10.8847</v>
      </c>
      <c r="FM51" s="166">
        <v>15.2385</v>
      </c>
      <c r="FN51" s="166">
        <v>-20.5105</v>
      </c>
      <c r="FO51" s="166">
        <v>-20.772099999999998</v>
      </c>
      <c r="FP51" s="166">
        <v>-8.6245999999999992</v>
      </c>
      <c r="FQ51" s="166">
        <v>0</v>
      </c>
      <c r="FR51" s="166">
        <v>18.0929</v>
      </c>
      <c r="FS51" s="166">
        <v>6.62</v>
      </c>
      <c r="FT51" s="166">
        <v>14.861700000000001</v>
      </c>
      <c r="FU51" s="166">
        <v>1.5018</v>
      </c>
      <c r="FV51" s="166">
        <v>-9.2799999999999994</v>
      </c>
      <c r="FW51" s="166">
        <v>18.84</v>
      </c>
      <c r="FX51" s="166">
        <v>16.188099999999999</v>
      </c>
      <c r="FY51" s="167"/>
      <c r="FZ51" s="166">
        <v>-0.39100000000000001</v>
      </c>
      <c r="GA51" s="166">
        <v>4.5720000000000001</v>
      </c>
      <c r="GB51" s="166">
        <v>9.4766999999999992</v>
      </c>
      <c r="GC51" s="166">
        <v>47.98</v>
      </c>
      <c r="GD51" s="166">
        <v>6.16</v>
      </c>
      <c r="GE51" s="166">
        <v>5.3807999999999998</v>
      </c>
      <c r="GF51" s="166">
        <v>14.62</v>
      </c>
      <c r="GG51" s="166">
        <v>97.226699999999994</v>
      </c>
      <c r="GH51" s="166">
        <v>32.4</v>
      </c>
      <c r="GI51" s="166">
        <v>-9.5460999999999991</v>
      </c>
      <c r="GJ51" s="166">
        <v>-12.1968</v>
      </c>
      <c r="GK51" s="166">
        <v>-12.692600000000001</v>
      </c>
      <c r="GL51" s="166">
        <v>2.8163999999999998</v>
      </c>
      <c r="GM51" s="167"/>
      <c r="GN51" s="167"/>
      <c r="GO51" s="166">
        <v>-20.061900000000001</v>
      </c>
      <c r="GP51" s="166">
        <v>-30.1235</v>
      </c>
      <c r="GQ51" s="166">
        <v>17.147400000000001</v>
      </c>
      <c r="GR51" s="166">
        <v>32.767400000000002</v>
      </c>
      <c r="GS51" s="166">
        <v>43.885800000000003</v>
      </c>
      <c r="GT51" s="166">
        <v>44.451599999999999</v>
      </c>
      <c r="GU51" s="166">
        <v>-149.07380000000001</v>
      </c>
      <c r="GV51" s="166">
        <v>-30.399100000000001</v>
      </c>
      <c r="GW51" s="166">
        <v>28.947600000000001</v>
      </c>
      <c r="GX51" s="166">
        <v>-14.4162</v>
      </c>
      <c r="GY51" s="166">
        <v>8.7932000000000006</v>
      </c>
      <c r="GZ51" s="166">
        <v>19.096</v>
      </c>
      <c r="HA51" s="166">
        <v>18.3033</v>
      </c>
      <c r="HB51" s="166">
        <v>10.8743</v>
      </c>
      <c r="HC51" s="166">
        <v>206.00970000000001</v>
      </c>
      <c r="HD51" s="166">
        <v>203.66460000000001</v>
      </c>
      <c r="HE51" s="168">
        <v>179.55</v>
      </c>
      <c r="HF51" s="168">
        <v>-176.1875</v>
      </c>
      <c r="HG51" s="166">
        <v>-475.97820000000002</v>
      </c>
      <c r="HH51" s="166">
        <v>476.6925</v>
      </c>
      <c r="HI51" s="166">
        <v>654.80020000000002</v>
      </c>
      <c r="HJ51" s="166">
        <v>-192.88759999999999</v>
      </c>
      <c r="HK51" s="166">
        <v>-191.93989999999999</v>
      </c>
      <c r="HL51" s="166">
        <v>0</v>
      </c>
      <c r="HM51" s="166">
        <v>6.6498999999999997</v>
      </c>
      <c r="HN51" s="166">
        <v>85.308199999999999</v>
      </c>
      <c r="HO51" s="166">
        <v>84.319699999999997</v>
      </c>
      <c r="HP51" s="166">
        <v>-97.402699999999996</v>
      </c>
      <c r="HQ51" s="166">
        <v>-95.088899999999995</v>
      </c>
      <c r="HR51" s="166">
        <v>27.928599999999999</v>
      </c>
      <c r="HS51" s="166">
        <v>28.6876</v>
      </c>
      <c r="HT51" s="166">
        <v>-80.187899999999999</v>
      </c>
      <c r="HU51" s="166">
        <v>-80.261300000000006</v>
      </c>
      <c r="HV51" s="166">
        <v>86.32</v>
      </c>
      <c r="HW51" s="166">
        <v>85.5</v>
      </c>
      <c r="HX51" s="166">
        <v>71.400000000000006</v>
      </c>
      <c r="HY51" s="166">
        <v>71.599999999999994</v>
      </c>
      <c r="HZ51" s="166">
        <v>20.9194</v>
      </c>
      <c r="IA51" s="166">
        <v>40.32</v>
      </c>
      <c r="IB51" s="166">
        <v>-451.291</v>
      </c>
      <c r="IC51" s="166">
        <v>107.151</v>
      </c>
      <c r="ID51" s="166">
        <v>106.1664</v>
      </c>
      <c r="IE51" s="166">
        <v>15.6</v>
      </c>
      <c r="IF51" s="166">
        <v>48.4</v>
      </c>
      <c r="IG51" s="166">
        <v>-26.8</v>
      </c>
      <c r="IH51" s="166">
        <v>-26.7</v>
      </c>
      <c r="II51" s="167"/>
      <c r="IJ51" s="167"/>
      <c r="IK51" s="166">
        <v>-645.89229999999998</v>
      </c>
      <c r="IL51" s="166">
        <v>-509.13040000000001</v>
      </c>
      <c r="IM51" s="166">
        <v>637.02329999999995</v>
      </c>
      <c r="IN51" s="166">
        <v>502.3759</v>
      </c>
      <c r="IO51" s="166">
        <v>-3.7780999999999998</v>
      </c>
      <c r="IP51" s="166">
        <v>-488.56119999999999</v>
      </c>
      <c r="IQ51" s="166">
        <v>487.14940000000001</v>
      </c>
      <c r="IR51" s="166">
        <v>-199.82900000000001</v>
      </c>
      <c r="IS51" s="166">
        <v>-276.18779999999998</v>
      </c>
      <c r="IT51" s="166">
        <v>-486.74650000000003</v>
      </c>
      <c r="IU51" s="166">
        <v>138.0686</v>
      </c>
      <c r="IV51" s="166">
        <v>138.62739999999999</v>
      </c>
      <c r="IW51" s="166">
        <v>200.22890000000001</v>
      </c>
      <c r="IX51" s="166">
        <v>-610.04840000000002</v>
      </c>
      <c r="IY51" s="166">
        <v>287.14510000000001</v>
      </c>
      <c r="IZ51" s="166">
        <v>-333.07979999999998</v>
      </c>
      <c r="JA51" s="166">
        <v>334.90159999999997</v>
      </c>
      <c r="JB51" s="166">
        <v>-8.9114000000000004</v>
      </c>
      <c r="JC51" s="166">
        <v>33.760100000000001</v>
      </c>
      <c r="JD51" s="166">
        <v>34.799999999999997</v>
      </c>
      <c r="JE51" s="166">
        <v>-0.50700000000000001</v>
      </c>
      <c r="JF51" s="166">
        <v>-0.51700000000000002</v>
      </c>
      <c r="JG51" s="166">
        <v>-33.6</v>
      </c>
      <c r="JH51" s="166">
        <v>6.64</v>
      </c>
      <c r="JI51" s="167"/>
      <c r="JJ51" s="166">
        <v>-7.5578000000000003</v>
      </c>
      <c r="JK51" s="166">
        <v>-22.529900000000001</v>
      </c>
      <c r="JL51" s="166">
        <v>-3.1326999999999998</v>
      </c>
      <c r="JM51" s="166">
        <v>3</v>
      </c>
      <c r="JN51" s="166">
        <v>54.313000000000002</v>
      </c>
      <c r="JO51" s="166">
        <v>52.908000000000001</v>
      </c>
      <c r="JP51" s="167"/>
      <c r="JQ51" s="167"/>
      <c r="JR51" s="166">
        <v>54.550899999999999</v>
      </c>
      <c r="JS51" s="166">
        <v>55.429499999999997</v>
      </c>
      <c r="JT51" s="166">
        <v>54.727600000000002</v>
      </c>
      <c r="JU51" s="167"/>
      <c r="JV51" s="166">
        <v>-48</v>
      </c>
      <c r="JW51" s="166">
        <v>10.9269</v>
      </c>
      <c r="JX51" s="166">
        <v>10.15</v>
      </c>
      <c r="JY51" s="166">
        <v>0</v>
      </c>
      <c r="JZ51" s="166">
        <v>3.6071</v>
      </c>
      <c r="KA51" s="166">
        <v>43.112699999999997</v>
      </c>
      <c r="KB51" s="166">
        <v>8.1396999999999995</v>
      </c>
      <c r="KC51" s="166">
        <v>3.6749999999999998</v>
      </c>
      <c r="KD51" s="166">
        <v>-42.513599999999997</v>
      </c>
      <c r="KE51" s="166">
        <v>-7.1992000000000003</v>
      </c>
      <c r="KF51" s="166">
        <v>48.9041</v>
      </c>
      <c r="KG51" s="166">
        <v>35.1</v>
      </c>
      <c r="KH51" s="166">
        <v>-34.799999999999997</v>
      </c>
      <c r="KI51" s="166">
        <v>181.99529999999999</v>
      </c>
      <c r="KJ51" s="166">
        <v>-29.322099999999999</v>
      </c>
    </row>
    <row r="52" spans="1:296" ht="18" customHeight="1" x14ac:dyDescent="0.3">
      <c r="A52" s="163" t="s">
        <v>63</v>
      </c>
      <c r="B52" s="163" t="s">
        <v>964</v>
      </c>
      <c r="C52" s="166">
        <v>0</v>
      </c>
      <c r="D52" s="167"/>
      <c r="E52" s="166">
        <v>21.8065</v>
      </c>
      <c r="F52" s="166">
        <v>-32.799500000000002</v>
      </c>
      <c r="G52" s="166">
        <v>-30.114799999999999</v>
      </c>
      <c r="H52" s="166">
        <v>23.8476</v>
      </c>
      <c r="I52" s="166">
        <v>0</v>
      </c>
      <c r="J52" s="166">
        <v>56.8795</v>
      </c>
      <c r="K52" s="166">
        <v>-47.358400000000003</v>
      </c>
      <c r="L52" s="166">
        <v>73.089799999999997</v>
      </c>
      <c r="M52" s="166">
        <v>36.976900000000001</v>
      </c>
      <c r="N52" s="166">
        <v>35.902799999999999</v>
      </c>
      <c r="O52" s="166">
        <v>-31.08</v>
      </c>
      <c r="P52" s="166">
        <v>-64.707999999999998</v>
      </c>
      <c r="Q52" s="166">
        <v>57.2</v>
      </c>
      <c r="R52" s="166">
        <v>16.559999999999999</v>
      </c>
      <c r="S52" s="166">
        <v>-57.2</v>
      </c>
      <c r="T52" s="166">
        <v>2.5979000000000001</v>
      </c>
      <c r="U52" s="166">
        <v>11.5342</v>
      </c>
      <c r="V52" s="166">
        <v>17.325299999999999</v>
      </c>
      <c r="W52" s="166">
        <v>17.6554</v>
      </c>
      <c r="X52" s="166">
        <v>29.695900000000002</v>
      </c>
      <c r="Y52" s="166">
        <v>16.568999999999999</v>
      </c>
      <c r="Z52" s="166">
        <v>0.52370000000000005</v>
      </c>
      <c r="AA52" s="166">
        <v>7.8921000000000001</v>
      </c>
      <c r="AB52" s="167"/>
      <c r="AC52" s="167"/>
      <c r="AD52" s="166">
        <v>-78.94</v>
      </c>
      <c r="AE52" s="166">
        <v>-78.930000000000007</v>
      </c>
      <c r="AF52" s="167"/>
      <c r="AG52" s="166">
        <v>31.08</v>
      </c>
      <c r="AH52" s="166">
        <v>63.8</v>
      </c>
      <c r="AI52" s="166">
        <v>29.326000000000001</v>
      </c>
      <c r="AJ52" s="166">
        <v>0.31900000000000001</v>
      </c>
      <c r="AK52" s="166">
        <v>-89.14</v>
      </c>
      <c r="AL52" s="166">
        <v>-88.56</v>
      </c>
      <c r="AM52" s="166">
        <v>-24.78</v>
      </c>
      <c r="AN52" s="166">
        <v>89.48</v>
      </c>
      <c r="AO52" s="166">
        <v>90.14</v>
      </c>
      <c r="AP52" s="166">
        <v>23.950099999999999</v>
      </c>
      <c r="AQ52" s="166">
        <v>-6.5719000000000003</v>
      </c>
      <c r="AR52" s="166">
        <v>74.111400000000003</v>
      </c>
      <c r="AS52" s="166">
        <v>77.360799999999998</v>
      </c>
      <c r="AT52" s="166">
        <v>61.875</v>
      </c>
      <c r="AU52" s="166">
        <v>-58.660400000000003</v>
      </c>
      <c r="AV52" s="166">
        <v>-58.986699999999999</v>
      </c>
      <c r="AW52" s="166">
        <v>10.132</v>
      </c>
      <c r="AX52" s="166">
        <v>9.9995999999999992</v>
      </c>
      <c r="AY52" s="166">
        <v>82.709400000000002</v>
      </c>
      <c r="AZ52" s="166">
        <v>84.796099999999996</v>
      </c>
      <c r="BA52" s="166">
        <v>34.640300000000003</v>
      </c>
      <c r="BB52" s="166">
        <v>34.948</v>
      </c>
      <c r="BC52" s="166">
        <v>-567.0172</v>
      </c>
      <c r="BD52" s="166">
        <v>4.1670999999999996</v>
      </c>
      <c r="BE52" s="166">
        <v>-10.7</v>
      </c>
      <c r="BF52" s="166">
        <v>-10.8</v>
      </c>
      <c r="BG52" s="166">
        <v>65.978200000000001</v>
      </c>
      <c r="BH52" s="166">
        <v>64.346800000000002</v>
      </c>
      <c r="BI52" s="166">
        <v>-6.3513999999999999</v>
      </c>
      <c r="BJ52" s="167"/>
      <c r="BK52" s="166">
        <v>-61.218600000000002</v>
      </c>
      <c r="BL52" s="166">
        <v>11.2722</v>
      </c>
      <c r="BM52" s="166">
        <v>9.0599000000000007</v>
      </c>
      <c r="BN52" s="166">
        <v>6.1245000000000003</v>
      </c>
      <c r="BO52" s="166">
        <v>612.04849999999999</v>
      </c>
      <c r="BP52" s="166">
        <v>132.023</v>
      </c>
      <c r="BQ52" s="166">
        <v>132.32820000000001</v>
      </c>
      <c r="BR52" s="166">
        <v>-568.15020000000004</v>
      </c>
      <c r="BS52" s="166">
        <v>576.90219999999999</v>
      </c>
      <c r="BT52" s="167"/>
      <c r="BU52" s="166">
        <v>-111.2188</v>
      </c>
      <c r="BV52" s="166">
        <v>112.7593</v>
      </c>
      <c r="BW52" s="166">
        <v>110.6932</v>
      </c>
      <c r="BX52" s="166">
        <v>32.78</v>
      </c>
      <c r="BY52" s="166">
        <v>42.77</v>
      </c>
      <c r="BZ52" s="166">
        <v>85.24</v>
      </c>
      <c r="CA52" s="166">
        <v>96.28</v>
      </c>
      <c r="CB52" s="166">
        <v>-21.027100000000001</v>
      </c>
      <c r="CC52" s="166">
        <v>-21.428899999999999</v>
      </c>
      <c r="CD52" s="166">
        <v>83.734300000000005</v>
      </c>
      <c r="CE52" s="166">
        <v>84.948800000000006</v>
      </c>
      <c r="CF52" s="166">
        <v>33.2714</v>
      </c>
      <c r="CG52" s="166">
        <v>-215.4161</v>
      </c>
      <c r="CH52" s="166">
        <v>-216.30860000000001</v>
      </c>
      <c r="CI52" s="166">
        <v>14.5197</v>
      </c>
      <c r="CJ52" s="166">
        <v>0</v>
      </c>
      <c r="CK52" s="166">
        <v>20.722899999999999</v>
      </c>
      <c r="CL52" s="166">
        <v>28.771000000000001</v>
      </c>
      <c r="CM52" s="166">
        <v>153.19999999999999</v>
      </c>
      <c r="CN52" s="166">
        <v>138.30000000000001</v>
      </c>
      <c r="CO52" s="166">
        <v>-17.989999999999998</v>
      </c>
      <c r="CP52" s="166">
        <v>46.430799999999998</v>
      </c>
      <c r="CQ52" s="166">
        <v>44.161299999999997</v>
      </c>
      <c r="CR52" s="166">
        <v>45.2104</v>
      </c>
      <c r="CS52" s="166">
        <v>-40.257199999999997</v>
      </c>
      <c r="CT52" s="166">
        <v>-39.334099999999999</v>
      </c>
      <c r="CU52" s="166">
        <v>67.891499999999994</v>
      </c>
      <c r="CV52" s="166">
        <v>-90.705799999999996</v>
      </c>
      <c r="CW52" s="166">
        <v>82.066199999999995</v>
      </c>
      <c r="CX52" s="166">
        <v>17.898599999999998</v>
      </c>
      <c r="CY52" s="166">
        <v>76.91</v>
      </c>
      <c r="CZ52" s="166">
        <v>44.95</v>
      </c>
      <c r="DA52" s="166">
        <v>51.804200000000002</v>
      </c>
      <c r="DB52" s="166">
        <v>48.6374</v>
      </c>
      <c r="DC52" s="166">
        <v>-36.881300000000003</v>
      </c>
      <c r="DD52" s="167"/>
      <c r="DE52" s="167"/>
      <c r="DF52" s="166">
        <v>0</v>
      </c>
      <c r="DG52" s="166">
        <v>-89.146500000000003</v>
      </c>
      <c r="DH52" s="167"/>
      <c r="DI52" s="166">
        <v>-20.1404</v>
      </c>
      <c r="DJ52" s="166">
        <v>-96.3</v>
      </c>
      <c r="DK52" s="166">
        <v>-95.9</v>
      </c>
      <c r="DL52" s="166">
        <v>28.309000000000001</v>
      </c>
      <c r="DM52" s="166">
        <v>55.5</v>
      </c>
      <c r="DN52" s="166">
        <v>74.44</v>
      </c>
      <c r="DO52" s="166">
        <v>75.02</v>
      </c>
      <c r="DP52" s="166">
        <v>55</v>
      </c>
      <c r="DQ52" s="166">
        <v>-11.17</v>
      </c>
      <c r="DR52" s="166">
        <v>73.284000000000006</v>
      </c>
      <c r="DS52" s="166">
        <v>88.945099999999996</v>
      </c>
      <c r="DT52" s="166">
        <v>-2.58</v>
      </c>
      <c r="DU52" s="166">
        <v>-4.66</v>
      </c>
      <c r="DV52" s="166">
        <v>83.27</v>
      </c>
      <c r="DW52" s="166">
        <v>72.45</v>
      </c>
      <c r="DX52" s="166">
        <v>88.854500000000002</v>
      </c>
      <c r="DY52" s="166">
        <v>87.636399999999995</v>
      </c>
      <c r="DZ52" s="166">
        <v>18.667200000000001</v>
      </c>
      <c r="EA52" s="166">
        <v>18.063600000000001</v>
      </c>
      <c r="EB52" s="166">
        <v>232.84</v>
      </c>
      <c r="EC52" s="166">
        <v>181.7774</v>
      </c>
      <c r="ED52" s="166">
        <v>176.00030000000001</v>
      </c>
      <c r="EE52" s="166">
        <v>178.94370000000001</v>
      </c>
      <c r="EF52" s="166">
        <v>109.7366</v>
      </c>
      <c r="EG52" s="166">
        <v>86.931700000000006</v>
      </c>
      <c r="EH52" s="166">
        <v>-30.96</v>
      </c>
      <c r="EI52" s="166">
        <v>577.50009999999997</v>
      </c>
      <c r="EJ52" s="166">
        <v>532.50229999999999</v>
      </c>
      <c r="EK52" s="166">
        <v>4.6928000000000001</v>
      </c>
      <c r="EL52" s="166">
        <v>-6.3167999999999997</v>
      </c>
      <c r="EM52" s="166">
        <v>-3.8563000000000001</v>
      </c>
      <c r="EN52" s="166">
        <v>-18.962900000000001</v>
      </c>
      <c r="EO52" s="166">
        <v>64.877099999999999</v>
      </c>
      <c r="EP52" s="166">
        <v>60.823099999999997</v>
      </c>
      <c r="EQ52" s="166">
        <v>27.696000000000002</v>
      </c>
      <c r="ER52" s="166">
        <v>-41.329300000000003</v>
      </c>
      <c r="ES52" s="166">
        <v>0</v>
      </c>
      <c r="ET52" s="166">
        <v>-45.039499999999997</v>
      </c>
      <c r="EU52" s="166">
        <v>0</v>
      </c>
      <c r="EV52" s="166">
        <v>-7.91</v>
      </c>
      <c r="EW52" s="166">
        <v>1</v>
      </c>
      <c r="EX52" s="166">
        <v>10.925599999999999</v>
      </c>
      <c r="EY52" s="166">
        <v>78.314800000000005</v>
      </c>
      <c r="EZ52" s="166">
        <v>-37.770800000000001</v>
      </c>
      <c r="FA52" s="166">
        <v>-36.746099999999998</v>
      </c>
      <c r="FB52" s="166">
        <v>7.4344999999999999</v>
      </c>
      <c r="FC52" s="166">
        <v>-84.9084</v>
      </c>
      <c r="FD52" s="166">
        <v>48.868899999999996</v>
      </c>
      <c r="FE52" s="166">
        <v>22.628599999999999</v>
      </c>
      <c r="FF52" s="166">
        <v>22.142299999999999</v>
      </c>
      <c r="FG52" s="167"/>
      <c r="FH52" s="166">
        <v>32.6419</v>
      </c>
      <c r="FI52" s="166">
        <v>32.677599999999998</v>
      </c>
      <c r="FJ52" s="166">
        <v>31.619599999999998</v>
      </c>
      <c r="FK52" s="166">
        <v>20.094799999999999</v>
      </c>
      <c r="FL52" s="166">
        <v>20.4297</v>
      </c>
      <c r="FM52" s="166">
        <v>-4.1863999999999999</v>
      </c>
      <c r="FN52" s="166">
        <v>-17.010300000000001</v>
      </c>
      <c r="FO52" s="166">
        <v>-17.0793</v>
      </c>
      <c r="FP52" s="166">
        <v>-25.5915</v>
      </c>
      <c r="FQ52" s="166">
        <v>-29.251200000000001</v>
      </c>
      <c r="FR52" s="166">
        <v>27.7317</v>
      </c>
      <c r="FS52" s="166">
        <v>-1.25</v>
      </c>
      <c r="FT52" s="166">
        <v>9.5662000000000003</v>
      </c>
      <c r="FU52" s="166">
        <v>1.4443999999999999</v>
      </c>
      <c r="FV52" s="166">
        <v>-5.41</v>
      </c>
      <c r="FW52" s="166">
        <v>19.14</v>
      </c>
      <c r="FX52" s="166">
        <v>26.089700000000001</v>
      </c>
      <c r="FY52" s="166">
        <v>7.2297000000000002</v>
      </c>
      <c r="FZ52" s="166">
        <v>-0.73699999999999999</v>
      </c>
      <c r="GA52" s="166">
        <v>4.3949999999999996</v>
      </c>
      <c r="GB52" s="166">
        <v>11.4222</v>
      </c>
      <c r="GC52" s="166">
        <v>50.49</v>
      </c>
      <c r="GD52" s="166">
        <v>30.0869</v>
      </c>
      <c r="GE52" s="166">
        <v>27.069500000000001</v>
      </c>
      <c r="GF52" s="166">
        <v>14.12</v>
      </c>
      <c r="GG52" s="166">
        <v>100.0497</v>
      </c>
      <c r="GH52" s="166">
        <v>34.799999999999997</v>
      </c>
      <c r="GI52" s="166">
        <v>-8.2791999999999994</v>
      </c>
      <c r="GJ52" s="166">
        <v>-10.879099999999999</v>
      </c>
      <c r="GK52" s="166">
        <v>-11.5641</v>
      </c>
      <c r="GL52" s="166">
        <v>2.6694</v>
      </c>
      <c r="GM52" s="167"/>
      <c r="GN52" s="167"/>
      <c r="GO52" s="166">
        <v>-20.436699999999998</v>
      </c>
      <c r="GP52" s="166">
        <v>-28.847899999999999</v>
      </c>
      <c r="GQ52" s="166">
        <v>18.04</v>
      </c>
      <c r="GR52" s="166">
        <v>29.4008</v>
      </c>
      <c r="GS52" s="166">
        <v>48.258699999999997</v>
      </c>
      <c r="GT52" s="166">
        <v>49.5747</v>
      </c>
      <c r="GU52" s="166">
        <v>-157.36080000000001</v>
      </c>
      <c r="GV52" s="166">
        <v>-28.6492</v>
      </c>
      <c r="GW52" s="166">
        <v>26.7652</v>
      </c>
      <c r="GX52" s="166">
        <v>-8.1447000000000003</v>
      </c>
      <c r="GY52" s="166">
        <v>9.0519999999999996</v>
      </c>
      <c r="GZ52" s="166">
        <v>17.806899999999999</v>
      </c>
      <c r="HA52" s="166">
        <v>16.963899999999999</v>
      </c>
      <c r="HB52" s="166">
        <v>11.1723</v>
      </c>
      <c r="HC52" s="166">
        <v>201.58090000000001</v>
      </c>
      <c r="HD52" s="166">
        <v>199.6721</v>
      </c>
      <c r="HE52" s="166">
        <v>176</v>
      </c>
      <c r="HF52" s="166">
        <v>-176.1875</v>
      </c>
      <c r="HG52" s="166">
        <v>-475.29</v>
      </c>
      <c r="HH52" s="166">
        <v>475.89859999999999</v>
      </c>
      <c r="HI52" s="166">
        <v>640.41470000000004</v>
      </c>
      <c r="HJ52" s="166">
        <v>-188.20609999999999</v>
      </c>
      <c r="HK52" s="166">
        <v>-188.37280000000001</v>
      </c>
      <c r="HL52" s="166">
        <v>-12.457700000000001</v>
      </c>
      <c r="HM52" s="166">
        <v>0</v>
      </c>
      <c r="HN52" s="166">
        <v>82.381900000000002</v>
      </c>
      <c r="HO52" s="166">
        <v>82.430199999999999</v>
      </c>
      <c r="HP52" s="167"/>
      <c r="HQ52" s="167"/>
      <c r="HR52" s="166">
        <v>26.6921</v>
      </c>
      <c r="HS52" s="166">
        <v>27.241499999999998</v>
      </c>
      <c r="HT52" s="166">
        <v>-74.280500000000004</v>
      </c>
      <c r="HU52" s="166">
        <v>-74.424199999999999</v>
      </c>
      <c r="HV52" s="166">
        <v>88.45</v>
      </c>
      <c r="HW52" s="166">
        <v>86.42</v>
      </c>
      <c r="HX52" s="166">
        <v>67</v>
      </c>
      <c r="HY52" s="166">
        <v>67.2</v>
      </c>
      <c r="HZ52" s="166">
        <v>21.227</v>
      </c>
      <c r="IA52" s="166">
        <v>37.76</v>
      </c>
      <c r="IB52" s="166">
        <v>-433.96100000000001</v>
      </c>
      <c r="IC52" s="166">
        <v>105.70569999999999</v>
      </c>
      <c r="ID52" s="166">
        <v>105.2914</v>
      </c>
      <c r="IE52" s="166">
        <v>15</v>
      </c>
      <c r="IF52" s="166">
        <v>42.9</v>
      </c>
      <c r="IG52" s="166">
        <v>-26.7</v>
      </c>
      <c r="IH52" s="166">
        <v>-26.7</v>
      </c>
      <c r="II52" s="167"/>
      <c r="IJ52" s="167"/>
      <c r="IK52" s="166">
        <v>-626.83270000000005</v>
      </c>
      <c r="IL52" s="166">
        <v>-496.92219999999998</v>
      </c>
      <c r="IM52" s="166">
        <v>618.56299999999999</v>
      </c>
      <c r="IN52" s="166">
        <v>485.43669999999997</v>
      </c>
      <c r="IO52" s="166">
        <v>-3.5085000000000002</v>
      </c>
      <c r="IP52" s="166">
        <v>-480.07209999999998</v>
      </c>
      <c r="IQ52" s="166">
        <v>482.91199999999998</v>
      </c>
      <c r="IR52" s="166">
        <v>-198.00659999999999</v>
      </c>
      <c r="IS52" s="166">
        <v>-275.22140000000002</v>
      </c>
      <c r="IT52" s="166">
        <v>-465.26409999999998</v>
      </c>
      <c r="IU52" s="166">
        <v>137.17060000000001</v>
      </c>
      <c r="IV52" s="166">
        <v>134.53649999999999</v>
      </c>
      <c r="IW52" s="166">
        <v>196.83529999999999</v>
      </c>
      <c r="IX52" s="166">
        <v>-597.19259999999997</v>
      </c>
      <c r="IY52" s="166">
        <v>286.14400000000001</v>
      </c>
      <c r="IZ52" s="166">
        <v>-324.1078</v>
      </c>
      <c r="JA52" s="166">
        <v>322.46319999999997</v>
      </c>
      <c r="JB52" s="166">
        <v>-9.3865999999999996</v>
      </c>
      <c r="JC52" s="166">
        <v>33.552799999999998</v>
      </c>
      <c r="JD52" s="166">
        <v>33.04</v>
      </c>
      <c r="JE52" s="166">
        <v>-0.26500000000000001</v>
      </c>
      <c r="JF52" s="166">
        <v>-0.27400000000000002</v>
      </c>
      <c r="JG52" s="166">
        <v>-32.56</v>
      </c>
      <c r="JH52" s="166">
        <v>5.68</v>
      </c>
      <c r="JI52" s="167"/>
      <c r="JJ52" s="166">
        <v>-5.9739000000000004</v>
      </c>
      <c r="JK52" s="166">
        <v>-24.345800000000001</v>
      </c>
      <c r="JL52" s="166">
        <v>-5.0369999999999999</v>
      </c>
      <c r="JM52" s="166">
        <v>5.3</v>
      </c>
      <c r="JN52" s="166">
        <v>50.929000000000002</v>
      </c>
      <c r="JO52" s="166">
        <v>51.238</v>
      </c>
      <c r="JP52" s="167"/>
      <c r="JQ52" s="167"/>
      <c r="JR52" s="166">
        <v>54.58</v>
      </c>
      <c r="JS52" s="166">
        <v>53.974600000000002</v>
      </c>
      <c r="JT52" s="166">
        <v>52.8947</v>
      </c>
      <c r="JU52" s="167"/>
      <c r="JV52" s="166">
        <v>-40.700000000000003</v>
      </c>
      <c r="JW52" s="166">
        <v>14.376899999999999</v>
      </c>
      <c r="JX52" s="166">
        <v>9.7799999999999994</v>
      </c>
      <c r="JY52" s="166">
        <v>0</v>
      </c>
      <c r="JZ52" s="166">
        <v>-2.8479999999999999</v>
      </c>
      <c r="KA52" s="166">
        <v>44.978499999999997</v>
      </c>
      <c r="KB52" s="166">
        <v>11.867000000000001</v>
      </c>
      <c r="KC52" s="166">
        <v>-2.8849</v>
      </c>
      <c r="KD52" s="166">
        <v>-45.198900000000002</v>
      </c>
      <c r="KE52" s="166">
        <v>0</v>
      </c>
      <c r="KF52" s="166">
        <v>46.047699999999999</v>
      </c>
      <c r="KG52" s="166">
        <v>28.5</v>
      </c>
      <c r="KH52" s="166">
        <v>-28</v>
      </c>
      <c r="KI52" s="166">
        <v>165.80879999999999</v>
      </c>
      <c r="KJ52" s="166">
        <v>-11.5251</v>
      </c>
    </row>
    <row r="53" spans="1:296" ht="18" customHeight="1" x14ac:dyDescent="0.3">
      <c r="A53" s="163" t="s">
        <v>63</v>
      </c>
      <c r="B53" s="163" t="s">
        <v>965</v>
      </c>
      <c r="C53" s="166">
        <v>0</v>
      </c>
      <c r="D53" s="167"/>
      <c r="E53" s="166">
        <v>21.0091</v>
      </c>
      <c r="F53" s="166">
        <v>-31.174900000000001</v>
      </c>
      <c r="G53" s="166">
        <v>-30.4648</v>
      </c>
      <c r="H53" s="166">
        <v>22.066400000000002</v>
      </c>
      <c r="I53" s="166">
        <v>0</v>
      </c>
      <c r="J53" s="166">
        <v>54.177300000000002</v>
      </c>
      <c r="K53" s="166">
        <v>-41.915100000000002</v>
      </c>
      <c r="L53" s="166">
        <v>70.566500000000005</v>
      </c>
      <c r="M53" s="166">
        <v>35.6569</v>
      </c>
      <c r="N53" s="166">
        <v>34.978400000000001</v>
      </c>
      <c r="O53" s="166">
        <v>-28.86</v>
      </c>
      <c r="P53" s="166">
        <v>-68.841999999999999</v>
      </c>
      <c r="Q53" s="166">
        <v>61.6</v>
      </c>
      <c r="R53" s="166">
        <v>24.012</v>
      </c>
      <c r="S53" s="166">
        <v>-61.6</v>
      </c>
      <c r="T53" s="166">
        <v>2.7147999999999999</v>
      </c>
      <c r="U53" s="166">
        <v>6.0511999999999997</v>
      </c>
      <c r="V53" s="166">
        <v>16.886900000000001</v>
      </c>
      <c r="W53" s="166">
        <v>17.021899999999999</v>
      </c>
      <c r="X53" s="166">
        <v>28.615400000000001</v>
      </c>
      <c r="Y53" s="166">
        <v>16.6572</v>
      </c>
      <c r="Z53" s="166">
        <v>1.0833999999999999</v>
      </c>
      <c r="AA53" s="166">
        <v>4.1067999999999998</v>
      </c>
      <c r="AB53" s="167"/>
      <c r="AC53" s="167"/>
      <c r="AD53" s="166">
        <v>-77.069999999999993</v>
      </c>
      <c r="AE53" s="166">
        <v>-76.81</v>
      </c>
      <c r="AF53" s="167"/>
      <c r="AG53" s="166">
        <v>26.64</v>
      </c>
      <c r="AH53" s="166">
        <v>68.2</v>
      </c>
      <c r="AI53" s="166">
        <v>28.85</v>
      </c>
      <c r="AJ53" s="166">
        <v>0.318</v>
      </c>
      <c r="AK53" s="166">
        <v>-85.56</v>
      </c>
      <c r="AL53" s="166">
        <v>-87.07</v>
      </c>
      <c r="AM53" s="166">
        <v>-24.58</v>
      </c>
      <c r="AN53" s="166">
        <v>87.54</v>
      </c>
      <c r="AO53" s="166">
        <v>87.54</v>
      </c>
      <c r="AP53" s="166">
        <v>21.725300000000001</v>
      </c>
      <c r="AQ53" s="166">
        <v>-5.4443999999999999</v>
      </c>
      <c r="AR53" s="166">
        <v>69.412800000000004</v>
      </c>
      <c r="AS53" s="166">
        <v>72.196600000000004</v>
      </c>
      <c r="AT53" s="166">
        <v>58.349699999999999</v>
      </c>
      <c r="AU53" s="166">
        <v>-60.874200000000002</v>
      </c>
      <c r="AV53" s="166">
        <v>-60.421999999999997</v>
      </c>
      <c r="AW53" s="166">
        <v>35.932499999999997</v>
      </c>
      <c r="AX53" s="166">
        <v>34.4377</v>
      </c>
      <c r="AY53" s="166">
        <v>75.419499999999999</v>
      </c>
      <c r="AZ53" s="166">
        <v>77.445499999999996</v>
      </c>
      <c r="BA53" s="166">
        <v>58.111600000000003</v>
      </c>
      <c r="BB53" s="166">
        <v>58.110399999999998</v>
      </c>
      <c r="BC53" s="166">
        <v>-577.5471</v>
      </c>
      <c r="BD53" s="166">
        <v>3.9697</v>
      </c>
      <c r="BE53" s="166">
        <v>-10.7</v>
      </c>
      <c r="BF53" s="166">
        <v>-10.6</v>
      </c>
      <c r="BG53" s="166">
        <v>66.253299999999996</v>
      </c>
      <c r="BH53" s="166">
        <v>65.817099999999996</v>
      </c>
      <c r="BI53" s="166">
        <v>-5.7929000000000004</v>
      </c>
      <c r="BJ53" s="167"/>
      <c r="BK53" s="166">
        <v>-70.165899999999993</v>
      </c>
      <c r="BL53" s="166">
        <v>10.2944</v>
      </c>
      <c r="BM53" s="166">
        <v>8.4573</v>
      </c>
      <c r="BN53" s="166">
        <v>5.8460000000000001</v>
      </c>
      <c r="BO53" s="166">
        <v>621.26509999999996</v>
      </c>
      <c r="BP53" s="166">
        <v>126.1635</v>
      </c>
      <c r="BQ53" s="166">
        <v>124.85120000000001</v>
      </c>
      <c r="BR53" s="166">
        <v>-559.64279999999997</v>
      </c>
      <c r="BS53" s="166">
        <v>571.31920000000002</v>
      </c>
      <c r="BT53" s="167"/>
      <c r="BU53" s="166">
        <v>-115.5766</v>
      </c>
      <c r="BV53" s="166">
        <v>117.02460000000001</v>
      </c>
      <c r="BW53" s="166">
        <v>106.5217</v>
      </c>
      <c r="BX53" s="166">
        <v>31.73</v>
      </c>
      <c r="BY53" s="166">
        <v>41.43</v>
      </c>
      <c r="BZ53" s="166">
        <v>81.75</v>
      </c>
      <c r="CA53" s="166">
        <v>93.26</v>
      </c>
      <c r="CB53" s="166">
        <v>-15.2669</v>
      </c>
      <c r="CC53" s="166">
        <v>-14.865</v>
      </c>
      <c r="CD53" s="166">
        <v>78.501199999999997</v>
      </c>
      <c r="CE53" s="166">
        <v>79.006699999999995</v>
      </c>
      <c r="CF53" s="166">
        <v>35.126600000000003</v>
      </c>
      <c r="CG53" s="166">
        <v>-205.4607</v>
      </c>
      <c r="CH53" s="166">
        <v>-206.1532</v>
      </c>
      <c r="CI53" s="166">
        <v>12.735099999999999</v>
      </c>
      <c r="CJ53" s="166">
        <v>0</v>
      </c>
      <c r="CK53" s="166">
        <v>20.722899999999999</v>
      </c>
      <c r="CL53" s="166">
        <v>28.503</v>
      </c>
      <c r="CM53" s="166">
        <v>147.9</v>
      </c>
      <c r="CN53" s="166">
        <v>134.19999999999999</v>
      </c>
      <c r="CO53" s="166">
        <v>-17.37</v>
      </c>
      <c r="CP53" s="166">
        <v>45.402200000000001</v>
      </c>
      <c r="CQ53" s="166">
        <v>43.250799999999998</v>
      </c>
      <c r="CR53" s="166">
        <v>44.643000000000001</v>
      </c>
      <c r="CS53" s="166">
        <v>-43.963200000000001</v>
      </c>
      <c r="CT53" s="166">
        <v>-43.015099999999997</v>
      </c>
      <c r="CU53" s="166">
        <v>76.751199999999997</v>
      </c>
      <c r="CV53" s="166">
        <v>-89.566299999999998</v>
      </c>
      <c r="CW53" s="166">
        <v>90.014600000000002</v>
      </c>
      <c r="CX53" s="166">
        <v>17.024100000000001</v>
      </c>
      <c r="CY53" s="166">
        <v>70.94</v>
      </c>
      <c r="CZ53" s="166">
        <v>40.96</v>
      </c>
      <c r="DA53" s="166">
        <v>48.991700000000002</v>
      </c>
      <c r="DB53" s="166">
        <v>46.293599999999998</v>
      </c>
      <c r="DC53" s="166">
        <v>-35.694400000000002</v>
      </c>
      <c r="DD53" s="167"/>
      <c r="DE53" s="167"/>
      <c r="DF53" s="166">
        <v>0</v>
      </c>
      <c r="DG53" s="166">
        <v>-63.219900000000003</v>
      </c>
      <c r="DH53" s="167"/>
      <c r="DI53" s="166">
        <v>-19.642600000000002</v>
      </c>
      <c r="DJ53" s="166">
        <v>-90</v>
      </c>
      <c r="DK53" s="166">
        <v>-89.1</v>
      </c>
      <c r="DL53" s="166">
        <v>27.726700000000001</v>
      </c>
      <c r="DM53" s="166">
        <v>51.7</v>
      </c>
      <c r="DN53" s="166">
        <v>68.7</v>
      </c>
      <c r="DO53" s="166">
        <v>70.099999999999994</v>
      </c>
      <c r="DP53" s="166">
        <v>51.65</v>
      </c>
      <c r="DQ53" s="166">
        <v>-9.5399999999999991</v>
      </c>
      <c r="DR53" s="166">
        <v>71.811499999999995</v>
      </c>
      <c r="DS53" s="166">
        <v>62.203499999999998</v>
      </c>
      <c r="DT53" s="166">
        <v>-38.19</v>
      </c>
      <c r="DU53" s="166">
        <v>-13.4</v>
      </c>
      <c r="DV53" s="166">
        <v>119.02</v>
      </c>
      <c r="DW53" s="166">
        <v>71.569999999999993</v>
      </c>
      <c r="DX53" s="166">
        <v>63.381799999999998</v>
      </c>
      <c r="DY53" s="166">
        <v>61.381799999999998</v>
      </c>
      <c r="DZ53" s="166">
        <v>16.252600000000001</v>
      </c>
      <c r="EA53" s="166">
        <v>15.6091</v>
      </c>
      <c r="EB53" s="166">
        <v>222.91800000000001</v>
      </c>
      <c r="EC53" s="166">
        <v>171.48560000000001</v>
      </c>
      <c r="ED53" s="166">
        <v>165.42160000000001</v>
      </c>
      <c r="EE53" s="166">
        <v>167.99510000000001</v>
      </c>
      <c r="EF53" s="166">
        <v>134.41560000000001</v>
      </c>
      <c r="EG53" s="166">
        <v>113.1255</v>
      </c>
      <c r="EH53" s="166">
        <v>-29.161000000000001</v>
      </c>
      <c r="EI53" s="166">
        <v>569.09540000000004</v>
      </c>
      <c r="EJ53" s="166">
        <v>524.03020000000004</v>
      </c>
      <c r="EK53" s="166">
        <v>9.6318000000000001</v>
      </c>
      <c r="EL53" s="166">
        <v>-12.546900000000001</v>
      </c>
      <c r="EM53" s="166">
        <v>-10.2933</v>
      </c>
      <c r="EN53" s="166">
        <v>-45.094700000000003</v>
      </c>
      <c r="EO53" s="166">
        <v>51.237200000000001</v>
      </c>
      <c r="EP53" s="166">
        <v>47.672199999999997</v>
      </c>
      <c r="EQ53" s="166">
        <v>141.37200000000001</v>
      </c>
      <c r="ER53" s="166">
        <v>-66.6297</v>
      </c>
      <c r="ES53" s="166">
        <v>0</v>
      </c>
      <c r="ET53" s="166">
        <v>-71.715900000000005</v>
      </c>
      <c r="EU53" s="166">
        <v>0</v>
      </c>
      <c r="EV53" s="166">
        <v>-15.74</v>
      </c>
      <c r="EW53" s="166">
        <v>93.2</v>
      </c>
      <c r="EX53" s="166">
        <v>10.075699999999999</v>
      </c>
      <c r="EY53" s="166">
        <v>55.335999999999999</v>
      </c>
      <c r="EZ53" s="166">
        <v>-39.671500000000002</v>
      </c>
      <c r="FA53" s="166">
        <v>-38.387999999999998</v>
      </c>
      <c r="FB53" s="166">
        <v>11.6587</v>
      </c>
      <c r="FC53" s="166">
        <v>-109.515</v>
      </c>
      <c r="FD53" s="166">
        <v>73.578100000000006</v>
      </c>
      <c r="FE53" s="166">
        <v>22.396799999999999</v>
      </c>
      <c r="FF53" s="166">
        <v>22.1051</v>
      </c>
      <c r="FG53" s="167"/>
      <c r="FH53" s="166">
        <v>32.025399999999998</v>
      </c>
      <c r="FI53" s="166">
        <v>31.900400000000001</v>
      </c>
      <c r="FJ53" s="166">
        <v>31.748200000000001</v>
      </c>
      <c r="FK53" s="166">
        <v>14.401199999999999</v>
      </c>
      <c r="FL53" s="166">
        <v>14.903600000000001</v>
      </c>
      <c r="FM53" s="166">
        <v>5.6935000000000002</v>
      </c>
      <c r="FN53" s="166">
        <v>-14.977399999999999</v>
      </c>
      <c r="FO53" s="166">
        <v>-14.3972</v>
      </c>
      <c r="FP53" s="166">
        <v>-16.0396</v>
      </c>
      <c r="FQ53" s="166">
        <v>-17.959299999999999</v>
      </c>
      <c r="FR53" s="166">
        <v>29.614100000000001</v>
      </c>
      <c r="FS53" s="166">
        <v>0.88</v>
      </c>
      <c r="FT53" s="166">
        <v>9.3537999999999997</v>
      </c>
      <c r="FU53" s="166">
        <v>1.2918000000000001</v>
      </c>
      <c r="FV53" s="166">
        <v>-5.29</v>
      </c>
      <c r="FW53" s="166">
        <v>19.2</v>
      </c>
      <c r="FX53" s="166">
        <v>27.594100000000001</v>
      </c>
      <c r="FY53" s="167"/>
      <c r="FZ53" s="166">
        <v>-1.3109999999999999</v>
      </c>
      <c r="GA53" s="166">
        <v>4.4950000000000001</v>
      </c>
      <c r="GB53" s="167"/>
      <c r="GC53" s="166">
        <v>54.26</v>
      </c>
      <c r="GD53" s="166">
        <v>19.092500000000001</v>
      </c>
      <c r="GE53" s="166">
        <v>16.229199999999999</v>
      </c>
      <c r="GF53" s="166">
        <v>14.62</v>
      </c>
      <c r="GG53" s="166">
        <v>102.7835</v>
      </c>
      <c r="GH53" s="166">
        <v>35.1</v>
      </c>
      <c r="GI53" s="166">
        <v>-18.672999999999998</v>
      </c>
      <c r="GJ53" s="166">
        <v>-4.8455000000000004</v>
      </c>
      <c r="GK53" s="166">
        <v>-5.0781000000000001</v>
      </c>
      <c r="GL53" s="166">
        <v>2.4763999999999999</v>
      </c>
      <c r="GM53" s="167"/>
      <c r="GN53" s="167"/>
      <c r="GO53" s="166">
        <v>-19.7484</v>
      </c>
      <c r="GP53" s="166">
        <v>-36.533999999999999</v>
      </c>
      <c r="GQ53" s="166">
        <v>17.331</v>
      </c>
      <c r="GR53" s="166">
        <v>37.866700000000002</v>
      </c>
      <c r="GS53" s="166">
        <v>49.407200000000003</v>
      </c>
      <c r="GT53" s="166">
        <v>49.557099999999998</v>
      </c>
      <c r="GU53" s="166">
        <v>-167.6112</v>
      </c>
      <c r="GV53" s="166">
        <v>-26.821200000000001</v>
      </c>
      <c r="GW53" s="166">
        <v>25.255700000000001</v>
      </c>
      <c r="GX53" s="166">
        <v>-37.626100000000001</v>
      </c>
      <c r="GY53" s="166">
        <v>9.1030999999999995</v>
      </c>
      <c r="GZ53" s="166">
        <v>15.990500000000001</v>
      </c>
      <c r="HA53" s="166">
        <v>15.169499999999999</v>
      </c>
      <c r="HB53" s="166">
        <v>11.0627</v>
      </c>
      <c r="HC53" s="166">
        <v>194.92830000000001</v>
      </c>
      <c r="HD53" s="166">
        <v>192.72239999999999</v>
      </c>
      <c r="HE53" s="166">
        <v>177.7</v>
      </c>
      <c r="HF53" s="166">
        <v>-177.20820000000001</v>
      </c>
      <c r="HG53" s="166">
        <v>-470.66300000000001</v>
      </c>
      <c r="HH53" s="166">
        <v>470.7346</v>
      </c>
      <c r="HI53" s="166">
        <v>635.48069999999996</v>
      </c>
      <c r="HJ53" s="166">
        <v>-184.4237</v>
      </c>
      <c r="HK53" s="166">
        <v>-182.25649999999999</v>
      </c>
      <c r="HL53" s="166">
        <v>-17.795000000000002</v>
      </c>
      <c r="HM53" s="166">
        <v>-5.0232999999999999</v>
      </c>
      <c r="HN53" s="166">
        <v>81.059700000000007</v>
      </c>
      <c r="HO53" s="166">
        <v>82.342200000000005</v>
      </c>
      <c r="HP53" s="167"/>
      <c r="HQ53" s="167"/>
      <c r="HR53" s="166">
        <v>27.499500000000001</v>
      </c>
      <c r="HS53" s="166">
        <v>27.816400000000002</v>
      </c>
      <c r="HT53" s="166">
        <v>-67.588200000000001</v>
      </c>
      <c r="HU53" s="166">
        <v>-66.832599999999999</v>
      </c>
      <c r="HV53" s="166">
        <v>96.4</v>
      </c>
      <c r="HW53" s="166">
        <v>95.51</v>
      </c>
      <c r="HX53" s="166">
        <v>56.4</v>
      </c>
      <c r="HY53" s="166">
        <v>56.3</v>
      </c>
      <c r="HZ53" s="166">
        <v>21.2483</v>
      </c>
      <c r="IA53" s="166">
        <v>36.64</v>
      </c>
      <c r="IB53" s="166">
        <v>-421.14159999999998</v>
      </c>
      <c r="IC53" s="166">
        <v>106.6623</v>
      </c>
      <c r="ID53" s="166">
        <v>106.9725</v>
      </c>
      <c r="IE53" s="166">
        <v>14.5</v>
      </c>
      <c r="IF53" s="166">
        <v>25</v>
      </c>
      <c r="IG53" s="166">
        <v>-26.9</v>
      </c>
      <c r="IH53" s="166">
        <v>-26.7</v>
      </c>
      <c r="II53" s="166">
        <v>1.3627</v>
      </c>
      <c r="IJ53" s="166">
        <v>1.1486000000000001</v>
      </c>
      <c r="IK53" s="166">
        <v>-626.16060000000004</v>
      </c>
      <c r="IL53" s="166">
        <v>-489.99369999999999</v>
      </c>
      <c r="IM53" s="166">
        <v>589.02589999999998</v>
      </c>
      <c r="IN53" s="166">
        <v>469.17469999999997</v>
      </c>
      <c r="IO53" s="166">
        <v>-16.696000000000002</v>
      </c>
      <c r="IP53" s="166">
        <v>-462.69479999999999</v>
      </c>
      <c r="IQ53" s="166">
        <v>463.78300000000002</v>
      </c>
      <c r="IR53" s="166">
        <v>-187.4051</v>
      </c>
      <c r="IS53" s="166">
        <v>-265.88749999999999</v>
      </c>
      <c r="IT53" s="166">
        <v>-454.70679999999999</v>
      </c>
      <c r="IU53" s="166">
        <v>129.21789999999999</v>
      </c>
      <c r="IV53" s="166">
        <v>129.03729999999999</v>
      </c>
      <c r="IW53" s="166">
        <v>188.68289999999999</v>
      </c>
      <c r="IX53" s="166">
        <v>-569.89570000000003</v>
      </c>
      <c r="IY53" s="166">
        <v>276.73059999999998</v>
      </c>
      <c r="IZ53" s="166">
        <v>-300.96170000000001</v>
      </c>
      <c r="JA53" s="166">
        <v>302.99290000000002</v>
      </c>
      <c r="JB53" s="166">
        <v>-9.2272999999999996</v>
      </c>
      <c r="JC53" s="166">
        <v>34.531700000000001</v>
      </c>
      <c r="JD53" s="166">
        <v>29.44</v>
      </c>
      <c r="JE53" s="166">
        <v>9.4E-2</v>
      </c>
      <c r="JF53" s="166">
        <v>8.6999999999999994E-2</v>
      </c>
      <c r="JG53" s="166">
        <v>-27.84</v>
      </c>
      <c r="JH53" s="166">
        <v>2.08</v>
      </c>
      <c r="JI53" s="167"/>
      <c r="JJ53" s="166">
        <v>-2.5771999999999999</v>
      </c>
      <c r="JK53" s="166">
        <v>-24.110800000000001</v>
      </c>
      <c r="JL53" s="166">
        <v>-13.8872</v>
      </c>
      <c r="JM53" s="166">
        <v>11</v>
      </c>
      <c r="JN53" s="166">
        <v>51.854999999999997</v>
      </c>
      <c r="JO53" s="166">
        <v>53.081000000000003</v>
      </c>
      <c r="JP53" s="167"/>
      <c r="JQ53" s="167"/>
      <c r="JR53" s="166">
        <v>52.765999999999998</v>
      </c>
      <c r="JS53" s="166">
        <v>54.002299999999998</v>
      </c>
      <c r="JT53" s="166">
        <v>54.5426</v>
      </c>
      <c r="JU53" s="167"/>
      <c r="JV53" s="166">
        <v>-25.1</v>
      </c>
      <c r="JW53" s="166">
        <v>33.665999999999997</v>
      </c>
      <c r="JX53" s="166">
        <v>9.01</v>
      </c>
      <c r="JY53" s="166">
        <v>0</v>
      </c>
      <c r="JZ53" s="166">
        <v>-9.0387000000000004</v>
      </c>
      <c r="KA53" s="166">
        <v>46.482399999999998</v>
      </c>
      <c r="KB53" s="166">
        <v>17.025500000000001</v>
      </c>
      <c r="KC53" s="166">
        <v>-9.4278999999999993</v>
      </c>
      <c r="KD53" s="166">
        <v>-46.448300000000003</v>
      </c>
      <c r="KE53" s="166">
        <v>4.3913000000000002</v>
      </c>
      <c r="KF53" s="166">
        <v>40.889000000000003</v>
      </c>
      <c r="KG53" s="166">
        <v>11.3</v>
      </c>
      <c r="KH53" s="166">
        <v>-11.5</v>
      </c>
      <c r="KI53" s="166">
        <v>162.00479999999999</v>
      </c>
      <c r="KJ53" s="166">
        <v>-14.725099999999999</v>
      </c>
    </row>
    <row r="54" spans="1:296" ht="18" customHeight="1" x14ac:dyDescent="0.3">
      <c r="A54" s="163" t="s">
        <v>63</v>
      </c>
      <c r="B54" s="163" t="s">
        <v>966</v>
      </c>
      <c r="C54" s="166">
        <v>0</v>
      </c>
      <c r="D54" s="167"/>
      <c r="E54" s="166">
        <v>20.221499999999999</v>
      </c>
      <c r="F54" s="166">
        <v>-29.8795</v>
      </c>
      <c r="G54" s="166">
        <v>-31.0947</v>
      </c>
      <c r="H54" s="166">
        <v>21.6997</v>
      </c>
      <c r="I54" s="166">
        <v>0</v>
      </c>
      <c r="J54" s="166">
        <v>50.665599999999998</v>
      </c>
      <c r="K54" s="166">
        <v>-51.412799999999997</v>
      </c>
      <c r="L54" s="168">
        <v>67.017200000000003</v>
      </c>
      <c r="M54" s="168">
        <v>33.835999999999999</v>
      </c>
      <c r="N54" s="168">
        <v>33.193899999999999</v>
      </c>
      <c r="O54" s="166">
        <v>-28.86</v>
      </c>
      <c r="P54" s="166">
        <v>-63.463000000000001</v>
      </c>
      <c r="Q54" s="166">
        <v>57.2</v>
      </c>
      <c r="R54" s="166">
        <v>22.356000000000002</v>
      </c>
      <c r="S54" s="166">
        <v>-57.2</v>
      </c>
      <c r="T54" s="166">
        <v>2.5278</v>
      </c>
      <c r="U54" s="166">
        <v>15.5984</v>
      </c>
      <c r="V54" s="168">
        <v>15.8149</v>
      </c>
      <c r="W54" s="168">
        <v>15.959099999999999</v>
      </c>
      <c r="X54" s="168">
        <v>27.255800000000001</v>
      </c>
      <c r="Y54" s="166">
        <v>16.327400000000001</v>
      </c>
      <c r="Z54" s="166">
        <v>1.4058999999999999</v>
      </c>
      <c r="AA54" s="166">
        <v>7.7873999999999999</v>
      </c>
      <c r="AB54" s="167"/>
      <c r="AC54" s="167"/>
      <c r="AD54" s="166">
        <v>-73.87</v>
      </c>
      <c r="AE54" s="166">
        <v>-73.87</v>
      </c>
      <c r="AF54" s="167"/>
      <c r="AG54" s="166">
        <v>28.86</v>
      </c>
      <c r="AH54" s="166">
        <v>61.6</v>
      </c>
      <c r="AI54" s="166">
        <v>27.148</v>
      </c>
      <c r="AJ54" s="166">
        <v>0.31</v>
      </c>
      <c r="AK54" s="166">
        <v>-79.069999999999993</v>
      </c>
      <c r="AL54" s="166">
        <v>-79.45</v>
      </c>
      <c r="AM54" s="166">
        <v>-32.119999999999997</v>
      </c>
      <c r="AN54" s="166">
        <v>80.290000000000006</v>
      </c>
      <c r="AO54" s="166">
        <v>80.709999999999994</v>
      </c>
      <c r="AP54" s="166">
        <v>19.911200000000001</v>
      </c>
      <c r="AQ54" s="166">
        <v>-4.6582999999999997</v>
      </c>
      <c r="AR54" s="166">
        <v>68.4251</v>
      </c>
      <c r="AS54" s="166">
        <v>70.876300000000001</v>
      </c>
      <c r="AT54" s="166">
        <v>57.942300000000003</v>
      </c>
      <c r="AU54" s="166">
        <v>-54.207299999999996</v>
      </c>
      <c r="AV54" s="166">
        <v>-55.107700000000001</v>
      </c>
      <c r="AW54" s="166">
        <v>8.2471999999999994</v>
      </c>
      <c r="AX54" s="166">
        <v>9.6751000000000005</v>
      </c>
      <c r="AY54" s="166">
        <v>78.918499999999995</v>
      </c>
      <c r="AZ54" s="166">
        <v>80.284000000000006</v>
      </c>
      <c r="BA54" s="166">
        <v>30.295999999999999</v>
      </c>
      <c r="BB54" s="166">
        <v>30.315300000000001</v>
      </c>
      <c r="BC54" s="166">
        <v>-535.98249999999996</v>
      </c>
      <c r="BD54" s="166">
        <v>-0.251</v>
      </c>
      <c r="BE54" s="166">
        <v>-11.5</v>
      </c>
      <c r="BF54" s="166">
        <v>-11.6</v>
      </c>
      <c r="BG54" s="166">
        <v>61.383899999999997</v>
      </c>
      <c r="BH54" s="166">
        <v>60.680999999999997</v>
      </c>
      <c r="BI54" s="166">
        <v>-5.7313000000000001</v>
      </c>
      <c r="BJ54" s="167"/>
      <c r="BK54" s="166">
        <v>-65.156800000000004</v>
      </c>
      <c r="BL54" s="166">
        <v>9.5370000000000008</v>
      </c>
      <c r="BM54" s="166">
        <v>7.681</v>
      </c>
      <c r="BN54" s="166">
        <v>5.3459000000000003</v>
      </c>
      <c r="BO54" s="166">
        <v>583.20860000000005</v>
      </c>
      <c r="BP54" s="166">
        <v>119.08320000000001</v>
      </c>
      <c r="BQ54" s="166">
        <v>118.5033</v>
      </c>
      <c r="BR54" s="166">
        <v>-577.22349999999994</v>
      </c>
      <c r="BS54" s="166">
        <v>514.74069999999995</v>
      </c>
      <c r="BT54" s="167"/>
      <c r="BU54" s="166">
        <v>-79.886499999999998</v>
      </c>
      <c r="BV54" s="166">
        <v>82.573499999999996</v>
      </c>
      <c r="BW54" s="166">
        <v>101.4222</v>
      </c>
      <c r="BX54" s="166">
        <v>30.47</v>
      </c>
      <c r="BY54" s="166">
        <v>39.61</v>
      </c>
      <c r="BZ54" s="166">
        <v>78.48</v>
      </c>
      <c r="CA54" s="166">
        <v>91.29</v>
      </c>
      <c r="CB54" s="166">
        <v>-9.9085999999999999</v>
      </c>
      <c r="CC54" s="166">
        <v>-9.5068000000000001</v>
      </c>
      <c r="CD54" s="166">
        <v>74.824700000000007</v>
      </c>
      <c r="CE54" s="166">
        <v>75.28</v>
      </c>
      <c r="CF54" s="166">
        <v>38.205800000000004</v>
      </c>
      <c r="CG54" s="166">
        <v>-183.61519999999999</v>
      </c>
      <c r="CH54" s="166">
        <v>-184.99189999999999</v>
      </c>
      <c r="CI54" s="166">
        <v>10.7921</v>
      </c>
      <c r="CJ54" s="166">
        <v>0</v>
      </c>
      <c r="CK54" s="168">
        <v>20.722899999999999</v>
      </c>
      <c r="CL54" s="166">
        <v>28.213999999999999</v>
      </c>
      <c r="CM54" s="166">
        <v>139.1</v>
      </c>
      <c r="CN54" s="166">
        <v>125.2</v>
      </c>
      <c r="CO54" s="166">
        <v>-17.77</v>
      </c>
      <c r="CP54" s="166">
        <v>48.834200000000003</v>
      </c>
      <c r="CQ54" s="166">
        <v>47.241700000000002</v>
      </c>
      <c r="CR54" s="166">
        <v>48.167700000000004</v>
      </c>
      <c r="CS54" s="166">
        <v>-39.8553</v>
      </c>
      <c r="CT54" s="166">
        <v>-40.016199999999998</v>
      </c>
      <c r="CU54" s="166">
        <v>68.524100000000004</v>
      </c>
      <c r="CV54" s="166">
        <v>-86.168800000000005</v>
      </c>
      <c r="CW54" s="166">
        <v>81.100899999999996</v>
      </c>
      <c r="CX54" s="166">
        <v>16.185400000000001</v>
      </c>
      <c r="CY54" s="166">
        <v>65.88</v>
      </c>
      <c r="CZ54" s="166">
        <v>38.5</v>
      </c>
      <c r="DA54" s="166">
        <v>46.179200000000002</v>
      </c>
      <c r="DB54" s="166">
        <v>43.9499</v>
      </c>
      <c r="DC54" s="166">
        <v>-34.125</v>
      </c>
      <c r="DD54" s="167"/>
      <c r="DE54" s="167"/>
      <c r="DF54" s="166">
        <v>0</v>
      </c>
      <c r="DG54" s="166">
        <v>-68.049199999999999</v>
      </c>
      <c r="DH54" s="167"/>
      <c r="DI54" s="166">
        <v>-18.913</v>
      </c>
      <c r="DJ54" s="166">
        <v>-85.2</v>
      </c>
      <c r="DK54" s="166">
        <v>-86.8</v>
      </c>
      <c r="DL54" s="166">
        <v>27.413599999999999</v>
      </c>
      <c r="DM54" s="166">
        <v>48.9</v>
      </c>
      <c r="DN54" s="166">
        <v>65.239999999999995</v>
      </c>
      <c r="DO54" s="166">
        <v>66.28</v>
      </c>
      <c r="DP54" s="166">
        <v>48.5</v>
      </c>
      <c r="DQ54" s="166">
        <v>-8.92</v>
      </c>
      <c r="DR54" s="166">
        <v>69.114500000000007</v>
      </c>
      <c r="DS54" s="166">
        <v>67.531300000000002</v>
      </c>
      <c r="DT54" s="166">
        <v>-38.729999999999997</v>
      </c>
      <c r="DU54" s="166">
        <v>-11.7</v>
      </c>
      <c r="DV54" s="166">
        <v>113.19</v>
      </c>
      <c r="DW54" s="166">
        <v>68.05</v>
      </c>
      <c r="DX54" s="166">
        <v>67.599999999999994</v>
      </c>
      <c r="DY54" s="166">
        <v>67.672700000000006</v>
      </c>
      <c r="DZ54" s="166">
        <v>22.004000000000001</v>
      </c>
      <c r="EA54" s="166">
        <v>21.136399999999998</v>
      </c>
      <c r="EB54" s="166">
        <v>217.54599999999999</v>
      </c>
      <c r="EC54" s="166">
        <v>168.9067</v>
      </c>
      <c r="ED54" s="166">
        <v>163.2115</v>
      </c>
      <c r="EE54" s="166">
        <v>165.33070000000001</v>
      </c>
      <c r="EF54" s="166">
        <v>135.4442</v>
      </c>
      <c r="EG54" s="166">
        <v>115.7407</v>
      </c>
      <c r="EH54" s="166">
        <v>-27.347999999999999</v>
      </c>
      <c r="EI54" s="166">
        <v>585.88239999999996</v>
      </c>
      <c r="EJ54" s="166">
        <v>513.37429999999995</v>
      </c>
      <c r="EK54" s="166">
        <v>9.1257999999999999</v>
      </c>
      <c r="EL54" s="166">
        <v>-12.8414</v>
      </c>
      <c r="EM54" s="166">
        <v>-10.128</v>
      </c>
      <c r="EN54" s="166">
        <v>-42.7699</v>
      </c>
      <c r="EO54" s="166">
        <v>47.914700000000003</v>
      </c>
      <c r="EP54" s="166">
        <v>44.392299999999999</v>
      </c>
      <c r="EQ54" s="166">
        <v>165.94800000000001</v>
      </c>
      <c r="ER54" s="166">
        <v>-66.895200000000003</v>
      </c>
      <c r="ES54" s="166">
        <v>0</v>
      </c>
      <c r="ET54" s="166">
        <v>-75.960400000000007</v>
      </c>
      <c r="EU54" s="166">
        <v>18.399999999999999</v>
      </c>
      <c r="EV54" s="166">
        <v>-26.08</v>
      </c>
      <c r="EW54" s="166">
        <v>92.1</v>
      </c>
      <c r="EX54" s="166">
        <v>9.0091999999999999</v>
      </c>
      <c r="EY54" s="166">
        <v>53.668599999999998</v>
      </c>
      <c r="EZ54" s="166">
        <v>-38.261499999999998</v>
      </c>
      <c r="FA54" s="166">
        <v>-36.866199999999999</v>
      </c>
      <c r="FB54" s="166">
        <v>10.941599999999999</v>
      </c>
      <c r="FC54" s="166">
        <v>-111.6765</v>
      </c>
      <c r="FD54" s="166">
        <v>79.314899999999994</v>
      </c>
      <c r="FE54" s="166">
        <v>21.9709</v>
      </c>
      <c r="FF54" s="166">
        <v>21.500399999999999</v>
      </c>
      <c r="FG54" s="167"/>
      <c r="FH54" s="166">
        <v>30.563800000000001</v>
      </c>
      <c r="FI54" s="166">
        <v>31.351800000000001</v>
      </c>
      <c r="FJ54" s="166">
        <v>30.228300000000001</v>
      </c>
      <c r="FK54" s="166">
        <v>9.2101000000000006</v>
      </c>
      <c r="FL54" s="166">
        <v>9.7125000000000004</v>
      </c>
      <c r="FM54" s="166">
        <v>16.9131</v>
      </c>
      <c r="FN54" s="166">
        <v>-20.008400000000002</v>
      </c>
      <c r="FO54" s="166">
        <v>-20.318200000000001</v>
      </c>
      <c r="FP54" s="166">
        <v>-12.484999999999999</v>
      </c>
      <c r="FQ54" s="166">
        <v>-15.6798</v>
      </c>
      <c r="FR54" s="166">
        <v>30.192699999999999</v>
      </c>
      <c r="FS54" s="166">
        <v>-0.53</v>
      </c>
      <c r="FT54" s="166">
        <v>9.3537999999999997</v>
      </c>
      <c r="FU54" s="166">
        <v>1.1856</v>
      </c>
      <c r="FV54" s="166">
        <v>-5.2</v>
      </c>
      <c r="FW54" s="166">
        <v>20.58</v>
      </c>
      <c r="FX54" s="166">
        <v>29.195799999999998</v>
      </c>
      <c r="FY54" s="167"/>
      <c r="FZ54" s="166">
        <v>-1.738</v>
      </c>
      <c r="GA54" s="166">
        <v>4.2329999999999997</v>
      </c>
      <c r="GB54" s="167"/>
      <c r="GC54" s="166">
        <v>53.25</v>
      </c>
      <c r="GD54" s="166">
        <v>15.4207</v>
      </c>
      <c r="GE54" s="166">
        <v>11.7286</v>
      </c>
      <c r="GF54" s="166">
        <v>13.97</v>
      </c>
      <c r="GG54" s="166">
        <v>99.031199999999998</v>
      </c>
      <c r="GH54" s="166">
        <v>34</v>
      </c>
      <c r="GI54" s="166">
        <v>-16.610900000000001</v>
      </c>
      <c r="GJ54" s="166">
        <v>-5.1672000000000002</v>
      </c>
      <c r="GK54" s="166">
        <v>-5.2857000000000003</v>
      </c>
      <c r="GL54" s="166">
        <v>2.2092000000000001</v>
      </c>
      <c r="GM54" s="167"/>
      <c r="GN54" s="167"/>
      <c r="GO54" s="166">
        <v>-18.938199999999998</v>
      </c>
      <c r="GP54" s="166">
        <v>-31.8063</v>
      </c>
      <c r="GQ54" s="166">
        <v>17.496500000000001</v>
      </c>
      <c r="GR54" s="166">
        <v>33.226700000000001</v>
      </c>
      <c r="GS54" s="166">
        <v>45.379100000000001</v>
      </c>
      <c r="GT54" s="166">
        <v>43.7239</v>
      </c>
      <c r="GU54" s="166">
        <v>-151.87639999999999</v>
      </c>
      <c r="GV54" s="166">
        <v>-24.964400000000001</v>
      </c>
      <c r="GW54" s="166">
        <v>24.213000000000001</v>
      </c>
      <c r="GX54" s="166">
        <v>-33.963299999999997</v>
      </c>
      <c r="GY54" s="166">
        <v>9.4480000000000004</v>
      </c>
      <c r="GZ54" s="166">
        <v>14.2119</v>
      </c>
      <c r="HA54" s="166">
        <v>13.587400000000001</v>
      </c>
      <c r="HB54" s="166">
        <v>10.842599999999999</v>
      </c>
      <c r="HC54" s="166">
        <v>188.42910000000001</v>
      </c>
      <c r="HD54" s="166">
        <v>187.91679999999999</v>
      </c>
      <c r="HE54" s="166">
        <v>146.69999999999999</v>
      </c>
      <c r="HF54" s="166">
        <v>-147.88820000000001</v>
      </c>
      <c r="HG54" s="166">
        <v>-430.39260000000002</v>
      </c>
      <c r="HH54" s="166">
        <v>435.49009999999998</v>
      </c>
      <c r="HI54" s="166">
        <v>595.04750000000001</v>
      </c>
      <c r="HJ54" s="166">
        <v>-176.988</v>
      </c>
      <c r="HK54" s="166">
        <v>-175.15100000000001</v>
      </c>
      <c r="HL54" s="166">
        <v>-20.0444</v>
      </c>
      <c r="HM54" s="166">
        <v>-8.1791999999999998</v>
      </c>
      <c r="HN54" s="166">
        <v>83.723600000000005</v>
      </c>
      <c r="HO54" s="166">
        <v>82.728800000000007</v>
      </c>
      <c r="HP54" s="167"/>
      <c r="HQ54" s="167"/>
      <c r="HR54" s="166">
        <v>28.2286</v>
      </c>
      <c r="HS54" s="166">
        <v>28.215199999999999</v>
      </c>
      <c r="HT54" s="166">
        <v>-60.493299999999998</v>
      </c>
      <c r="HU54" s="166">
        <v>-60.922600000000003</v>
      </c>
      <c r="HV54" s="166">
        <v>96.93</v>
      </c>
      <c r="HW54" s="166">
        <v>96.32</v>
      </c>
      <c r="HX54" s="166">
        <v>53.1</v>
      </c>
      <c r="HY54" s="166">
        <v>54.2</v>
      </c>
      <c r="HZ54" s="166">
        <v>21.043299999999999</v>
      </c>
      <c r="IA54" s="166">
        <v>34.479999999999997</v>
      </c>
      <c r="IB54" s="166">
        <v>-417.0607</v>
      </c>
      <c r="IC54" s="166">
        <v>104.6878</v>
      </c>
      <c r="ID54" s="166">
        <v>104.6519</v>
      </c>
      <c r="IE54" s="166">
        <v>13.3</v>
      </c>
      <c r="IF54" s="166">
        <v>21.8</v>
      </c>
      <c r="IG54" s="166">
        <v>-28.4</v>
      </c>
      <c r="IH54" s="166">
        <v>-28.4</v>
      </c>
      <c r="II54" s="167"/>
      <c r="IJ54" s="167"/>
      <c r="IK54" s="166">
        <v>-578.71500000000003</v>
      </c>
      <c r="IL54" s="166">
        <v>-481.09710000000001</v>
      </c>
      <c r="IM54" s="166">
        <v>574.34709999999995</v>
      </c>
      <c r="IN54" s="166">
        <v>463.2278</v>
      </c>
      <c r="IO54" s="166">
        <v>-7.3201000000000001</v>
      </c>
      <c r="IP54" s="166">
        <v>-449.62700000000001</v>
      </c>
      <c r="IQ54" s="166">
        <v>452.5455</v>
      </c>
      <c r="IR54" s="166">
        <v>-180.12360000000001</v>
      </c>
      <c r="IS54" s="166">
        <v>-260.67509999999999</v>
      </c>
      <c r="IT54" s="166">
        <v>-442.12990000000002</v>
      </c>
      <c r="IU54" s="166">
        <v>127.6951</v>
      </c>
      <c r="IV54" s="166">
        <v>128.791</v>
      </c>
      <c r="IW54" s="166">
        <v>182.27269999999999</v>
      </c>
      <c r="IX54" s="166">
        <v>-552.98450000000003</v>
      </c>
      <c r="IY54" s="166">
        <v>273.1078</v>
      </c>
      <c r="IZ54" s="166">
        <v>-296.08890000000002</v>
      </c>
      <c r="JA54" s="166">
        <v>291.48219999999998</v>
      </c>
      <c r="JB54" s="166">
        <v>-9.5183999999999997</v>
      </c>
      <c r="JC54" s="166">
        <v>34.959800000000001</v>
      </c>
      <c r="JD54" s="166">
        <v>28.96</v>
      </c>
      <c r="JE54" s="166">
        <v>0.38700000000000001</v>
      </c>
      <c r="JF54" s="166">
        <v>0.38200000000000001</v>
      </c>
      <c r="JG54" s="166">
        <v>-27.92</v>
      </c>
      <c r="JH54" s="166">
        <v>2.2400000000000002</v>
      </c>
      <c r="JI54" s="167"/>
      <c r="JJ54" s="166">
        <v>-1.9913000000000001</v>
      </c>
      <c r="JK54" s="166">
        <v>-24.8157</v>
      </c>
      <c r="JL54" s="166">
        <v>-14.851599999999999</v>
      </c>
      <c r="JM54" s="166">
        <v>13.9</v>
      </c>
      <c r="JN54" s="166">
        <v>54.253999999999998</v>
      </c>
      <c r="JO54" s="166">
        <v>54.71</v>
      </c>
      <c r="JP54" s="167"/>
      <c r="JQ54" s="167"/>
      <c r="JR54" s="166">
        <v>54.078699999999998</v>
      </c>
      <c r="JS54" s="166">
        <v>51.438899999999997</v>
      </c>
      <c r="JT54" s="166">
        <v>54.112900000000003</v>
      </c>
      <c r="JU54" s="167"/>
      <c r="JV54" s="166">
        <v>-21.8</v>
      </c>
      <c r="JW54" s="166">
        <v>34.799500000000002</v>
      </c>
      <c r="JX54" s="166">
        <v>8.27</v>
      </c>
      <c r="JY54" s="166">
        <v>0</v>
      </c>
      <c r="JZ54" s="166">
        <v>-11.823399999999999</v>
      </c>
      <c r="KA54" s="166">
        <v>47.0122</v>
      </c>
      <c r="KB54" s="166">
        <v>19.677299999999999</v>
      </c>
      <c r="KC54" s="166">
        <v>-11.414300000000001</v>
      </c>
      <c r="KD54" s="166">
        <v>-46.701500000000003</v>
      </c>
      <c r="KE54" s="166">
        <v>8.1539999999999999</v>
      </c>
      <c r="KF54" s="166">
        <v>37.909700000000001</v>
      </c>
      <c r="KG54" s="166">
        <v>8.1</v>
      </c>
      <c r="KH54" s="166">
        <v>-8</v>
      </c>
      <c r="KI54" s="166">
        <v>159.35300000000001</v>
      </c>
      <c r="KJ54" s="166">
        <v>-60.183599999999998</v>
      </c>
    </row>
    <row r="55" spans="1:296" ht="18" customHeight="1" x14ac:dyDescent="0.3">
      <c r="A55" s="163" t="s">
        <v>63</v>
      </c>
      <c r="B55" s="163" t="s">
        <v>967</v>
      </c>
      <c r="C55" s="166">
        <v>0</v>
      </c>
      <c r="D55" s="167"/>
      <c r="E55" s="166">
        <v>19.200900000000001</v>
      </c>
      <c r="F55" s="166">
        <v>-27.945699999999999</v>
      </c>
      <c r="G55" s="166">
        <v>-31.5396</v>
      </c>
      <c r="H55" s="166">
        <v>19.639800000000001</v>
      </c>
      <c r="I55" s="166">
        <v>0</v>
      </c>
      <c r="J55" s="166">
        <v>47.737099999999998</v>
      </c>
      <c r="K55" s="166">
        <v>-56.166699999999999</v>
      </c>
      <c r="L55" s="166">
        <v>63.4679</v>
      </c>
      <c r="M55" s="166">
        <v>32.015000000000001</v>
      </c>
      <c r="N55" s="166">
        <v>31.409400000000002</v>
      </c>
      <c r="O55" s="166">
        <v>-26.64</v>
      </c>
      <c r="P55" s="166">
        <v>-57.845999999999997</v>
      </c>
      <c r="Q55" s="166">
        <v>52.8</v>
      </c>
      <c r="R55" s="166">
        <v>21.527999999999999</v>
      </c>
      <c r="S55" s="166">
        <v>-52.8</v>
      </c>
      <c r="T55" s="166">
        <v>2.7479</v>
      </c>
      <c r="U55" s="166">
        <v>17.671600000000002</v>
      </c>
      <c r="V55" s="166">
        <v>14.742900000000001</v>
      </c>
      <c r="W55" s="166">
        <v>14.8962</v>
      </c>
      <c r="X55" s="166">
        <v>25.8962</v>
      </c>
      <c r="Y55" s="166">
        <v>16.200199999999999</v>
      </c>
      <c r="Z55" s="166">
        <v>3.3544</v>
      </c>
      <c r="AA55" s="166">
        <v>7.7609000000000004</v>
      </c>
      <c r="AB55" s="167"/>
      <c r="AC55" s="167"/>
      <c r="AD55" s="166">
        <v>-67.760000000000005</v>
      </c>
      <c r="AE55" s="166">
        <v>-67.900000000000006</v>
      </c>
      <c r="AF55" s="167"/>
      <c r="AG55" s="166">
        <v>26.64</v>
      </c>
      <c r="AH55" s="166">
        <v>57.2</v>
      </c>
      <c r="AI55" s="166">
        <v>26.388999999999999</v>
      </c>
      <c r="AJ55" s="166">
        <v>0.31</v>
      </c>
      <c r="AK55" s="166">
        <v>-75.23</v>
      </c>
      <c r="AL55" s="166">
        <v>-75.55</v>
      </c>
      <c r="AM55" s="166">
        <v>-36.44</v>
      </c>
      <c r="AN55" s="166">
        <v>76.33</v>
      </c>
      <c r="AO55" s="166">
        <v>76.78</v>
      </c>
      <c r="AP55" s="166">
        <v>18.8355</v>
      </c>
      <c r="AQ55" s="166">
        <v>-3.9931999999999999</v>
      </c>
      <c r="AR55" s="166">
        <v>65.782600000000002</v>
      </c>
      <c r="AS55" s="166">
        <v>68.274500000000003</v>
      </c>
      <c r="AT55" s="166">
        <v>57.237200000000001</v>
      </c>
      <c r="AU55" s="166">
        <v>-54.577399999999997</v>
      </c>
      <c r="AV55" s="166">
        <v>-55.106499999999997</v>
      </c>
      <c r="AW55" s="166">
        <v>29.715</v>
      </c>
      <c r="AX55" s="166">
        <v>28.257300000000001</v>
      </c>
      <c r="AY55" s="166">
        <v>74.258700000000005</v>
      </c>
      <c r="AZ55" s="166">
        <v>76.494100000000003</v>
      </c>
      <c r="BA55" s="166">
        <v>49.611699999999999</v>
      </c>
      <c r="BB55" s="166">
        <v>49.767200000000003</v>
      </c>
      <c r="BC55" s="166">
        <v>-569.81389999999999</v>
      </c>
      <c r="BD55" s="166">
        <v>2.4041000000000001</v>
      </c>
      <c r="BE55" s="166">
        <v>-12.6</v>
      </c>
      <c r="BF55" s="166">
        <v>-12.6</v>
      </c>
      <c r="BG55" s="166">
        <v>62.2179</v>
      </c>
      <c r="BH55" s="166">
        <v>61.168599999999998</v>
      </c>
      <c r="BI55" s="166">
        <v>-4.8691000000000004</v>
      </c>
      <c r="BJ55" s="167"/>
      <c r="BK55" s="166">
        <v>-77.407399999999996</v>
      </c>
      <c r="BL55" s="166">
        <v>8.9699000000000009</v>
      </c>
      <c r="BM55" s="166">
        <v>7.0918999999999999</v>
      </c>
      <c r="BN55" s="166">
        <v>4.8803000000000001</v>
      </c>
      <c r="BO55" s="166">
        <v>626.48379999999997</v>
      </c>
      <c r="BP55" s="166">
        <v>122.8064</v>
      </c>
      <c r="BQ55" s="166">
        <v>122.6844</v>
      </c>
      <c r="BR55" s="166">
        <v>-584.15549999999996</v>
      </c>
      <c r="BS55" s="166">
        <v>543.4579</v>
      </c>
      <c r="BT55" s="167"/>
      <c r="BU55" s="166">
        <v>-106.35639999999999</v>
      </c>
      <c r="BV55" s="166">
        <v>109.4456</v>
      </c>
      <c r="BW55" s="166">
        <v>97.839500000000001</v>
      </c>
      <c r="BX55" s="166">
        <v>32.950000000000003</v>
      </c>
      <c r="BY55" s="166">
        <v>36.520000000000003</v>
      </c>
      <c r="BZ55" s="166">
        <v>71.22</v>
      </c>
      <c r="CA55" s="166">
        <v>92.15</v>
      </c>
      <c r="CB55" s="166">
        <v>3.7549999999999999</v>
      </c>
      <c r="CC55" s="166">
        <v>2.6833</v>
      </c>
      <c r="CD55" s="166">
        <v>61.151400000000002</v>
      </c>
      <c r="CE55" s="166">
        <v>61.953200000000002</v>
      </c>
      <c r="CF55" s="166">
        <v>37.005499999999998</v>
      </c>
      <c r="CG55" s="166">
        <v>-189.2003</v>
      </c>
      <c r="CH55" s="166">
        <v>-187.64080000000001</v>
      </c>
      <c r="CI55" s="166">
        <v>4.7018000000000004</v>
      </c>
      <c r="CJ55" s="166">
        <v>0</v>
      </c>
      <c r="CK55" s="168">
        <v>20.722899999999999</v>
      </c>
      <c r="CL55" s="168">
        <v>28.532</v>
      </c>
      <c r="CM55" s="166">
        <v>141</v>
      </c>
      <c r="CN55" s="166">
        <v>127</v>
      </c>
      <c r="CO55" s="166">
        <v>-18.170000000000002</v>
      </c>
      <c r="CP55" s="166">
        <v>43.066899999999997</v>
      </c>
      <c r="CQ55" s="166">
        <v>41.567100000000003</v>
      </c>
      <c r="CR55" s="166">
        <v>42.140900000000002</v>
      </c>
      <c r="CS55" s="166">
        <v>-55.419499999999999</v>
      </c>
      <c r="CT55" s="166">
        <v>-54.709000000000003</v>
      </c>
      <c r="CU55" s="166">
        <v>79.242099999999994</v>
      </c>
      <c r="CV55" s="166">
        <v>-81.460499999999996</v>
      </c>
      <c r="CW55" s="166">
        <v>92.304900000000004</v>
      </c>
      <c r="CX55" s="166">
        <v>15.264900000000001</v>
      </c>
      <c r="CY55" s="166">
        <v>62.56</v>
      </c>
      <c r="CZ55" s="166">
        <v>36.24</v>
      </c>
      <c r="DA55" s="166">
        <v>43.8354</v>
      </c>
      <c r="DB55" s="166">
        <v>41.606099999999998</v>
      </c>
      <c r="DC55" s="166">
        <v>-32.973999999999997</v>
      </c>
      <c r="DD55" s="167"/>
      <c r="DE55" s="167"/>
      <c r="DF55" s="166">
        <v>0</v>
      </c>
      <c r="DG55" s="166">
        <v>-85.224400000000003</v>
      </c>
      <c r="DH55" s="167"/>
      <c r="DI55" s="166">
        <v>-18.135100000000001</v>
      </c>
      <c r="DJ55" s="166">
        <v>-78.2</v>
      </c>
      <c r="DK55" s="166">
        <v>-77.3</v>
      </c>
      <c r="DL55" s="166">
        <v>25.848099999999999</v>
      </c>
      <c r="DM55" s="166">
        <v>45.8</v>
      </c>
      <c r="DN55" s="166">
        <v>62.62</v>
      </c>
      <c r="DO55" s="166">
        <v>62.02</v>
      </c>
      <c r="DP55" s="166">
        <v>45.12</v>
      </c>
      <c r="DQ55" s="166">
        <v>-9.3800000000000008</v>
      </c>
      <c r="DR55" s="166">
        <v>66.479500000000002</v>
      </c>
      <c r="DS55" s="166">
        <v>84.249799999999993</v>
      </c>
      <c r="DT55" s="166">
        <v>-38.32</v>
      </c>
      <c r="DU55" s="166">
        <v>-12.12</v>
      </c>
      <c r="DV55" s="166">
        <v>108.14</v>
      </c>
      <c r="DW55" s="166">
        <v>63.18</v>
      </c>
      <c r="DX55" s="166">
        <v>84.872699999999995</v>
      </c>
      <c r="DY55" s="166">
        <v>82.890900000000002</v>
      </c>
      <c r="DZ55" s="166">
        <v>38.3431</v>
      </c>
      <c r="EA55" s="166">
        <v>37.527299999999997</v>
      </c>
      <c r="EB55" s="166">
        <v>226.72919999999999</v>
      </c>
      <c r="EC55" s="166">
        <v>180.3066</v>
      </c>
      <c r="ED55" s="166">
        <v>174.75810000000001</v>
      </c>
      <c r="EE55" s="166">
        <v>177.28049999999999</v>
      </c>
      <c r="EF55" s="166">
        <v>115.70610000000001</v>
      </c>
      <c r="EG55" s="166">
        <v>95.796000000000006</v>
      </c>
      <c r="EH55" s="166">
        <v>-27.06</v>
      </c>
      <c r="EI55" s="166">
        <v>596.77440000000001</v>
      </c>
      <c r="EJ55" s="166">
        <v>524.71469999999999</v>
      </c>
      <c r="EK55" s="166">
        <v>9.9246999999999996</v>
      </c>
      <c r="EL55" s="166">
        <v>-13.3436</v>
      </c>
      <c r="EM55" s="166">
        <v>-11.1775</v>
      </c>
      <c r="EN55" s="166">
        <v>-30.749600000000001</v>
      </c>
      <c r="EO55" s="166">
        <v>63.834699999999998</v>
      </c>
      <c r="EP55" s="166">
        <v>59.509300000000003</v>
      </c>
      <c r="EQ55" s="166">
        <v>47.664000000000001</v>
      </c>
      <c r="ER55" s="166">
        <v>-47.019599999999997</v>
      </c>
      <c r="ES55" s="166">
        <v>0</v>
      </c>
      <c r="ET55" s="166">
        <v>-57.385899999999999</v>
      </c>
      <c r="EU55" s="166">
        <v>0</v>
      </c>
      <c r="EV55" s="166">
        <v>-14.24</v>
      </c>
      <c r="EW55" s="166">
        <v>1</v>
      </c>
      <c r="EX55" s="166">
        <v>8.6861999999999995</v>
      </c>
      <c r="EY55" s="166">
        <v>84.621700000000004</v>
      </c>
      <c r="EZ55" s="166">
        <v>-38.427199999999999</v>
      </c>
      <c r="FA55" s="166">
        <v>-37.112699999999997</v>
      </c>
      <c r="FB55" s="166">
        <v>10.3826</v>
      </c>
      <c r="FC55" s="166">
        <v>-92.665800000000004</v>
      </c>
      <c r="FD55" s="166">
        <v>57.397500000000001</v>
      </c>
      <c r="FE55" s="166">
        <v>22.121600000000001</v>
      </c>
      <c r="FF55" s="166">
        <v>21.700500000000002</v>
      </c>
      <c r="FG55" s="167"/>
      <c r="FH55" s="166">
        <v>31.742100000000001</v>
      </c>
      <c r="FI55" s="166">
        <v>33.0242</v>
      </c>
      <c r="FJ55" s="166">
        <v>32.722900000000003</v>
      </c>
      <c r="FK55" s="166">
        <v>-5.0236999999999998</v>
      </c>
      <c r="FL55" s="166">
        <v>-3.3491</v>
      </c>
      <c r="FM55" s="166">
        <v>63.800899999999999</v>
      </c>
      <c r="FN55" s="166">
        <v>-37.539900000000003</v>
      </c>
      <c r="FO55" s="166">
        <v>-37.331899999999997</v>
      </c>
      <c r="FP55" s="166">
        <v>26.6325</v>
      </c>
      <c r="FQ55" s="166">
        <v>25.218</v>
      </c>
      <c r="FR55" s="166">
        <v>37.231400000000001</v>
      </c>
      <c r="FS55" s="166">
        <v>4.67</v>
      </c>
      <c r="FT55" s="166">
        <v>9.2487999999999992</v>
      </c>
      <c r="FU55" s="166">
        <v>1.0575000000000001</v>
      </c>
      <c r="FV55" s="166">
        <v>-5.45</v>
      </c>
      <c r="FW55" s="166">
        <v>20.72</v>
      </c>
      <c r="FX55" s="166">
        <v>37.745899999999999</v>
      </c>
      <c r="FY55" s="167"/>
      <c r="FZ55" s="166">
        <v>-2.1360000000000001</v>
      </c>
      <c r="GA55" s="166">
        <v>4.4279999999999999</v>
      </c>
      <c r="GB55" s="167"/>
      <c r="GC55" s="166">
        <v>52.7</v>
      </c>
      <c r="GD55" s="166">
        <v>-27.284400000000002</v>
      </c>
      <c r="GE55" s="166">
        <v>-27.766500000000001</v>
      </c>
      <c r="GF55" s="166">
        <v>14.48</v>
      </c>
      <c r="GG55" s="166">
        <v>96.591099999999997</v>
      </c>
      <c r="GH55" s="166">
        <v>32.9</v>
      </c>
      <c r="GI55" s="166">
        <v>-20.958500000000001</v>
      </c>
      <c r="GJ55" s="166">
        <v>-2.4262000000000001</v>
      </c>
      <c r="GK55" s="166">
        <v>-3.1280000000000001</v>
      </c>
      <c r="GL55" s="166">
        <v>2.0209000000000001</v>
      </c>
      <c r="GM55" s="167"/>
      <c r="GN55" s="167"/>
      <c r="GO55" s="166">
        <v>-16.575700000000001</v>
      </c>
      <c r="GP55" s="166">
        <v>-34.5426</v>
      </c>
      <c r="GQ55" s="166">
        <v>17.572199999999999</v>
      </c>
      <c r="GR55" s="166">
        <v>35.695099999999996</v>
      </c>
      <c r="GS55" s="166">
        <v>46.168199999999999</v>
      </c>
      <c r="GT55" s="166">
        <v>46.3337</v>
      </c>
      <c r="GU55" s="166">
        <v>-145.67689999999999</v>
      </c>
      <c r="GV55" s="166">
        <v>-23.204599999999999</v>
      </c>
      <c r="GW55" s="166">
        <v>23.898499999999999</v>
      </c>
      <c r="GX55" s="166">
        <v>-51.151499999999999</v>
      </c>
      <c r="GY55" s="166">
        <v>9.2089999999999996</v>
      </c>
      <c r="GZ55" s="166">
        <v>12.932499999999999</v>
      </c>
      <c r="HA55" s="166">
        <v>12.269</v>
      </c>
      <c r="HB55" s="166">
        <v>10.567399999999999</v>
      </c>
      <c r="HC55" s="166">
        <v>193.81020000000001</v>
      </c>
      <c r="HD55" s="166">
        <v>192.79040000000001</v>
      </c>
      <c r="HE55" s="166">
        <v>177.3</v>
      </c>
      <c r="HF55" s="166">
        <v>-174.62049999999999</v>
      </c>
      <c r="HG55" s="166">
        <v>-461.07479999999998</v>
      </c>
      <c r="HH55" s="166">
        <v>458.57549999999998</v>
      </c>
      <c r="HI55" s="166">
        <v>612.87509999999997</v>
      </c>
      <c r="HJ55" s="166">
        <v>-182.34389999999999</v>
      </c>
      <c r="HK55" s="166">
        <v>-181.45830000000001</v>
      </c>
      <c r="HL55" s="166">
        <v>-20.039000000000001</v>
      </c>
      <c r="HM55" s="166">
        <v>-8.8673999999999999</v>
      </c>
      <c r="HN55" s="166">
        <v>81.755399999999995</v>
      </c>
      <c r="HO55" s="166">
        <v>82.591999999999999</v>
      </c>
      <c r="HP55" s="166">
        <v>-90.292699999999996</v>
      </c>
      <c r="HQ55" s="167"/>
      <c r="HR55" s="166">
        <v>23.212499999999999</v>
      </c>
      <c r="HS55" s="166">
        <v>23.595600000000001</v>
      </c>
      <c r="HT55" s="166">
        <v>-88.168400000000005</v>
      </c>
      <c r="HU55" s="166">
        <v>-88.419899999999998</v>
      </c>
      <c r="HV55" s="166">
        <v>89.88</v>
      </c>
      <c r="HW55" s="166">
        <v>89.29</v>
      </c>
      <c r="HX55" s="166">
        <v>55.5</v>
      </c>
      <c r="HY55" s="166">
        <v>57.1</v>
      </c>
      <c r="HZ55" s="166">
        <v>21.227</v>
      </c>
      <c r="IA55" s="166">
        <v>32.880000000000003</v>
      </c>
      <c r="IB55" s="166">
        <v>-423.44670000000002</v>
      </c>
      <c r="IC55" s="166">
        <v>104.91249999999999</v>
      </c>
      <c r="ID55" s="166">
        <v>105.37560000000001</v>
      </c>
      <c r="IE55" s="168">
        <v>13.05</v>
      </c>
      <c r="IF55" s="166">
        <v>24.5</v>
      </c>
      <c r="IG55" s="166">
        <v>-24.2</v>
      </c>
      <c r="IH55" s="166">
        <v>-24.2</v>
      </c>
      <c r="II55" s="166">
        <v>1.5112000000000001</v>
      </c>
      <c r="IJ55" s="166">
        <v>1.2121999999999999</v>
      </c>
      <c r="IK55" s="166">
        <v>-600.327</v>
      </c>
      <c r="IL55" s="166">
        <v>-484.8913</v>
      </c>
      <c r="IM55" s="166">
        <v>609.76599999999996</v>
      </c>
      <c r="IN55" s="166">
        <v>476.00810000000001</v>
      </c>
      <c r="IO55" s="166">
        <v>6.7976999999999999</v>
      </c>
      <c r="IP55" s="166">
        <v>-469.55410000000001</v>
      </c>
      <c r="IQ55" s="166">
        <v>471.42989999999998</v>
      </c>
      <c r="IR55" s="166">
        <v>-185.4674</v>
      </c>
      <c r="IS55" s="166">
        <v>-265.90019999999998</v>
      </c>
      <c r="IT55" s="166">
        <v>-467.774</v>
      </c>
      <c r="IU55" s="166">
        <v>136.57300000000001</v>
      </c>
      <c r="IV55" s="166">
        <v>134.00110000000001</v>
      </c>
      <c r="IW55" s="166">
        <v>190.04490000000001</v>
      </c>
      <c r="IX55" s="166">
        <v>-587.43039999999996</v>
      </c>
      <c r="IY55" s="166">
        <v>275.77069999999998</v>
      </c>
      <c r="IZ55" s="166">
        <v>-325.34120000000001</v>
      </c>
      <c r="JA55" s="166">
        <v>318.61259999999999</v>
      </c>
      <c r="JB55" s="166">
        <v>-9.5706000000000007</v>
      </c>
      <c r="JC55" s="166">
        <v>31.172999999999998</v>
      </c>
      <c r="JD55" s="166">
        <v>21.36</v>
      </c>
      <c r="JE55" s="166">
        <v>0.70099999999999996</v>
      </c>
      <c r="JF55" s="166">
        <v>0.69799999999999995</v>
      </c>
      <c r="JG55" s="166">
        <v>-22.08</v>
      </c>
      <c r="JH55" s="166">
        <v>-4.08</v>
      </c>
      <c r="JI55" s="167"/>
      <c r="JJ55" s="166">
        <v>4.6311</v>
      </c>
      <c r="JK55" s="166">
        <v>-27.098500000000001</v>
      </c>
      <c r="JL55" s="166">
        <v>-16.609400000000001</v>
      </c>
      <c r="JM55" s="166">
        <v>11.1</v>
      </c>
      <c r="JN55" s="166">
        <v>53.783000000000001</v>
      </c>
      <c r="JO55" s="166">
        <v>52.344999999999999</v>
      </c>
      <c r="JP55" s="167"/>
      <c r="JQ55" s="167"/>
      <c r="JR55" s="166">
        <v>53.721400000000003</v>
      </c>
      <c r="JS55" s="166">
        <v>53.658200000000001</v>
      </c>
      <c r="JT55" s="166">
        <v>54.408900000000003</v>
      </c>
      <c r="JU55" s="167"/>
      <c r="JV55" s="166">
        <v>-22.6</v>
      </c>
      <c r="JW55" s="166">
        <v>35.353299999999997</v>
      </c>
      <c r="JX55" s="166">
        <v>7.57</v>
      </c>
      <c r="JY55" s="166">
        <v>0</v>
      </c>
      <c r="JZ55" s="166">
        <v>-10.0677</v>
      </c>
      <c r="KA55" s="166">
        <v>45.5122</v>
      </c>
      <c r="KB55" s="166">
        <v>19.037099999999999</v>
      </c>
      <c r="KC55" s="166">
        <v>-10.722200000000001</v>
      </c>
      <c r="KD55" s="166">
        <v>-45.463000000000001</v>
      </c>
      <c r="KE55" s="166">
        <v>7.3860999999999999</v>
      </c>
      <c r="KF55" s="166">
        <v>36.902900000000002</v>
      </c>
      <c r="KG55" s="166">
        <v>8.9</v>
      </c>
      <c r="KH55" s="166">
        <v>-10.1</v>
      </c>
      <c r="KI55" s="166">
        <v>148.1532</v>
      </c>
      <c r="KJ55" s="166">
        <v>-61.506300000000003</v>
      </c>
    </row>
    <row r="56" spans="1:296" ht="18" customHeight="1" x14ac:dyDescent="0.3">
      <c r="A56" s="163" t="s">
        <v>968</v>
      </c>
      <c r="B56" s="163" t="s">
        <v>64</v>
      </c>
      <c r="C56" s="169">
        <v>0</v>
      </c>
      <c r="D56" s="170"/>
      <c r="E56" s="169">
        <v>18.5031</v>
      </c>
      <c r="F56" s="169">
        <v>-27.1831</v>
      </c>
      <c r="G56" s="169">
        <v>-32.061500000000002</v>
      </c>
      <c r="H56" s="169">
        <v>20.113600000000002</v>
      </c>
      <c r="I56" s="169">
        <v>0</v>
      </c>
      <c r="J56" s="169">
        <v>45.744999999999997</v>
      </c>
      <c r="K56" s="169">
        <v>-48.432400000000001</v>
      </c>
      <c r="L56" s="169">
        <v>59.8919</v>
      </c>
      <c r="M56" s="169">
        <v>30.597100000000001</v>
      </c>
      <c r="N56" s="169">
        <v>29.8249</v>
      </c>
      <c r="O56" s="169">
        <v>-24.42</v>
      </c>
      <c r="P56" s="169">
        <v>-55.459000000000003</v>
      </c>
      <c r="Q56" s="169">
        <v>50.6</v>
      </c>
      <c r="R56" s="169">
        <v>20.7</v>
      </c>
      <c r="S56" s="169">
        <v>-50.6</v>
      </c>
      <c r="T56" s="169">
        <v>2.8037000000000001</v>
      </c>
      <c r="U56" s="169">
        <v>14.1564</v>
      </c>
      <c r="V56" s="169">
        <v>15.198600000000001</v>
      </c>
      <c r="W56" s="169">
        <v>15.3734</v>
      </c>
      <c r="X56" s="169">
        <v>25.173400000000001</v>
      </c>
      <c r="Y56" s="169">
        <v>16.802</v>
      </c>
      <c r="Z56" s="169">
        <v>5.6018999999999997</v>
      </c>
      <c r="AA56" s="169">
        <v>7.7835999999999999</v>
      </c>
      <c r="AB56" s="170"/>
      <c r="AC56" s="170"/>
      <c r="AD56" s="169">
        <v>-67.680000000000007</v>
      </c>
      <c r="AE56" s="169">
        <v>-67.650000000000006</v>
      </c>
      <c r="AF56" s="170"/>
      <c r="AG56" s="169">
        <v>26.64</v>
      </c>
      <c r="AH56" s="169">
        <v>52.8</v>
      </c>
      <c r="AI56" s="169">
        <v>25.094000000000001</v>
      </c>
      <c r="AJ56" s="169">
        <v>0.30199999999999999</v>
      </c>
      <c r="AK56" s="169">
        <v>-79.47</v>
      </c>
      <c r="AL56" s="169">
        <v>-79.88</v>
      </c>
      <c r="AM56" s="169">
        <v>-28.15</v>
      </c>
      <c r="AN56" s="169">
        <v>80.75</v>
      </c>
      <c r="AO56" s="169">
        <v>80.69</v>
      </c>
      <c r="AP56" s="169">
        <v>18.161000000000001</v>
      </c>
      <c r="AQ56" s="169">
        <v>-3.4373999999999998</v>
      </c>
      <c r="AR56" s="169">
        <v>63.796999999999997</v>
      </c>
      <c r="AS56" s="169">
        <v>66.317300000000003</v>
      </c>
      <c r="AT56" s="169">
        <v>53.755699999999997</v>
      </c>
      <c r="AU56" s="169">
        <v>-54.820399999999999</v>
      </c>
      <c r="AV56" s="169">
        <v>-55.004800000000003</v>
      </c>
      <c r="AW56" s="169">
        <v>27.757200000000001</v>
      </c>
      <c r="AX56" s="169">
        <v>27.311800000000002</v>
      </c>
      <c r="AY56" s="169">
        <v>72.053399999999996</v>
      </c>
      <c r="AZ56" s="169">
        <v>73.924499999999995</v>
      </c>
      <c r="BA56" s="169">
        <v>45.9983</v>
      </c>
      <c r="BB56" s="169">
        <v>48.137799999999999</v>
      </c>
      <c r="BC56" s="169">
        <v>-537.75549999999998</v>
      </c>
      <c r="BD56" s="169">
        <v>0.83699999999999997</v>
      </c>
      <c r="BE56" s="169">
        <v>-12.1</v>
      </c>
      <c r="BF56" s="169">
        <v>-12.3</v>
      </c>
      <c r="BG56" s="169">
        <v>61.702199999999998</v>
      </c>
      <c r="BH56" s="169">
        <v>60.341999999999999</v>
      </c>
      <c r="BI56" s="169">
        <v>-4.7908999999999997</v>
      </c>
      <c r="BJ56" s="170"/>
      <c r="BK56" s="169">
        <v>-66.890199999999993</v>
      </c>
      <c r="BL56" s="169">
        <v>8.8002000000000002</v>
      </c>
      <c r="BM56" s="169">
        <v>6.2366999999999999</v>
      </c>
      <c r="BN56" s="169">
        <v>4.4549000000000003</v>
      </c>
      <c r="BO56" s="169">
        <v>586.41300000000001</v>
      </c>
      <c r="BP56" s="169">
        <v>116.5502</v>
      </c>
      <c r="BQ56" s="169">
        <v>116.5196</v>
      </c>
      <c r="BR56" s="169">
        <v>-576.30259999999998</v>
      </c>
      <c r="BS56" s="169">
        <v>493.4889</v>
      </c>
      <c r="BT56" s="170"/>
      <c r="BU56" s="169">
        <v>-43.201799999999999</v>
      </c>
      <c r="BV56" s="169">
        <v>46.223700000000001</v>
      </c>
      <c r="BW56" s="169">
        <v>96.123000000000005</v>
      </c>
      <c r="BX56" s="169">
        <v>20.32</v>
      </c>
      <c r="BY56" s="169">
        <v>37.68</v>
      </c>
      <c r="BZ56" s="169">
        <v>96.14</v>
      </c>
      <c r="CA56" s="169">
        <v>91.25</v>
      </c>
      <c r="CB56" s="169">
        <v>-12.0519</v>
      </c>
      <c r="CC56" s="169">
        <v>-12.855700000000001</v>
      </c>
      <c r="CD56" s="169">
        <v>71.348500000000001</v>
      </c>
      <c r="CE56" s="169">
        <v>72.477999999999994</v>
      </c>
      <c r="CF56" s="169">
        <v>37.5349</v>
      </c>
      <c r="CG56" s="169">
        <v>-160.64230000000001</v>
      </c>
      <c r="CH56" s="169">
        <v>-159.28710000000001</v>
      </c>
      <c r="CI56" s="169">
        <v>-0.51549999999999996</v>
      </c>
      <c r="CJ56" s="169">
        <v>0</v>
      </c>
      <c r="CK56" s="169">
        <v>20.722899999999999</v>
      </c>
      <c r="CL56" s="169">
        <v>28.85</v>
      </c>
      <c r="CM56" s="169">
        <v>132.30000000000001</v>
      </c>
      <c r="CN56" s="169">
        <v>119.9</v>
      </c>
      <c r="CO56" s="169">
        <v>-17.600000000000001</v>
      </c>
      <c r="CP56" s="169">
        <v>41.058399999999999</v>
      </c>
      <c r="CQ56" s="169">
        <v>39.101999999999997</v>
      </c>
      <c r="CR56" s="169">
        <v>40.3202</v>
      </c>
      <c r="CS56" s="169">
        <v>-45.051000000000002</v>
      </c>
      <c r="CT56" s="169">
        <v>-45.602899999999998</v>
      </c>
      <c r="CU56" s="169">
        <v>67.599900000000005</v>
      </c>
      <c r="CV56" s="169">
        <v>-77.813000000000002</v>
      </c>
      <c r="CW56" s="169">
        <v>78.935599999999994</v>
      </c>
      <c r="CX56" s="169">
        <v>14.311500000000001</v>
      </c>
      <c r="CY56" s="169">
        <v>58.84</v>
      </c>
      <c r="CZ56" s="169">
        <v>33.93</v>
      </c>
      <c r="DA56" s="169">
        <v>41.0229</v>
      </c>
      <c r="DB56" s="169">
        <v>38.9694</v>
      </c>
      <c r="DC56" s="169">
        <v>-31.4147</v>
      </c>
      <c r="DD56" s="170"/>
      <c r="DE56" s="170"/>
      <c r="DF56" s="169">
        <v>0</v>
      </c>
      <c r="DG56" s="169">
        <v>-85.153400000000005</v>
      </c>
      <c r="DH56" s="170"/>
      <c r="DI56" s="169">
        <v>-17.3078</v>
      </c>
      <c r="DJ56" s="169">
        <v>-73.2</v>
      </c>
      <c r="DK56" s="169">
        <v>-74.7</v>
      </c>
      <c r="DL56" s="169">
        <v>26.1447</v>
      </c>
      <c r="DM56" s="169">
        <v>42.5</v>
      </c>
      <c r="DN56" s="169">
        <v>58.16</v>
      </c>
      <c r="DO56" s="169">
        <v>57.96</v>
      </c>
      <c r="DP56" s="169">
        <v>42.3</v>
      </c>
      <c r="DQ56" s="169">
        <v>-8.4</v>
      </c>
      <c r="DR56" s="169">
        <v>68.572000000000003</v>
      </c>
      <c r="DS56" s="169">
        <v>85.302300000000002</v>
      </c>
      <c r="DT56" s="169">
        <v>-39.06</v>
      </c>
      <c r="DU56" s="169">
        <v>-11.42</v>
      </c>
      <c r="DV56" s="169">
        <v>102.63</v>
      </c>
      <c r="DW56" s="169">
        <v>60.47</v>
      </c>
      <c r="DX56" s="169">
        <v>87.109099999999998</v>
      </c>
      <c r="DY56" s="169">
        <v>84.309100000000001</v>
      </c>
      <c r="DZ56" s="169">
        <v>25.664000000000001</v>
      </c>
      <c r="EA56" s="169">
        <v>23.127300000000002</v>
      </c>
      <c r="EB56" s="169">
        <v>215.49420000000001</v>
      </c>
      <c r="EC56" s="169">
        <v>167.9186</v>
      </c>
      <c r="ED56" s="169">
        <v>161.52440000000001</v>
      </c>
      <c r="EE56" s="169">
        <v>165.23650000000001</v>
      </c>
      <c r="EF56" s="169">
        <v>135.0025</v>
      </c>
      <c r="EG56" s="169">
        <v>118.3779</v>
      </c>
      <c r="EH56" s="169">
        <v>-25.975999999999999</v>
      </c>
      <c r="EI56" s="169">
        <v>588.23680000000002</v>
      </c>
      <c r="EJ56" s="169">
        <v>528.15200000000004</v>
      </c>
      <c r="EK56" s="169">
        <v>10.3497</v>
      </c>
      <c r="EL56" s="169">
        <v>-13.2958</v>
      </c>
      <c r="EM56" s="169">
        <v>-10.994400000000001</v>
      </c>
      <c r="EN56" s="169">
        <v>-56.264400000000002</v>
      </c>
      <c r="EO56" s="169">
        <v>56.630499999999998</v>
      </c>
      <c r="EP56" s="169">
        <v>53.285600000000002</v>
      </c>
      <c r="EQ56" s="169">
        <v>156.732</v>
      </c>
      <c r="ER56" s="169">
        <v>-69.7804</v>
      </c>
      <c r="ES56" s="169">
        <v>0</v>
      </c>
      <c r="ET56" s="169">
        <v>-80.844099999999997</v>
      </c>
      <c r="EU56" s="169">
        <v>0</v>
      </c>
      <c r="EV56" s="169">
        <v>-14.42</v>
      </c>
      <c r="EW56" s="169">
        <v>99.4</v>
      </c>
      <c r="EX56" s="169">
        <v>7.8323999999999998</v>
      </c>
      <c r="EY56" s="169">
        <v>73.277799999999999</v>
      </c>
      <c r="EZ56" s="169">
        <v>-38.033799999999999</v>
      </c>
      <c r="FA56" s="169">
        <v>-37.015300000000003</v>
      </c>
      <c r="FB56" s="169">
        <v>10.523899999999999</v>
      </c>
      <c r="FC56" s="169">
        <v>-115.4623</v>
      </c>
      <c r="FD56" s="169">
        <v>80.486599999999996</v>
      </c>
      <c r="FE56" s="169">
        <v>21.5306</v>
      </c>
      <c r="FF56" s="169">
        <v>21.405899999999999</v>
      </c>
      <c r="FG56" s="170"/>
      <c r="FH56" s="169">
        <v>32.115600000000001</v>
      </c>
      <c r="FI56" s="169">
        <v>32.824399999999997</v>
      </c>
      <c r="FJ56" s="169">
        <v>31.042000000000002</v>
      </c>
      <c r="FK56" s="169">
        <v>9.2101000000000006</v>
      </c>
      <c r="FL56" s="169">
        <v>14.401199999999999</v>
      </c>
      <c r="FM56" s="169">
        <v>13.228999999999999</v>
      </c>
      <c r="FN56" s="169">
        <v>-22.651800000000001</v>
      </c>
      <c r="FO56" s="169">
        <v>-22.503599999999999</v>
      </c>
      <c r="FP56" s="169">
        <v>-18.955300000000001</v>
      </c>
      <c r="FQ56" s="169">
        <v>-23.067499999999999</v>
      </c>
      <c r="FR56" s="169">
        <v>30.0975</v>
      </c>
      <c r="FS56" s="169">
        <v>-2.59</v>
      </c>
      <c r="FT56" s="169">
        <v>8.6603999999999992</v>
      </c>
      <c r="FU56" s="169">
        <v>0.95120000000000005</v>
      </c>
      <c r="FV56" s="169">
        <v>-4.72</v>
      </c>
      <c r="FW56" s="169">
        <v>20.46</v>
      </c>
      <c r="FX56" s="169">
        <v>29.1569</v>
      </c>
      <c r="FY56" s="170"/>
      <c r="FZ56" s="169">
        <v>-2.5099999999999998</v>
      </c>
      <c r="GA56" s="169">
        <v>4.4489999999999998</v>
      </c>
      <c r="GB56" s="170"/>
      <c r="GC56" s="169">
        <v>53.04</v>
      </c>
      <c r="GD56" s="169">
        <v>21.955500000000001</v>
      </c>
      <c r="GE56" s="169">
        <v>15.7376</v>
      </c>
      <c r="GF56" s="169">
        <v>14.24</v>
      </c>
      <c r="GG56" s="169">
        <v>100.9747</v>
      </c>
      <c r="GH56" s="169">
        <v>35.1</v>
      </c>
      <c r="GI56" s="169">
        <v>-23.059699999999999</v>
      </c>
      <c r="GJ56" s="169">
        <v>-0.69040000000000001</v>
      </c>
      <c r="GK56" s="169">
        <v>0</v>
      </c>
      <c r="GL56" s="169">
        <v>1.8209</v>
      </c>
      <c r="GM56" s="170"/>
      <c r="GN56" s="170"/>
      <c r="GO56" s="169">
        <v>-16.398900000000001</v>
      </c>
      <c r="GP56" s="169">
        <v>-35.033099999999997</v>
      </c>
      <c r="GQ56" s="169">
        <v>17.975200000000001</v>
      </c>
      <c r="GR56" s="169">
        <v>36.103200000000001</v>
      </c>
      <c r="GS56" s="169">
        <v>46.002600000000001</v>
      </c>
      <c r="GT56" s="169">
        <v>46.077399999999997</v>
      </c>
      <c r="GU56" s="169">
        <v>-160.32079999999999</v>
      </c>
      <c r="GV56" s="169">
        <v>-22.030100000000001</v>
      </c>
      <c r="GW56" s="169">
        <v>23.065999999999999</v>
      </c>
      <c r="GX56" s="169">
        <v>-49.921399999999998</v>
      </c>
      <c r="GY56" s="169">
        <v>9.6579999999999995</v>
      </c>
      <c r="GZ56" s="169">
        <v>11.702</v>
      </c>
      <c r="HA56" s="169">
        <v>11.151</v>
      </c>
      <c r="HB56" s="169">
        <v>11.024100000000001</v>
      </c>
      <c r="HC56" s="169">
        <v>192.07589999999999</v>
      </c>
      <c r="HD56" s="169">
        <v>192.1086</v>
      </c>
      <c r="HE56" s="169">
        <v>175.6</v>
      </c>
      <c r="HF56" s="169">
        <v>-175.1172</v>
      </c>
      <c r="HG56" s="169">
        <v>-462.38670000000002</v>
      </c>
      <c r="HH56" s="169">
        <v>469.3544</v>
      </c>
      <c r="HI56" s="169">
        <v>627.33219999999994</v>
      </c>
      <c r="HJ56" s="169">
        <v>-182.40969999999999</v>
      </c>
      <c r="HK56" s="169">
        <v>-180.1866</v>
      </c>
      <c r="HL56" s="169">
        <v>-23.872900000000001</v>
      </c>
      <c r="HM56" s="169">
        <v>-12.970700000000001</v>
      </c>
      <c r="HN56" s="169">
        <v>81.460899999999995</v>
      </c>
      <c r="HO56" s="169">
        <v>81.0929</v>
      </c>
      <c r="HP56" s="169">
        <v>-100.35850000000001</v>
      </c>
      <c r="HQ56" s="169">
        <v>-101.4302</v>
      </c>
      <c r="HR56" s="169">
        <v>25.4008</v>
      </c>
      <c r="HS56" s="169">
        <v>25.741199999999999</v>
      </c>
      <c r="HT56" s="169">
        <v>-84.339200000000005</v>
      </c>
      <c r="HU56" s="169">
        <v>-83.754199999999997</v>
      </c>
      <c r="HV56" s="169">
        <v>93.12</v>
      </c>
      <c r="HW56" s="169">
        <v>93.07</v>
      </c>
      <c r="HX56" s="169">
        <v>53.7</v>
      </c>
      <c r="HY56" s="169">
        <v>53.4</v>
      </c>
      <c r="HZ56" s="169">
        <v>21.227</v>
      </c>
      <c r="IA56" s="169">
        <v>31.6</v>
      </c>
      <c r="IB56" s="169">
        <v>-417.5428</v>
      </c>
      <c r="IC56" s="169">
        <v>104.0813</v>
      </c>
      <c r="ID56" s="169">
        <v>104.30549999999999</v>
      </c>
      <c r="IE56" s="169">
        <v>12.8</v>
      </c>
      <c r="IF56" s="169">
        <v>18.8</v>
      </c>
      <c r="IG56" s="169">
        <v>-24.2</v>
      </c>
      <c r="IH56" s="169">
        <v>-24.2</v>
      </c>
      <c r="II56" s="170"/>
      <c r="IJ56" s="169">
        <v>1.0182</v>
      </c>
      <c r="IK56" s="169">
        <v>-610.66269999999997</v>
      </c>
      <c r="IL56" s="169">
        <v>-498.97140000000002</v>
      </c>
      <c r="IM56" s="169">
        <v>591.75930000000005</v>
      </c>
      <c r="IN56" s="169">
        <v>469.89429999999999</v>
      </c>
      <c r="IO56" s="169">
        <v>-11.868499999999999</v>
      </c>
      <c r="IP56" s="169">
        <v>-462.13889999999998</v>
      </c>
      <c r="IQ56" s="169">
        <v>466.6712</v>
      </c>
      <c r="IR56" s="169">
        <v>-184.17590000000001</v>
      </c>
      <c r="IS56" s="169">
        <v>-264.67579999999998</v>
      </c>
      <c r="IT56" s="169">
        <v>-455.54719999999998</v>
      </c>
      <c r="IU56" s="169">
        <v>133.85810000000001</v>
      </c>
      <c r="IV56" s="169">
        <v>131.73439999999999</v>
      </c>
      <c r="IW56" s="169">
        <v>187.63820000000001</v>
      </c>
      <c r="IX56" s="169">
        <v>-575.03719999999998</v>
      </c>
      <c r="IY56" s="169">
        <v>275.38709999999998</v>
      </c>
      <c r="IZ56" s="169">
        <v>-308.8331</v>
      </c>
      <c r="JA56" s="169">
        <v>311.2294</v>
      </c>
      <c r="JB56" s="169">
        <v>-9.8343000000000007</v>
      </c>
      <c r="JC56" s="169">
        <v>31.721</v>
      </c>
      <c r="JD56" s="169">
        <v>20.8</v>
      </c>
      <c r="JE56" s="169">
        <v>0.92600000000000005</v>
      </c>
      <c r="JF56" s="169">
        <v>0.92400000000000004</v>
      </c>
      <c r="JG56" s="169">
        <v>-20.16</v>
      </c>
      <c r="JH56" s="169">
        <v>-4.88</v>
      </c>
      <c r="JI56" s="170"/>
      <c r="JJ56" s="169">
        <v>5.0400999999999998</v>
      </c>
      <c r="JK56" s="169">
        <v>-30.116700000000002</v>
      </c>
      <c r="JL56" s="169">
        <v>-17.488399999999999</v>
      </c>
      <c r="JM56" s="169">
        <v>13.1</v>
      </c>
      <c r="JN56" s="169">
        <v>55.337000000000003</v>
      </c>
      <c r="JO56" s="169">
        <v>55.866</v>
      </c>
      <c r="JP56" s="170"/>
      <c r="JQ56" s="170"/>
      <c r="JR56" s="169">
        <v>53.413499999999999</v>
      </c>
      <c r="JS56" s="169">
        <v>53.511400000000002</v>
      </c>
      <c r="JT56" s="169">
        <v>52.272300000000001</v>
      </c>
      <c r="JU56" s="170"/>
      <c r="JV56" s="169">
        <v>-19</v>
      </c>
      <c r="JW56" s="169">
        <v>37.498800000000003</v>
      </c>
      <c r="JX56" s="169">
        <v>7.1</v>
      </c>
      <c r="JY56" s="169">
        <v>0</v>
      </c>
      <c r="JZ56" s="169">
        <v>-16.092300000000002</v>
      </c>
      <c r="KA56" s="169">
        <v>48.340499999999999</v>
      </c>
      <c r="KB56" s="169">
        <v>23.235900000000001</v>
      </c>
      <c r="KC56" s="169">
        <v>-16.835000000000001</v>
      </c>
      <c r="KD56" s="169">
        <v>-47.691400000000002</v>
      </c>
      <c r="KE56" s="169">
        <v>12.1607</v>
      </c>
      <c r="KF56" s="169">
        <v>34.201999999999998</v>
      </c>
      <c r="KG56" s="169">
        <v>5.9</v>
      </c>
      <c r="KH56" s="169">
        <v>-6.3</v>
      </c>
      <c r="KI56" s="169">
        <v>154.29249999999999</v>
      </c>
      <c r="KJ56" s="169">
        <v>-65.245699999999999</v>
      </c>
    </row>
    <row r="57" spans="1:296" x14ac:dyDescent="0.3">
      <c r="A57" s="242" t="s">
        <v>980</v>
      </c>
      <c r="B57" s="242"/>
      <c r="C57" s="173">
        <v>0</v>
      </c>
      <c r="D57" s="173">
        <v>0</v>
      </c>
      <c r="E57" s="173">
        <v>23.597999999999999</v>
      </c>
      <c r="F57" s="173">
        <v>-22.5319</v>
      </c>
      <c r="G57" s="173">
        <v>-28.3384</v>
      </c>
      <c r="H57" s="173">
        <v>29.247800000000002</v>
      </c>
      <c r="I57" s="173">
        <v>0</v>
      </c>
      <c r="J57" s="173">
        <v>65.547499999999999</v>
      </c>
      <c r="K57" s="173">
        <v>-34.032899999999998</v>
      </c>
      <c r="L57" s="173">
        <v>79.545599999999993</v>
      </c>
      <c r="M57" s="173">
        <v>40.074800000000003</v>
      </c>
      <c r="N57" s="173">
        <v>39.158799999999999</v>
      </c>
      <c r="O57" s="173">
        <v>8.8800000000000008</v>
      </c>
      <c r="P57" s="173">
        <v>-35.241</v>
      </c>
      <c r="Q57" s="173">
        <v>72.599999999999994</v>
      </c>
      <c r="R57" s="173">
        <v>27.324000000000002</v>
      </c>
      <c r="S57" s="173">
        <v>-30.8</v>
      </c>
      <c r="T57" s="173">
        <v>3.2648999999999999</v>
      </c>
      <c r="U57" s="173">
        <v>59.555199999999999</v>
      </c>
      <c r="V57" s="173">
        <v>21.556999999999999</v>
      </c>
      <c r="W57" s="173">
        <v>21.887899999999998</v>
      </c>
      <c r="X57" s="173">
        <v>35.906199999999998</v>
      </c>
      <c r="Y57" s="173">
        <v>18.061299999999999</v>
      </c>
      <c r="Z57" s="173">
        <v>5.7084000000000001</v>
      </c>
      <c r="AA57" s="173">
        <v>8.6548999999999996</v>
      </c>
      <c r="AB57" s="173">
        <v>0</v>
      </c>
      <c r="AC57" s="173">
        <v>0</v>
      </c>
      <c r="AD57" s="173">
        <v>-45.14</v>
      </c>
      <c r="AE57" s="173">
        <v>-51.77</v>
      </c>
      <c r="AF57" s="173">
        <v>0</v>
      </c>
      <c r="AG57" s="173">
        <v>44.4</v>
      </c>
      <c r="AH57" s="173">
        <v>81.400000000000006</v>
      </c>
      <c r="AI57" s="173">
        <v>32.329000000000001</v>
      </c>
      <c r="AJ57" s="173">
        <v>0.33500000000000002</v>
      </c>
      <c r="AK57" s="173">
        <v>-52.86</v>
      </c>
      <c r="AL57" s="173">
        <v>-53.05</v>
      </c>
      <c r="AM57" s="173">
        <v>-24.58</v>
      </c>
      <c r="AN57" s="173">
        <v>92.81</v>
      </c>
      <c r="AO57" s="173">
        <v>93.08</v>
      </c>
      <c r="AP57" s="173">
        <v>26.673999999999999</v>
      </c>
      <c r="AQ57" s="173">
        <v>-2.6739999999999999</v>
      </c>
      <c r="AR57" s="173">
        <v>80.6922</v>
      </c>
      <c r="AS57" s="173">
        <v>83.462100000000007</v>
      </c>
      <c r="AT57" s="173">
        <v>78.416600000000003</v>
      </c>
      <c r="AU57" s="173">
        <v>-39.727400000000003</v>
      </c>
      <c r="AV57" s="173">
        <v>-40.544800000000002</v>
      </c>
      <c r="AW57" s="173">
        <v>35.932499999999997</v>
      </c>
      <c r="AX57" s="173">
        <v>34.4377</v>
      </c>
      <c r="AY57" s="173">
        <v>91.825800000000001</v>
      </c>
      <c r="AZ57" s="173">
        <v>93.416399999999996</v>
      </c>
      <c r="BA57" s="173">
        <v>62.987699999999997</v>
      </c>
      <c r="BB57" s="173">
        <v>62.814100000000003</v>
      </c>
      <c r="BC57" s="173">
        <v>-512.11990000000003</v>
      </c>
      <c r="BD57" s="173">
        <v>7.9762000000000004</v>
      </c>
      <c r="BE57" s="173">
        <v>-3.7</v>
      </c>
      <c r="BF57" s="173">
        <v>-3.7</v>
      </c>
      <c r="BG57" s="173">
        <v>77.539100000000005</v>
      </c>
      <c r="BH57" s="173">
        <v>75.373500000000007</v>
      </c>
      <c r="BI57" s="173">
        <v>-3.2061999999999999</v>
      </c>
      <c r="BJ57" s="173">
        <v>0</v>
      </c>
      <c r="BK57" s="173">
        <v>-61.218600000000002</v>
      </c>
      <c r="BL57" s="173">
        <v>13.882099999999999</v>
      </c>
      <c r="BM57" s="173">
        <v>13.4613</v>
      </c>
      <c r="BN57" s="173">
        <v>9.1410999999999998</v>
      </c>
      <c r="BO57" s="173">
        <v>741.75210000000004</v>
      </c>
      <c r="BP57" s="173">
        <v>227.3323</v>
      </c>
      <c r="BQ57" s="173">
        <v>228.4615</v>
      </c>
      <c r="BR57" s="173">
        <v>-536.36649999999997</v>
      </c>
      <c r="BS57" s="173">
        <v>750.50469999999996</v>
      </c>
      <c r="BT57" s="173">
        <v>0</v>
      </c>
      <c r="BU57" s="173">
        <v>-27.413799999999998</v>
      </c>
      <c r="BV57" s="173">
        <v>129.2355</v>
      </c>
      <c r="BW57" s="173">
        <v>134.8038</v>
      </c>
      <c r="BX57" s="173">
        <v>47.47</v>
      </c>
      <c r="BY57" s="173">
        <v>48.75</v>
      </c>
      <c r="BZ57" s="173">
        <v>102.69</v>
      </c>
      <c r="CA57" s="173">
        <v>97.64</v>
      </c>
      <c r="CB57" s="173">
        <v>39.119700000000002</v>
      </c>
      <c r="CC57" s="173">
        <v>39.923400000000001</v>
      </c>
      <c r="CD57" s="173">
        <v>83.734300000000005</v>
      </c>
      <c r="CE57" s="173">
        <v>84.948800000000006</v>
      </c>
      <c r="CF57" s="173">
        <v>48.991100000000003</v>
      </c>
      <c r="CG57" s="173">
        <v>-131.0608</v>
      </c>
      <c r="CH57" s="173">
        <v>-130.4306</v>
      </c>
      <c r="CI57" s="173">
        <v>24.7883</v>
      </c>
      <c r="CJ57" s="173">
        <v>0</v>
      </c>
      <c r="CK57" s="173">
        <v>20.906199999999998</v>
      </c>
      <c r="CL57" s="173">
        <v>28.85</v>
      </c>
      <c r="CM57" s="173">
        <v>166.5</v>
      </c>
      <c r="CN57" s="173">
        <v>150.4</v>
      </c>
      <c r="CO57" s="173">
        <v>-13.88</v>
      </c>
      <c r="CP57" s="173">
        <v>63.9741</v>
      </c>
      <c r="CQ57" s="173">
        <v>63.3399</v>
      </c>
      <c r="CR57" s="173">
        <v>62.303600000000003</v>
      </c>
      <c r="CS57" s="173">
        <v>-0.60109999999999997</v>
      </c>
      <c r="CT57" s="173">
        <v>-0.35699999999999998</v>
      </c>
      <c r="CU57" s="173">
        <v>108.7243</v>
      </c>
      <c r="CV57" s="173">
        <v>-61.752000000000002</v>
      </c>
      <c r="CW57" s="173">
        <v>123.0864</v>
      </c>
      <c r="CX57" s="173">
        <v>19.116599999999998</v>
      </c>
      <c r="CY57" s="173">
        <v>92.81</v>
      </c>
      <c r="CZ57" s="173">
        <v>51.04</v>
      </c>
      <c r="DA57" s="173">
        <v>60.241700000000002</v>
      </c>
      <c r="DB57" s="173">
        <v>57.426499999999997</v>
      </c>
      <c r="DC57" s="173">
        <v>-26.590399999999999</v>
      </c>
      <c r="DD57" s="173">
        <v>0</v>
      </c>
      <c r="DE57" s="173">
        <v>0</v>
      </c>
      <c r="DF57" s="173">
        <v>0</v>
      </c>
      <c r="DG57" s="173">
        <v>-63.219900000000003</v>
      </c>
      <c r="DH57" s="173">
        <v>0</v>
      </c>
      <c r="DI57" s="173">
        <v>-14.6927</v>
      </c>
      <c r="DJ57" s="173">
        <v>-48.8</v>
      </c>
      <c r="DK57" s="173">
        <v>-50.9</v>
      </c>
      <c r="DL57" s="173">
        <v>29.2758</v>
      </c>
      <c r="DM57" s="173">
        <v>76.099999999999994</v>
      </c>
      <c r="DN57" s="173">
        <v>84.66</v>
      </c>
      <c r="DO57" s="173">
        <v>103.7</v>
      </c>
      <c r="DP57" s="173">
        <v>75.599999999999994</v>
      </c>
      <c r="DQ57" s="173">
        <v>-6.17</v>
      </c>
      <c r="DR57" s="173">
        <v>76.957499999999996</v>
      </c>
      <c r="DS57" s="173">
        <v>146.55330000000001</v>
      </c>
      <c r="DT57" s="173">
        <v>-1.75</v>
      </c>
      <c r="DU57" s="173">
        <v>-3.35</v>
      </c>
      <c r="DV57" s="173">
        <v>119.02</v>
      </c>
      <c r="DW57" s="173">
        <v>77.41</v>
      </c>
      <c r="DX57" s="173">
        <v>148.10910000000001</v>
      </c>
      <c r="DY57" s="173">
        <v>145.50909999999999</v>
      </c>
      <c r="DZ57" s="173">
        <v>77.898799999999994</v>
      </c>
      <c r="EA57" s="173">
        <v>77.572699999999998</v>
      </c>
      <c r="EB57" s="173">
        <v>295.6429</v>
      </c>
      <c r="EC57" s="173">
        <v>242.37360000000001</v>
      </c>
      <c r="ED57" s="173">
        <v>234.5042</v>
      </c>
      <c r="EE57" s="173">
        <v>238.30119999999999</v>
      </c>
      <c r="EF57" s="173">
        <v>135.4442</v>
      </c>
      <c r="EG57" s="173">
        <v>118.3779</v>
      </c>
      <c r="EH57" s="173">
        <v>-24.571999999999999</v>
      </c>
      <c r="EI57" s="173">
        <v>747</v>
      </c>
      <c r="EJ57" s="173">
        <v>547.87180000000001</v>
      </c>
      <c r="EK57" s="173">
        <v>14.033300000000001</v>
      </c>
      <c r="EL57" s="173">
        <v>-5.3502999999999998</v>
      </c>
      <c r="EM57" s="173">
        <v>-2.6469999999999998</v>
      </c>
      <c r="EN57" s="173">
        <v>35.136200000000002</v>
      </c>
      <c r="EO57" s="173">
        <v>66.675799999999995</v>
      </c>
      <c r="EP57" s="173">
        <v>61.769399999999997</v>
      </c>
      <c r="EQ57" s="173">
        <v>181.30799999999999</v>
      </c>
      <c r="ER57" s="173">
        <v>-13.8751</v>
      </c>
      <c r="ES57" s="173">
        <v>0</v>
      </c>
      <c r="ET57" s="173">
        <v>6.7523999999999997</v>
      </c>
      <c r="EU57" s="173">
        <v>18.399999999999999</v>
      </c>
      <c r="EV57" s="173">
        <v>-3.13</v>
      </c>
      <c r="EW57" s="173">
        <v>121.2</v>
      </c>
      <c r="EX57" s="173">
        <v>13.8888</v>
      </c>
      <c r="EY57" s="173">
        <v>84.621700000000004</v>
      </c>
      <c r="EZ57" s="173">
        <v>-32.3489</v>
      </c>
      <c r="FA57" s="173">
        <v>-28.802</v>
      </c>
      <c r="FB57" s="173">
        <v>11.7241</v>
      </c>
      <c r="FC57" s="173">
        <v>-32.100200000000001</v>
      </c>
      <c r="FD57" s="173">
        <v>85.840999999999994</v>
      </c>
      <c r="FE57" s="173">
        <v>23.143599999999999</v>
      </c>
      <c r="FF57" s="173">
        <v>22.7926</v>
      </c>
      <c r="FG57" s="173">
        <v>0</v>
      </c>
      <c r="FH57" s="173">
        <v>33.793100000000003</v>
      </c>
      <c r="FI57" s="173">
        <v>33.555799999999998</v>
      </c>
      <c r="FJ57" s="173">
        <v>32.7515</v>
      </c>
      <c r="FK57" s="173">
        <v>20.094799999999999</v>
      </c>
      <c r="FL57" s="173">
        <v>20.4297</v>
      </c>
      <c r="FM57" s="173">
        <v>185.87649999999999</v>
      </c>
      <c r="FN57" s="173">
        <v>-14.977399999999999</v>
      </c>
      <c r="FO57" s="173">
        <v>-14.3972</v>
      </c>
      <c r="FP57" s="173">
        <v>117.2923</v>
      </c>
      <c r="FQ57" s="173">
        <v>121.80970000000001</v>
      </c>
      <c r="FR57" s="173">
        <v>76.482500000000002</v>
      </c>
      <c r="FS57" s="173">
        <v>34.69</v>
      </c>
      <c r="FT57" s="173">
        <v>16.668299999999999</v>
      </c>
      <c r="FU57" s="173">
        <v>1.7252000000000001</v>
      </c>
      <c r="FV57" s="173">
        <v>-1.32</v>
      </c>
      <c r="FW57" s="173">
        <v>20.79</v>
      </c>
      <c r="FX57" s="173">
        <v>76.069900000000004</v>
      </c>
      <c r="FY57" s="173">
        <v>8.3141999999999996</v>
      </c>
      <c r="FZ57" s="173">
        <v>0.442</v>
      </c>
      <c r="GA57" s="173">
        <v>4.6210000000000004</v>
      </c>
      <c r="GB57" s="173">
        <v>11.4222</v>
      </c>
      <c r="GC57" s="173">
        <v>54.26</v>
      </c>
      <c r="GD57" s="173">
        <v>30.0869</v>
      </c>
      <c r="GE57" s="173">
        <v>27.069500000000001</v>
      </c>
      <c r="GF57" s="173">
        <v>16.93</v>
      </c>
      <c r="GG57" s="173">
        <v>114.5487</v>
      </c>
      <c r="GH57" s="173">
        <v>35.200000000000003</v>
      </c>
      <c r="GI57" s="173">
        <v>-2.9041000000000001</v>
      </c>
      <c r="GJ57" s="173">
        <v>-0.69040000000000001</v>
      </c>
      <c r="GK57" s="173">
        <v>0</v>
      </c>
      <c r="GL57" s="173">
        <v>3.1427</v>
      </c>
      <c r="GM57" s="173">
        <v>0</v>
      </c>
      <c r="GN57" s="173">
        <v>0</v>
      </c>
      <c r="GO57" s="173">
        <v>-13.5145</v>
      </c>
      <c r="GP57" s="173">
        <v>-20.811399999999999</v>
      </c>
      <c r="GQ57" s="173">
        <v>19.065999999999999</v>
      </c>
      <c r="GR57" s="173">
        <v>39.793399999999998</v>
      </c>
      <c r="GS57" s="173">
        <v>49.407200000000003</v>
      </c>
      <c r="GT57" s="173">
        <v>49.5747</v>
      </c>
      <c r="GU57" s="173">
        <v>-79.804699999999997</v>
      </c>
      <c r="GV57" s="173">
        <v>-18.840699999999998</v>
      </c>
      <c r="GW57" s="173">
        <v>39.163899999999998</v>
      </c>
      <c r="GX57" s="173">
        <v>-8.1447000000000003</v>
      </c>
      <c r="GY57" s="173">
        <v>12.5091</v>
      </c>
      <c r="GZ57" s="173">
        <v>22.027000000000001</v>
      </c>
      <c r="HA57" s="173">
        <v>21.087800000000001</v>
      </c>
      <c r="HB57" s="173">
        <v>14.0305</v>
      </c>
      <c r="HC57" s="173">
        <v>206.00970000000001</v>
      </c>
      <c r="HD57" s="173">
        <v>203.66460000000001</v>
      </c>
      <c r="HE57" s="173">
        <v>335.7</v>
      </c>
      <c r="HF57" s="173">
        <v>-31.967400000000001</v>
      </c>
      <c r="HG57" s="173">
        <v>-261.62540000000001</v>
      </c>
      <c r="HH57" s="173">
        <v>476.6925</v>
      </c>
      <c r="HI57" s="173">
        <v>654.80020000000002</v>
      </c>
      <c r="HJ57" s="173">
        <v>-84.025999999999996</v>
      </c>
      <c r="HK57" s="173">
        <v>-81.715800000000002</v>
      </c>
      <c r="HL57" s="173">
        <v>0</v>
      </c>
      <c r="HM57" s="173">
        <v>10.1006</v>
      </c>
      <c r="HN57" s="173">
        <v>86.786199999999994</v>
      </c>
      <c r="HO57" s="173">
        <v>84.319699999999997</v>
      </c>
      <c r="HP57" s="173">
        <v>0</v>
      </c>
      <c r="HQ57" s="173">
        <v>0</v>
      </c>
      <c r="HR57" s="173">
        <v>34.637500000000003</v>
      </c>
      <c r="HS57" s="173">
        <v>34.861600000000003</v>
      </c>
      <c r="HT57" s="173">
        <v>-53.026699999999998</v>
      </c>
      <c r="HU57" s="173">
        <v>-52.1751</v>
      </c>
      <c r="HV57" s="173">
        <v>96.93</v>
      </c>
      <c r="HW57" s="173">
        <v>96.32</v>
      </c>
      <c r="HX57" s="173">
        <v>88.2</v>
      </c>
      <c r="HY57" s="173">
        <v>87.8</v>
      </c>
      <c r="HZ57" s="173">
        <v>21.432099999999998</v>
      </c>
      <c r="IA57" s="173">
        <v>44.48</v>
      </c>
      <c r="IB57" s="173">
        <v>-352.06099999999998</v>
      </c>
      <c r="IC57" s="173">
        <v>115.9021</v>
      </c>
      <c r="ID57" s="173">
        <v>114.28879999999999</v>
      </c>
      <c r="IE57" s="173">
        <v>18.399999999999999</v>
      </c>
      <c r="IF57" s="173">
        <v>76.2</v>
      </c>
      <c r="IG57" s="173">
        <v>3</v>
      </c>
      <c r="IH57" s="173">
        <v>3.1</v>
      </c>
      <c r="II57" s="173">
        <v>1.9057999999999999</v>
      </c>
      <c r="IJ57" s="173">
        <v>1.6061000000000001</v>
      </c>
      <c r="IK57" s="173">
        <v>-90.345799999999997</v>
      </c>
      <c r="IL57" s="173">
        <v>-12.2181</v>
      </c>
      <c r="IM57" s="173">
        <v>669.58939999999996</v>
      </c>
      <c r="IN57" s="173">
        <v>509.45530000000002</v>
      </c>
      <c r="IO57" s="173">
        <v>107.7479</v>
      </c>
      <c r="IP57" s="173">
        <v>-84.398499999999999</v>
      </c>
      <c r="IQ57" s="173">
        <v>501.92809999999997</v>
      </c>
      <c r="IR57" s="173">
        <v>-94.5107</v>
      </c>
      <c r="IS57" s="173">
        <v>0</v>
      </c>
      <c r="IT57" s="173">
        <v>-82.955299999999994</v>
      </c>
      <c r="IU57" s="173">
        <v>218.07509999999999</v>
      </c>
      <c r="IV57" s="173">
        <v>219.33439999999999</v>
      </c>
      <c r="IW57" s="173">
        <v>206.655</v>
      </c>
      <c r="IX57" s="173">
        <v>-174.52330000000001</v>
      </c>
      <c r="IY57" s="173">
        <v>320.54349999999999</v>
      </c>
      <c r="IZ57" s="173">
        <v>-155.94900000000001</v>
      </c>
      <c r="JA57" s="173">
        <v>363.30619999999999</v>
      </c>
      <c r="JB57" s="173">
        <v>-6.9339000000000004</v>
      </c>
      <c r="JC57" s="173">
        <v>40.042999999999999</v>
      </c>
      <c r="JD57" s="173">
        <v>41.2</v>
      </c>
      <c r="JE57" s="173">
        <v>1.407</v>
      </c>
      <c r="JF57" s="173">
        <v>1.419</v>
      </c>
      <c r="JG57" s="173">
        <v>-20.16</v>
      </c>
      <c r="JH57" s="173">
        <v>12.16</v>
      </c>
      <c r="JI57" s="173">
        <v>0</v>
      </c>
      <c r="JJ57" s="173">
        <v>5.0400999999999998</v>
      </c>
      <c r="JK57" s="173">
        <v>-16.9909</v>
      </c>
      <c r="JL57" s="173">
        <v>5.4794999999999998</v>
      </c>
      <c r="JM57" s="173">
        <v>16.5</v>
      </c>
      <c r="JN57" s="173">
        <v>57.835000000000001</v>
      </c>
      <c r="JO57" s="173">
        <v>57.198</v>
      </c>
      <c r="JP57" s="173">
        <v>0</v>
      </c>
      <c r="JQ57" s="173">
        <v>0</v>
      </c>
      <c r="JR57" s="173">
        <v>55.1569</v>
      </c>
      <c r="JS57" s="173">
        <v>55.429499999999997</v>
      </c>
      <c r="JT57" s="173">
        <v>54.727600000000002</v>
      </c>
      <c r="JU57" s="173">
        <v>0</v>
      </c>
      <c r="JV57" s="173">
        <v>-19</v>
      </c>
      <c r="JW57" s="173">
        <v>37.498800000000003</v>
      </c>
      <c r="JX57" s="173">
        <v>11.49</v>
      </c>
      <c r="JY57" s="173">
        <v>0</v>
      </c>
      <c r="JZ57" s="173">
        <v>7.2576999999999998</v>
      </c>
      <c r="KA57" s="173">
        <v>48.340499999999999</v>
      </c>
      <c r="KB57" s="173">
        <v>25.374400000000001</v>
      </c>
      <c r="KC57" s="173">
        <v>6.1604999999999999</v>
      </c>
      <c r="KD57" s="173">
        <v>-42.283900000000003</v>
      </c>
      <c r="KE57" s="173">
        <v>15.4343</v>
      </c>
      <c r="KF57" s="173">
        <v>51.7834</v>
      </c>
      <c r="KG57" s="173">
        <v>69.599999999999994</v>
      </c>
      <c r="KH57" s="173">
        <v>-6.3</v>
      </c>
      <c r="KI57" s="173">
        <v>225.31649999999999</v>
      </c>
      <c r="KJ57" s="173">
        <v>223.92449999999999</v>
      </c>
    </row>
    <row r="58" spans="1:296" x14ac:dyDescent="0.3">
      <c r="A58" s="242" t="s">
        <v>981</v>
      </c>
      <c r="B58" s="242"/>
      <c r="C58" s="173">
        <v>0</v>
      </c>
      <c r="D58" s="173">
        <v>0</v>
      </c>
      <c r="E58" s="173">
        <v>16.274799999999999</v>
      </c>
      <c r="F58" s="173">
        <v>-50.3825</v>
      </c>
      <c r="G58" s="173">
        <v>-35.994700000000002</v>
      </c>
      <c r="H58" s="173">
        <v>18.081199999999999</v>
      </c>
      <c r="I58" s="173">
        <v>0</v>
      </c>
      <c r="J58" s="173">
        <v>41.2104</v>
      </c>
      <c r="K58" s="173">
        <v>-113.3828</v>
      </c>
      <c r="L58" s="173">
        <v>46.740499999999997</v>
      </c>
      <c r="M58" s="173">
        <v>23.613299999999999</v>
      </c>
      <c r="N58" s="173">
        <v>23.113900000000001</v>
      </c>
      <c r="O58" s="173">
        <v>-44.4</v>
      </c>
      <c r="P58" s="173">
        <v>-83.447999999999993</v>
      </c>
      <c r="Q58" s="173">
        <v>33</v>
      </c>
      <c r="R58" s="173">
        <v>16.559999999999999</v>
      </c>
      <c r="S58" s="173">
        <v>-72.599999999999994</v>
      </c>
      <c r="T58" s="173">
        <v>0.79790000000000005</v>
      </c>
      <c r="U58" s="173">
        <v>1.3532</v>
      </c>
      <c r="V58" s="173">
        <v>13.545500000000001</v>
      </c>
      <c r="W58" s="173">
        <v>13.3683</v>
      </c>
      <c r="X58" s="173">
        <v>22.6995</v>
      </c>
      <c r="Y58" s="173">
        <v>9.5642999999999994</v>
      </c>
      <c r="Z58" s="173">
        <v>0.40339999999999998</v>
      </c>
      <c r="AA58" s="173">
        <v>3.4803000000000002</v>
      </c>
      <c r="AB58" s="173">
        <v>0</v>
      </c>
      <c r="AC58" s="173">
        <v>0</v>
      </c>
      <c r="AD58" s="173">
        <v>-81.099999999999994</v>
      </c>
      <c r="AE58" s="173">
        <v>-91.73</v>
      </c>
      <c r="AF58" s="173">
        <v>0</v>
      </c>
      <c r="AG58" s="173">
        <v>-8.8800000000000008</v>
      </c>
      <c r="AH58" s="173">
        <v>33</v>
      </c>
      <c r="AI58" s="173">
        <v>23.271000000000001</v>
      </c>
      <c r="AJ58" s="173">
        <v>0.28699999999999998</v>
      </c>
      <c r="AK58" s="173">
        <v>-89.14</v>
      </c>
      <c r="AL58" s="173">
        <v>-88.56</v>
      </c>
      <c r="AM58" s="173">
        <v>-59.76</v>
      </c>
      <c r="AN58" s="173">
        <v>53.75</v>
      </c>
      <c r="AO58" s="173">
        <v>53.16</v>
      </c>
      <c r="AP58" s="173">
        <v>15.607100000000001</v>
      </c>
      <c r="AQ58" s="173">
        <v>-9.0801999999999996</v>
      </c>
      <c r="AR58" s="173">
        <v>53.7592</v>
      </c>
      <c r="AS58" s="173">
        <v>55.315800000000003</v>
      </c>
      <c r="AT58" s="173">
        <v>50.441800000000001</v>
      </c>
      <c r="AU58" s="173">
        <v>-69.266900000000007</v>
      </c>
      <c r="AV58" s="173">
        <v>-69.253399999999999</v>
      </c>
      <c r="AW58" s="173">
        <v>3.5272000000000001</v>
      </c>
      <c r="AX58" s="173">
        <v>3.5348999999999999</v>
      </c>
      <c r="AY58" s="173">
        <v>69.055199999999999</v>
      </c>
      <c r="AZ58" s="173">
        <v>70.195499999999996</v>
      </c>
      <c r="BA58" s="173">
        <v>26.8248</v>
      </c>
      <c r="BB58" s="173">
        <v>26.6951</v>
      </c>
      <c r="BC58" s="173">
        <v>-692.97260000000006</v>
      </c>
      <c r="BD58" s="173">
        <v>-13.8352</v>
      </c>
      <c r="BE58" s="173">
        <v>-13.2</v>
      </c>
      <c r="BF58" s="173">
        <v>-13.4</v>
      </c>
      <c r="BG58" s="173">
        <v>46.333599999999997</v>
      </c>
      <c r="BH58" s="173">
        <v>44.909599999999998</v>
      </c>
      <c r="BI58" s="173">
        <v>-6.8765000000000001</v>
      </c>
      <c r="BJ58" s="173">
        <v>0</v>
      </c>
      <c r="BK58" s="173">
        <v>-107.6738</v>
      </c>
      <c r="BL58" s="173">
        <v>4.9821</v>
      </c>
      <c r="BM58" s="173">
        <v>0</v>
      </c>
      <c r="BN58" s="173">
        <v>3.6194999999999999</v>
      </c>
      <c r="BO58" s="173">
        <v>567.00319999999999</v>
      </c>
      <c r="BP58" s="173">
        <v>82.796700000000001</v>
      </c>
      <c r="BQ58" s="173">
        <v>82.094800000000006</v>
      </c>
      <c r="BR58" s="173">
        <v>-739.15800000000002</v>
      </c>
      <c r="BS58" s="173">
        <v>444.39830000000001</v>
      </c>
      <c r="BT58" s="173">
        <v>0</v>
      </c>
      <c r="BU58" s="173">
        <v>-126.3518</v>
      </c>
      <c r="BV58" s="173">
        <v>28.785900000000002</v>
      </c>
      <c r="BW58" s="173">
        <v>79.4572</v>
      </c>
      <c r="BX58" s="173">
        <v>20.32</v>
      </c>
      <c r="BY58" s="173">
        <v>0</v>
      </c>
      <c r="BZ58" s="173">
        <v>56.15</v>
      </c>
      <c r="CA58" s="173">
        <v>60.58</v>
      </c>
      <c r="CB58" s="173">
        <v>-21.027100000000001</v>
      </c>
      <c r="CC58" s="173">
        <v>-21.428899999999999</v>
      </c>
      <c r="CD58" s="173">
        <v>27.761900000000001</v>
      </c>
      <c r="CE58" s="173">
        <v>27.6509</v>
      </c>
      <c r="CF58" s="173">
        <v>27.110099999999999</v>
      </c>
      <c r="CG58" s="173">
        <v>-234.12360000000001</v>
      </c>
      <c r="CH58" s="173">
        <v>-233.6454</v>
      </c>
      <c r="CI58" s="173">
        <v>-0.51549999999999996</v>
      </c>
      <c r="CJ58" s="173">
        <v>0</v>
      </c>
      <c r="CK58" s="173">
        <v>12.4756</v>
      </c>
      <c r="CL58" s="173">
        <v>12.363</v>
      </c>
      <c r="CM58" s="173">
        <v>112.3</v>
      </c>
      <c r="CN58" s="173">
        <v>101.9</v>
      </c>
      <c r="CO58" s="173">
        <v>-19.82</v>
      </c>
      <c r="CP58" s="173">
        <v>41.058399999999999</v>
      </c>
      <c r="CQ58" s="173">
        <v>39.101999999999997</v>
      </c>
      <c r="CR58" s="173">
        <v>40.3202</v>
      </c>
      <c r="CS58" s="173">
        <v>-79.004300000000001</v>
      </c>
      <c r="CT58" s="173">
        <v>-78.644000000000005</v>
      </c>
      <c r="CU58" s="173">
        <v>49.909700000000001</v>
      </c>
      <c r="CV58" s="173">
        <v>-161.6113</v>
      </c>
      <c r="CW58" s="173">
        <v>62.719000000000001</v>
      </c>
      <c r="CX58" s="173">
        <v>12.055099999999999</v>
      </c>
      <c r="CY58" s="173">
        <v>51.12</v>
      </c>
      <c r="CZ58" s="173">
        <v>29.22</v>
      </c>
      <c r="DA58" s="173">
        <v>33.757300000000001</v>
      </c>
      <c r="DB58" s="173">
        <v>31.645199999999999</v>
      </c>
      <c r="DC58" s="173">
        <v>-40.617600000000003</v>
      </c>
      <c r="DD58" s="173">
        <v>0</v>
      </c>
      <c r="DE58" s="173">
        <v>0</v>
      </c>
      <c r="DF58" s="173">
        <v>0</v>
      </c>
      <c r="DG58" s="173">
        <v>-149.73249999999999</v>
      </c>
      <c r="DH58" s="173">
        <v>0</v>
      </c>
      <c r="DI58" s="173">
        <v>-22.2761</v>
      </c>
      <c r="DJ58" s="173">
        <v>-116.6</v>
      </c>
      <c r="DK58" s="173">
        <v>-116</v>
      </c>
      <c r="DL58" s="173">
        <v>20.376899999999999</v>
      </c>
      <c r="DM58" s="173">
        <v>32.4</v>
      </c>
      <c r="DN58" s="173">
        <v>42.06</v>
      </c>
      <c r="DO58" s="173">
        <v>44.26</v>
      </c>
      <c r="DP58" s="173">
        <v>32.36</v>
      </c>
      <c r="DQ58" s="173">
        <v>-13.69</v>
      </c>
      <c r="DR58" s="173">
        <v>60.698</v>
      </c>
      <c r="DS58" s="173">
        <v>62.203499999999998</v>
      </c>
      <c r="DT58" s="173">
        <v>-39.06</v>
      </c>
      <c r="DU58" s="173">
        <v>-13.4</v>
      </c>
      <c r="DV58" s="173">
        <v>70.36</v>
      </c>
      <c r="DW58" s="173">
        <v>48.98</v>
      </c>
      <c r="DX58" s="173">
        <v>63.381799999999998</v>
      </c>
      <c r="DY58" s="173">
        <v>61.381799999999998</v>
      </c>
      <c r="DZ58" s="173">
        <v>16.252600000000001</v>
      </c>
      <c r="EA58" s="173">
        <v>15.6091</v>
      </c>
      <c r="EB58" s="173">
        <v>199.55520000000001</v>
      </c>
      <c r="EC58" s="173">
        <v>157.22319999999999</v>
      </c>
      <c r="ED58" s="173">
        <v>150.84899999999999</v>
      </c>
      <c r="EE58" s="173">
        <v>152.26570000000001</v>
      </c>
      <c r="EF58" s="173">
        <v>58.160699999999999</v>
      </c>
      <c r="EG58" s="173">
        <v>34.049599999999998</v>
      </c>
      <c r="EH58" s="173">
        <v>-32.283000000000001</v>
      </c>
      <c r="EI58" s="173">
        <v>545.36659999999995</v>
      </c>
      <c r="EJ58" s="173">
        <v>34.798000000000002</v>
      </c>
      <c r="EK58" s="173">
        <v>4.0334000000000003</v>
      </c>
      <c r="EL58" s="173">
        <v>-18.870899999999999</v>
      </c>
      <c r="EM58" s="173">
        <v>-16.680800000000001</v>
      </c>
      <c r="EN58" s="173">
        <v>-56.264400000000002</v>
      </c>
      <c r="EO58" s="173">
        <v>-50.590499999999999</v>
      </c>
      <c r="EP58" s="173">
        <v>-46.403500000000001</v>
      </c>
      <c r="EQ58" s="173">
        <v>20.015999999999998</v>
      </c>
      <c r="ER58" s="173">
        <v>-76.229699999999994</v>
      </c>
      <c r="ES58" s="173">
        <v>0</v>
      </c>
      <c r="ET58" s="173">
        <v>-80.844099999999997</v>
      </c>
      <c r="EU58" s="173">
        <v>0</v>
      </c>
      <c r="EV58" s="173">
        <v>-26.08</v>
      </c>
      <c r="EW58" s="173">
        <v>0.9</v>
      </c>
      <c r="EX58" s="173">
        <v>7.8323999999999998</v>
      </c>
      <c r="EY58" s="173">
        <v>-148.3227</v>
      </c>
      <c r="EZ58" s="173">
        <v>-39.671500000000002</v>
      </c>
      <c r="FA58" s="173">
        <v>-38.387999999999998</v>
      </c>
      <c r="FB58" s="173">
        <v>5.1304999999999996</v>
      </c>
      <c r="FC58" s="173">
        <v>-115.4623</v>
      </c>
      <c r="FD58" s="173">
        <v>0</v>
      </c>
      <c r="FE58" s="173">
        <v>19.809899999999999</v>
      </c>
      <c r="FF58" s="173">
        <v>19.571300000000001</v>
      </c>
      <c r="FG58" s="173">
        <v>0</v>
      </c>
      <c r="FH58" s="173">
        <v>22.177399999999999</v>
      </c>
      <c r="FI58" s="173">
        <v>22.8369</v>
      </c>
      <c r="FJ58" s="173">
        <v>21.956800000000001</v>
      </c>
      <c r="FK58" s="173">
        <v>-40.356999999999999</v>
      </c>
      <c r="FL58" s="173">
        <v>-40.022100000000002</v>
      </c>
      <c r="FM58" s="173">
        <v>-4.1863999999999999</v>
      </c>
      <c r="FN58" s="173">
        <v>-76.832999999999998</v>
      </c>
      <c r="FO58" s="173">
        <v>-76.624799999999993</v>
      </c>
      <c r="FP58" s="173">
        <v>-25.5915</v>
      </c>
      <c r="FQ58" s="173">
        <v>-29.251200000000001</v>
      </c>
      <c r="FR58" s="173">
        <v>16.283799999999999</v>
      </c>
      <c r="FS58" s="173">
        <v>-2.59</v>
      </c>
      <c r="FT58" s="173">
        <v>3.7555999999999998</v>
      </c>
      <c r="FU58" s="173">
        <v>0.7974</v>
      </c>
      <c r="FV58" s="173">
        <v>-10.44</v>
      </c>
      <c r="FW58" s="173">
        <v>12.62</v>
      </c>
      <c r="FX58" s="173">
        <v>15.883599999999999</v>
      </c>
      <c r="FY58" s="173">
        <v>4.4667000000000003</v>
      </c>
      <c r="FZ58" s="173">
        <v>-2.5099999999999998</v>
      </c>
      <c r="GA58" s="173">
        <v>0.66</v>
      </c>
      <c r="GB58" s="173">
        <v>7.5084</v>
      </c>
      <c r="GC58" s="173">
        <v>0</v>
      </c>
      <c r="GD58" s="173">
        <v>-121.0476</v>
      </c>
      <c r="GE58" s="173">
        <v>-114.00830000000001</v>
      </c>
      <c r="GF58" s="173">
        <v>9.2100000000000009</v>
      </c>
      <c r="GG58" s="173">
        <v>71.464299999999994</v>
      </c>
      <c r="GH58" s="173">
        <v>28.1</v>
      </c>
      <c r="GI58" s="173">
        <v>-23.059699999999999</v>
      </c>
      <c r="GJ58" s="173">
        <v>-16.027799999999999</v>
      </c>
      <c r="GK58" s="173">
        <v>-17.289400000000001</v>
      </c>
      <c r="GL58" s="173">
        <v>1.2992999999999999</v>
      </c>
      <c r="GM58" s="173">
        <v>0</v>
      </c>
      <c r="GN58" s="173">
        <v>0</v>
      </c>
      <c r="GO58" s="173">
        <v>-24.395499999999998</v>
      </c>
      <c r="GP58" s="173">
        <v>-38.502600000000001</v>
      </c>
      <c r="GQ58" s="173">
        <v>14.5664</v>
      </c>
      <c r="GR58" s="173">
        <v>21.691800000000001</v>
      </c>
      <c r="GS58" s="173">
        <v>11.2554</v>
      </c>
      <c r="GT58" s="173">
        <v>12.114100000000001</v>
      </c>
      <c r="GU58" s="173">
        <v>-167.6112</v>
      </c>
      <c r="GV58" s="173">
        <v>-34.652999999999999</v>
      </c>
      <c r="GW58" s="173">
        <v>23.065999999999999</v>
      </c>
      <c r="GX58" s="173">
        <v>-80.9482</v>
      </c>
      <c r="GY58" s="173">
        <v>8.4276999999999997</v>
      </c>
      <c r="GZ58" s="173">
        <v>8.0190000000000001</v>
      </c>
      <c r="HA58" s="173">
        <v>7.7641</v>
      </c>
      <c r="HB58" s="173">
        <v>10.0489</v>
      </c>
      <c r="HC58" s="173">
        <v>86.337599999999995</v>
      </c>
      <c r="HD58" s="173">
        <v>86.855999999999995</v>
      </c>
      <c r="HE58" s="173">
        <v>31.8</v>
      </c>
      <c r="HF58" s="173">
        <v>-331.72879999999998</v>
      </c>
      <c r="HG58" s="173">
        <v>-475.97820000000002</v>
      </c>
      <c r="HH58" s="173">
        <v>263.39859999999999</v>
      </c>
      <c r="HI58" s="173">
        <v>93.776600000000002</v>
      </c>
      <c r="HJ58" s="173">
        <v>-192.88759999999999</v>
      </c>
      <c r="HK58" s="173">
        <v>-191.93989999999999</v>
      </c>
      <c r="HL58" s="173">
        <v>-25.614100000000001</v>
      </c>
      <c r="HM58" s="173">
        <v>-15.727</v>
      </c>
      <c r="HN58" s="173">
        <v>55.397599999999997</v>
      </c>
      <c r="HO58" s="173">
        <v>55.615900000000003</v>
      </c>
      <c r="HP58" s="173">
        <v>-103.16670000000001</v>
      </c>
      <c r="HQ58" s="173">
        <v>-101.4302</v>
      </c>
      <c r="HR58" s="173">
        <v>-2.9615999999999998</v>
      </c>
      <c r="HS58" s="173">
        <v>-2.4756999999999998</v>
      </c>
      <c r="HT58" s="173">
        <v>-111.1527</v>
      </c>
      <c r="HU58" s="173">
        <v>-109.9808</v>
      </c>
      <c r="HV58" s="173">
        <v>-38.39</v>
      </c>
      <c r="HW58" s="173">
        <v>-39.15</v>
      </c>
      <c r="HX58" s="173">
        <v>53.1</v>
      </c>
      <c r="HY58" s="173">
        <v>53.4</v>
      </c>
      <c r="HZ58" s="173">
        <v>16.0594</v>
      </c>
      <c r="IA58" s="173">
        <v>-58.64</v>
      </c>
      <c r="IB58" s="173">
        <v>-478.4348</v>
      </c>
      <c r="IC58" s="173">
        <v>60.4529</v>
      </c>
      <c r="ID58" s="173">
        <v>59.397199999999998</v>
      </c>
      <c r="IE58" s="173">
        <v>9.9</v>
      </c>
      <c r="IF58" s="173">
        <v>18.8</v>
      </c>
      <c r="IG58" s="173">
        <v>-33.700000000000003</v>
      </c>
      <c r="IH58" s="173">
        <v>-33.799999999999997</v>
      </c>
      <c r="II58" s="173">
        <v>1.0884</v>
      </c>
      <c r="IJ58" s="173">
        <v>0.79820000000000002</v>
      </c>
      <c r="IK58" s="173">
        <v>-645.89229999999998</v>
      </c>
      <c r="IL58" s="173">
        <v>-509.13040000000001</v>
      </c>
      <c r="IM58" s="173">
        <v>181.63390000000001</v>
      </c>
      <c r="IN58" s="173">
        <v>87.5899</v>
      </c>
      <c r="IO58" s="173">
        <v>-33.478400000000001</v>
      </c>
      <c r="IP58" s="173">
        <v>-503.16660000000002</v>
      </c>
      <c r="IQ58" s="173">
        <v>78.443299999999994</v>
      </c>
      <c r="IR58" s="173">
        <v>-207.72309999999999</v>
      </c>
      <c r="IS58" s="173">
        <v>-308.43079999999998</v>
      </c>
      <c r="IT58" s="173">
        <v>-494.90940000000001</v>
      </c>
      <c r="IU58" s="173">
        <v>127.6951</v>
      </c>
      <c r="IV58" s="173">
        <v>128.791</v>
      </c>
      <c r="IW58" s="173">
        <v>99.153000000000006</v>
      </c>
      <c r="IX58" s="173">
        <v>-644.67319999999995</v>
      </c>
      <c r="IY58" s="173">
        <v>17.445599999999999</v>
      </c>
      <c r="IZ58" s="173">
        <v>-366.45100000000002</v>
      </c>
      <c r="JA58" s="173">
        <v>158.69820000000001</v>
      </c>
      <c r="JB58" s="173">
        <v>-11.2049</v>
      </c>
      <c r="JC58" s="173">
        <v>12.849</v>
      </c>
      <c r="JD58" s="173">
        <v>20.8</v>
      </c>
      <c r="JE58" s="173">
        <v>-0.82899999999999996</v>
      </c>
      <c r="JF58" s="173">
        <v>-0.84299999999999997</v>
      </c>
      <c r="JG58" s="173">
        <v>-40.56</v>
      </c>
      <c r="JH58" s="173">
        <v>-4.88</v>
      </c>
      <c r="JI58" s="173">
        <v>0</v>
      </c>
      <c r="JJ58" s="173">
        <v>-13.475199999999999</v>
      </c>
      <c r="JK58" s="173">
        <v>-39.375900000000001</v>
      </c>
      <c r="JL58" s="173">
        <v>-17.488399999999999</v>
      </c>
      <c r="JM58" s="173">
        <v>-9.5</v>
      </c>
      <c r="JN58" s="173">
        <v>47.673000000000002</v>
      </c>
      <c r="JO58" s="173">
        <v>47.223999999999997</v>
      </c>
      <c r="JP58" s="173">
        <v>0</v>
      </c>
      <c r="JQ58" s="173">
        <v>0</v>
      </c>
      <c r="JR58" s="173">
        <v>36.886499999999998</v>
      </c>
      <c r="JS58" s="173">
        <v>35.660299999999999</v>
      </c>
      <c r="JT58" s="173">
        <v>36.027000000000001</v>
      </c>
      <c r="JU58" s="173">
        <v>0</v>
      </c>
      <c r="JV58" s="173">
        <v>-75.599999999999994</v>
      </c>
      <c r="JW58" s="173">
        <v>6.5186000000000002</v>
      </c>
      <c r="JX58" s="173">
        <v>5.52</v>
      </c>
      <c r="JY58" s="173">
        <v>0</v>
      </c>
      <c r="JZ58" s="173">
        <v>-17.140499999999999</v>
      </c>
      <c r="KA58" s="173">
        <v>42.2515</v>
      </c>
      <c r="KB58" s="173">
        <v>5.0936000000000003</v>
      </c>
      <c r="KC58" s="173">
        <v>-17.397600000000001</v>
      </c>
      <c r="KD58" s="173">
        <v>-47.691400000000002</v>
      </c>
      <c r="KE58" s="173">
        <v>-10.665900000000001</v>
      </c>
      <c r="KF58" s="173">
        <v>30.8428</v>
      </c>
      <c r="KG58" s="173">
        <v>5.9</v>
      </c>
      <c r="KH58" s="173">
        <v>-69.2</v>
      </c>
      <c r="KI58" s="173">
        <v>-225.43020000000001</v>
      </c>
      <c r="KJ58" s="173">
        <v>-181.11529999999999</v>
      </c>
    </row>
    <row r="59" spans="1:296" x14ac:dyDescent="0.3">
      <c r="A59" s="242" t="s">
        <v>982</v>
      </c>
      <c r="B59" s="242"/>
      <c r="C59" s="173">
        <v>0</v>
      </c>
      <c r="D59" s="173">
        <v>0</v>
      </c>
      <c r="E59" s="173">
        <v>20.174183333333335</v>
      </c>
      <c r="F59" s="173">
        <v>-36.213360416666667</v>
      </c>
      <c r="G59" s="173">
        <v>-30.813816666666664</v>
      </c>
      <c r="H59" s="173">
        <v>23.573016666666668</v>
      </c>
      <c r="I59" s="173">
        <v>0</v>
      </c>
      <c r="J59" s="173">
        <v>54.464862500000002</v>
      </c>
      <c r="K59" s="173">
        <v>-61.76353125</v>
      </c>
      <c r="L59" s="173">
        <v>66.779091666666673</v>
      </c>
      <c r="M59" s="173">
        <v>33.826135416666666</v>
      </c>
      <c r="N59" s="173">
        <v>33.018854166666664</v>
      </c>
      <c r="O59" s="173">
        <v>-16.094999999999999</v>
      </c>
      <c r="P59" s="173">
        <v>-62.515979166666668</v>
      </c>
      <c r="Q59" s="173">
        <v>56.375</v>
      </c>
      <c r="R59" s="173">
        <v>22.338750000000001</v>
      </c>
      <c r="S59" s="173">
        <v>-56.008333333333326</v>
      </c>
      <c r="T59" s="173">
        <v>1.8421708333333333</v>
      </c>
      <c r="U59" s="173">
        <v>24.307991666666666</v>
      </c>
      <c r="V59" s="173">
        <v>18.837441666666667</v>
      </c>
      <c r="W59" s="173">
        <v>19.075756250000001</v>
      </c>
      <c r="X59" s="173">
        <v>31.693866666666668</v>
      </c>
      <c r="Y59" s="173">
        <v>15.420658333333332</v>
      </c>
      <c r="Z59" s="173">
        <v>3.585935416666667</v>
      </c>
      <c r="AA59" s="173">
        <v>7.4893083333333337</v>
      </c>
      <c r="AB59" s="173">
        <v>0</v>
      </c>
      <c r="AC59" s="173">
        <v>0</v>
      </c>
      <c r="AD59" s="173">
        <v>-63.004583333333336</v>
      </c>
      <c r="AE59" s="173">
        <v>-63.994999999999997</v>
      </c>
      <c r="AF59" s="173">
        <v>0</v>
      </c>
      <c r="AG59" s="173">
        <v>16.233750000000001</v>
      </c>
      <c r="AH59" s="173">
        <v>60.935416666666661</v>
      </c>
      <c r="AI59" s="173">
        <v>26.916083333333333</v>
      </c>
      <c r="AJ59" s="173">
        <v>0.30387500000000001</v>
      </c>
      <c r="AK59" s="173">
        <v>-66.153750000000002</v>
      </c>
      <c r="AL59" s="173">
        <v>-66.416666666666671</v>
      </c>
      <c r="AM59" s="173">
        <v>-44.692708333333329</v>
      </c>
      <c r="AN59" s="173">
        <v>67.235416666666666</v>
      </c>
      <c r="AO59" s="173">
        <v>67.380416666666662</v>
      </c>
      <c r="AP59" s="173">
        <v>20.626325000000001</v>
      </c>
      <c r="AQ59" s="173">
        <v>-5.2978854166666673</v>
      </c>
      <c r="AR59" s="173">
        <v>68.250622916666657</v>
      </c>
      <c r="AS59" s="173">
        <v>70.634022916666666</v>
      </c>
      <c r="AT59" s="173">
        <v>63.284920833333331</v>
      </c>
      <c r="AU59" s="173">
        <v>-51.175649999999997</v>
      </c>
      <c r="AV59" s="173">
        <v>-51.681391666666663</v>
      </c>
      <c r="AW59" s="173">
        <v>18.303156250000001</v>
      </c>
      <c r="AX59" s="173">
        <v>17.587125</v>
      </c>
      <c r="AY59" s="173">
        <v>79.205470833333337</v>
      </c>
      <c r="AZ59" s="173">
        <v>80.731949999999998</v>
      </c>
      <c r="BA59" s="173">
        <v>44.40536041666666</v>
      </c>
      <c r="BB59" s="173">
        <v>45.138283333333334</v>
      </c>
      <c r="BC59" s="173">
        <v>-595.9479854166666</v>
      </c>
      <c r="BD59" s="173">
        <v>0.70536041666666671</v>
      </c>
      <c r="BE59" s="173">
        <v>-10.802083333333332</v>
      </c>
      <c r="BF59" s="173">
        <v>-10.822916666666666</v>
      </c>
      <c r="BG59" s="173">
        <v>58.060785416666668</v>
      </c>
      <c r="BH59" s="173">
        <v>56.857983333333337</v>
      </c>
      <c r="BI59" s="173">
        <v>-4.8678270833333332</v>
      </c>
      <c r="BJ59" s="173">
        <v>0</v>
      </c>
      <c r="BK59" s="173">
        <v>-84.741487500000005</v>
      </c>
      <c r="BL59" s="173">
        <v>9.9949645833333332</v>
      </c>
      <c r="BM59" s="173">
        <v>8.2732208333333332</v>
      </c>
      <c r="BN59" s="173">
        <v>6.1016666666666666</v>
      </c>
      <c r="BO59" s="173">
        <v>642.36610416666667</v>
      </c>
      <c r="BP59" s="173">
        <v>150.48736249999999</v>
      </c>
      <c r="BQ59" s="173">
        <v>150.34048958333332</v>
      </c>
      <c r="BR59" s="173">
        <v>-629.35319166666659</v>
      </c>
      <c r="BS59" s="173">
        <v>598.37844583333322</v>
      </c>
      <c r="BT59" s="173">
        <v>0</v>
      </c>
      <c r="BU59" s="173">
        <v>-67.405266666666662</v>
      </c>
      <c r="BV59" s="173">
        <v>69.134989583333336</v>
      </c>
      <c r="BW59" s="173">
        <v>107.04552083333333</v>
      </c>
      <c r="BX59" s="173">
        <v>38.525833333333331</v>
      </c>
      <c r="BY59" s="173">
        <v>23.994545454545452</v>
      </c>
      <c r="BZ59" s="173">
        <v>80.13729166666667</v>
      </c>
      <c r="CA59" s="173">
        <v>81.275625000000005</v>
      </c>
      <c r="CB59" s="173">
        <v>4.6117604166666668</v>
      </c>
      <c r="CC59" s="173">
        <v>4.6871124999999996</v>
      </c>
      <c r="CD59" s="173">
        <v>57.794699999999999</v>
      </c>
      <c r="CE59" s="173">
        <v>58.489831250000002</v>
      </c>
      <c r="CF59" s="173">
        <v>36.501529166666664</v>
      </c>
      <c r="CG59" s="173">
        <v>-175.2270125</v>
      </c>
      <c r="CH59" s="173">
        <v>-175.00661249999999</v>
      </c>
      <c r="CI59" s="173">
        <v>14.280697916666666</v>
      </c>
      <c r="CJ59" s="173">
        <v>0</v>
      </c>
      <c r="CK59" s="173">
        <v>19.097054545454547</v>
      </c>
      <c r="CL59" s="173">
        <v>25.427093750000001</v>
      </c>
      <c r="CM59" s="173">
        <v>140.90625</v>
      </c>
      <c r="CN59" s="173">
        <v>126.85</v>
      </c>
      <c r="CO59" s="173">
        <v>-17.363333333333333</v>
      </c>
      <c r="CP59" s="173">
        <v>49.17015416666667</v>
      </c>
      <c r="CQ59" s="173">
        <v>47.769922916666665</v>
      </c>
      <c r="CR59" s="173">
        <v>48.057418749999997</v>
      </c>
      <c r="CS59" s="173">
        <v>-42.657429166666667</v>
      </c>
      <c r="CT59" s="173">
        <v>-42.322372916666673</v>
      </c>
      <c r="CU59" s="173">
        <v>84.153381249999995</v>
      </c>
      <c r="CV59" s="173">
        <v>-103.47646458333332</v>
      </c>
      <c r="CW59" s="173">
        <v>99.061131250000003</v>
      </c>
      <c r="CX59" s="173">
        <v>14.795937500000001</v>
      </c>
      <c r="CY59" s="173">
        <v>71.863124999999997</v>
      </c>
      <c r="CZ59" s="173">
        <v>40.176041666666663</v>
      </c>
      <c r="DA59" s="173">
        <v>49.504381250000002</v>
      </c>
      <c r="DB59" s="173">
        <v>46.913145833333331</v>
      </c>
      <c r="DC59" s="173">
        <v>-33.991414583333331</v>
      </c>
      <c r="DD59" s="173">
        <v>0</v>
      </c>
      <c r="DE59" s="173">
        <v>0</v>
      </c>
      <c r="DF59" s="173">
        <v>0</v>
      </c>
      <c r="DG59" s="173">
        <v>-94.342445833333329</v>
      </c>
      <c r="DH59" s="173">
        <v>0</v>
      </c>
      <c r="DI59" s="173">
        <v>-18.633412499999999</v>
      </c>
      <c r="DJ59" s="173">
        <v>-87.519791666666663</v>
      </c>
      <c r="DK59" s="173">
        <v>-87.089583333333323</v>
      </c>
      <c r="DL59" s="173">
        <v>26.09413125</v>
      </c>
      <c r="DM59" s="173">
        <v>57.65625</v>
      </c>
      <c r="DN59" s="173">
        <v>68.538333333333327</v>
      </c>
      <c r="DO59" s="173">
        <v>78.100208333333342</v>
      </c>
      <c r="DP59" s="173">
        <v>57.242291666666667</v>
      </c>
      <c r="DQ59" s="173">
        <v>-10.543749999999999</v>
      </c>
      <c r="DR59" s="173">
        <v>69.247541666666663</v>
      </c>
      <c r="DS59" s="173">
        <v>93.22917291666667</v>
      </c>
      <c r="DT59" s="173">
        <v>-26.360208333333333</v>
      </c>
      <c r="DU59" s="173">
        <v>-9.3712499999999999</v>
      </c>
      <c r="DV59" s="173">
        <v>94.124583333333334</v>
      </c>
      <c r="DW59" s="173">
        <v>66.197812499999998</v>
      </c>
      <c r="DX59" s="173">
        <v>94.377266666666657</v>
      </c>
      <c r="DY59" s="173">
        <v>92.65833541666666</v>
      </c>
      <c r="DZ59" s="173">
        <v>40.088679166666672</v>
      </c>
      <c r="EA59" s="173">
        <v>38.722158333333333</v>
      </c>
      <c r="EB59" s="173">
        <v>245.2029125</v>
      </c>
      <c r="EC59" s="173">
        <v>196.03528958333334</v>
      </c>
      <c r="ED59" s="173">
        <v>189.55931458333333</v>
      </c>
      <c r="EE59" s="173">
        <v>192.3850625</v>
      </c>
      <c r="EF59" s="173">
        <v>102.53543333333332</v>
      </c>
      <c r="EG59" s="173">
        <v>81.626891666666666</v>
      </c>
      <c r="EH59" s="173">
        <v>-28.821583333333333</v>
      </c>
      <c r="EI59" s="173">
        <v>639.62329375000002</v>
      </c>
      <c r="EJ59" s="173">
        <v>345.71012291666665</v>
      </c>
      <c r="EK59" s="173">
        <v>9.9010187500000004</v>
      </c>
      <c r="EL59" s="173">
        <v>-13.116495833333333</v>
      </c>
      <c r="EM59" s="173">
        <v>-10.82640625</v>
      </c>
      <c r="EN59" s="173">
        <v>-13.587154166666668</v>
      </c>
      <c r="EO59" s="173">
        <v>11.4981125</v>
      </c>
      <c r="EP59" s="173">
        <v>10.569387499999999</v>
      </c>
      <c r="EQ59" s="173">
        <v>105.3665</v>
      </c>
      <c r="ER59" s="173">
        <v>-48.014729166666662</v>
      </c>
      <c r="ES59" s="173">
        <v>0</v>
      </c>
      <c r="ET59" s="173">
        <v>-41.998091666666667</v>
      </c>
      <c r="EU59" s="173">
        <v>4.4041666666666668</v>
      </c>
      <c r="EV59" s="173">
        <v>-15.493333333333332</v>
      </c>
      <c r="EW59" s="173">
        <v>72.715000000000003</v>
      </c>
      <c r="EX59" s="173">
        <v>11.746537500000001</v>
      </c>
      <c r="EY59" s="173">
        <v>-27.939752083333332</v>
      </c>
      <c r="EZ59" s="173">
        <v>-36.085014583333333</v>
      </c>
      <c r="FA59" s="173">
        <v>-33.831531249999998</v>
      </c>
      <c r="FB59" s="173">
        <v>8.3656666666666677</v>
      </c>
      <c r="FC59" s="173">
        <v>-78.686643750000002</v>
      </c>
      <c r="FD59" s="173">
        <v>48.564614583333331</v>
      </c>
      <c r="FE59" s="173">
        <v>21.369341666666664</v>
      </c>
      <c r="FF59" s="173">
        <v>21.190066666666667</v>
      </c>
      <c r="FG59" s="173">
        <v>0</v>
      </c>
      <c r="FH59" s="173">
        <v>31.138731249999999</v>
      </c>
      <c r="FI59" s="173">
        <v>31.656679166666667</v>
      </c>
      <c r="FJ59" s="173">
        <v>30.492185416666665</v>
      </c>
      <c r="FK59" s="173">
        <v>-5.7144458333333334</v>
      </c>
      <c r="FL59" s="173">
        <v>-5.4807062499999999</v>
      </c>
      <c r="FM59" s="173">
        <v>127.16213333333333</v>
      </c>
      <c r="FN59" s="173">
        <v>-37.991220833333337</v>
      </c>
      <c r="FO59" s="173">
        <v>-37.89702916666667</v>
      </c>
      <c r="FP59" s="173">
        <v>78.141693750000002</v>
      </c>
      <c r="FQ59" s="173">
        <v>81.256177083333327</v>
      </c>
      <c r="FR59" s="173">
        <v>43.194016666666663</v>
      </c>
      <c r="FS59" s="173">
        <v>16.817916666666669</v>
      </c>
      <c r="FT59" s="173">
        <v>9.0768916666666666</v>
      </c>
      <c r="FU59" s="173">
        <v>1.1082958333333335</v>
      </c>
      <c r="FV59" s="173">
        <v>-5.3970833333333337</v>
      </c>
      <c r="FW59" s="173">
        <v>18.366041666666668</v>
      </c>
      <c r="FX59" s="173">
        <v>43.040929166666672</v>
      </c>
      <c r="FY59" s="173">
        <v>6.6027250000000004</v>
      </c>
      <c r="FZ59" s="173">
        <v>-1.256695652173913</v>
      </c>
      <c r="GA59" s="173">
        <v>3.5248695652173914</v>
      </c>
      <c r="GB59" s="173">
        <v>9.4614285714285717</v>
      </c>
      <c r="GC59" s="173">
        <v>29.859791666666666</v>
      </c>
      <c r="GD59" s="173">
        <v>-81.31256041666667</v>
      </c>
      <c r="GE59" s="173">
        <v>-77.630358333333334</v>
      </c>
      <c r="GF59" s="173">
        <v>13.699651162790698</v>
      </c>
      <c r="GG59" s="173">
        <v>92.223937500000005</v>
      </c>
      <c r="GH59" s="173">
        <v>32.03541666666667</v>
      </c>
      <c r="GI59" s="173">
        <v>-13.719527083333332</v>
      </c>
      <c r="GJ59" s="173">
        <v>-9.6622500000000002</v>
      </c>
      <c r="GK59" s="173">
        <v>-10.276745833333333</v>
      </c>
      <c r="GL59" s="173">
        <v>2.0737270833333334</v>
      </c>
      <c r="GM59" s="173">
        <v>0</v>
      </c>
      <c r="GN59" s="173">
        <v>0</v>
      </c>
      <c r="GO59" s="173">
        <v>-18.666902083333333</v>
      </c>
      <c r="GP59" s="173">
        <v>-29.444770833333333</v>
      </c>
      <c r="GQ59" s="173">
        <v>17.341420833333331</v>
      </c>
      <c r="GR59" s="173">
        <v>30.59215833333333</v>
      </c>
      <c r="GS59" s="173">
        <v>34.530693749999998</v>
      </c>
      <c r="GT59" s="173">
        <v>34.957987500000002</v>
      </c>
      <c r="GU59" s="173">
        <v>-111.18518333333334</v>
      </c>
      <c r="GV59" s="173">
        <v>-27.672702083333334</v>
      </c>
      <c r="GW59" s="173">
        <v>31.253552083333336</v>
      </c>
      <c r="GX59" s="173">
        <v>-45.372139583333336</v>
      </c>
      <c r="GY59" s="173">
        <v>10.462141666666666</v>
      </c>
      <c r="GZ59" s="173">
        <v>14.715360416666668</v>
      </c>
      <c r="HA59" s="173">
        <v>14.127281249999999</v>
      </c>
      <c r="HB59" s="173">
        <v>12.153897916666667</v>
      </c>
      <c r="HC59" s="173">
        <v>154.65381666666667</v>
      </c>
      <c r="HD59" s="173">
        <v>154.57116458333334</v>
      </c>
      <c r="HE59" s="173">
        <v>182.19374999999999</v>
      </c>
      <c r="HF59" s="173">
        <v>-181.51548750000001</v>
      </c>
      <c r="HG59" s="173">
        <v>-380.01865624999999</v>
      </c>
      <c r="HH59" s="173">
        <v>381.82384374999998</v>
      </c>
      <c r="HI59" s="173">
        <v>412.21621041666663</v>
      </c>
      <c r="HJ59" s="173">
        <v>-147.11035208333331</v>
      </c>
      <c r="HK59" s="173">
        <v>-146.39256458333332</v>
      </c>
      <c r="HL59" s="173">
        <v>-17.253668749999999</v>
      </c>
      <c r="HM59" s="173">
        <v>-6.1307875000000003</v>
      </c>
      <c r="HN59" s="173">
        <v>74.821793749999998</v>
      </c>
      <c r="HO59" s="173">
        <v>74.378552083333332</v>
      </c>
      <c r="HP59" s="173">
        <v>-65.255223529411765</v>
      </c>
      <c r="HQ59" s="173">
        <v>-62.135694117647056</v>
      </c>
      <c r="HR59" s="173">
        <v>18.121535416666667</v>
      </c>
      <c r="HS59" s="173">
        <v>18.568787499999999</v>
      </c>
      <c r="HT59" s="173">
        <v>-74.398447916666669</v>
      </c>
      <c r="HU59" s="173">
        <v>-74.229804166666668</v>
      </c>
      <c r="HV59" s="173">
        <v>38.342500000000001</v>
      </c>
      <c r="HW59" s="173">
        <v>37.94</v>
      </c>
      <c r="HX59" s="173">
        <v>74.006249999999994</v>
      </c>
      <c r="HY59" s="173">
        <v>74.293750000000003</v>
      </c>
      <c r="HZ59" s="173">
        <v>20.225079166666667</v>
      </c>
      <c r="IA59" s="173">
        <v>3.5683333333333334</v>
      </c>
      <c r="IB59" s="173">
        <v>-423.95946874999998</v>
      </c>
      <c r="IC59" s="173">
        <v>90.742016666666657</v>
      </c>
      <c r="ID59" s="173">
        <v>90.201022916666673</v>
      </c>
      <c r="IE59" s="173">
        <v>13.007291666666665</v>
      </c>
      <c r="IF59" s="173">
        <v>54.758333333333326</v>
      </c>
      <c r="IG59" s="173">
        <v>-17.879166666666666</v>
      </c>
      <c r="IH59" s="173">
        <v>-17.827083333333334</v>
      </c>
      <c r="II59" s="173">
        <v>1.5842464285714286</v>
      </c>
      <c r="IJ59" s="173">
        <v>1.271590909090909</v>
      </c>
      <c r="IK59" s="173">
        <v>-403.78682500000002</v>
      </c>
      <c r="IL59" s="173">
        <v>-314.50360833333332</v>
      </c>
      <c r="IM59" s="173">
        <v>477.02741666666668</v>
      </c>
      <c r="IN59" s="173">
        <v>343.55457083333329</v>
      </c>
      <c r="IO59" s="173">
        <v>41.598489583333325</v>
      </c>
      <c r="IP59" s="173">
        <v>-336.05694999999997</v>
      </c>
      <c r="IQ59" s="173">
        <v>335.22414791666665</v>
      </c>
      <c r="IR59" s="173">
        <v>-165.31126666666665</v>
      </c>
      <c r="IS59" s="173">
        <v>-188.88959374999999</v>
      </c>
      <c r="IT59" s="173">
        <v>-330.71030624999997</v>
      </c>
      <c r="IU59" s="173">
        <v>167.97730416666667</v>
      </c>
      <c r="IV59" s="173">
        <v>167.220125</v>
      </c>
      <c r="IW59" s="173">
        <v>167.62321458333332</v>
      </c>
      <c r="IX59" s="173">
        <v>-459.08969374999998</v>
      </c>
      <c r="IY59" s="173">
        <v>197.40673333333334</v>
      </c>
      <c r="IZ59" s="173">
        <v>-269.65014166666663</v>
      </c>
      <c r="JA59" s="173">
        <v>269.83259791666666</v>
      </c>
      <c r="JB59" s="173">
        <v>-9.0295854166666665</v>
      </c>
      <c r="JC59" s="173">
        <v>27.281539583333334</v>
      </c>
      <c r="JD59" s="173">
        <v>33.061666666666667</v>
      </c>
      <c r="JE59" s="173">
        <v>0.62116666666666664</v>
      </c>
      <c r="JF59" s="173">
        <v>0.6156666666666667</v>
      </c>
      <c r="JG59" s="173">
        <v>-32.145000000000003</v>
      </c>
      <c r="JH59" s="173">
        <v>6.0283333333333333</v>
      </c>
      <c r="JI59" s="173">
        <v>0</v>
      </c>
      <c r="JJ59" s="173">
        <v>-6.4898458333333338</v>
      </c>
      <c r="JK59" s="173">
        <v>-25.949552083333334</v>
      </c>
      <c r="JL59" s="173">
        <v>-1.3113833333333333</v>
      </c>
      <c r="JM59" s="173">
        <v>4.6791666666666663</v>
      </c>
      <c r="JN59" s="173">
        <v>52.357770833333333</v>
      </c>
      <c r="JO59" s="173">
        <v>52.3645</v>
      </c>
      <c r="JP59" s="173">
        <v>0</v>
      </c>
      <c r="JQ59" s="173">
        <v>0</v>
      </c>
      <c r="JR59" s="173">
        <v>48.853385416666661</v>
      </c>
      <c r="JS59" s="173">
        <v>48.138879166666669</v>
      </c>
      <c r="JT59" s="173">
        <v>48.553256249999997</v>
      </c>
      <c r="JU59" s="173">
        <v>0</v>
      </c>
      <c r="JV59" s="173">
        <v>-53.78125</v>
      </c>
      <c r="JW59" s="173">
        <v>14.047233333333333</v>
      </c>
      <c r="JX59" s="173">
        <v>8.2420833333333334</v>
      </c>
      <c r="JY59" s="173">
        <v>0</v>
      </c>
      <c r="JZ59" s="173">
        <v>-8.6821666666666655</v>
      </c>
      <c r="KA59" s="173">
        <v>45.916747916666665</v>
      </c>
      <c r="KB59" s="173">
        <v>18.153258333333333</v>
      </c>
      <c r="KC59" s="173">
        <v>-8.9635895833333326</v>
      </c>
      <c r="KD59" s="173">
        <v>-45.529929166666669</v>
      </c>
      <c r="KE59" s="173">
        <v>5.7910395833333341</v>
      </c>
      <c r="KF59" s="173">
        <v>38.603716666666664</v>
      </c>
      <c r="KG59" s="173">
        <v>44.085416666666667</v>
      </c>
      <c r="KH59" s="173">
        <v>-43.854166666666664</v>
      </c>
      <c r="KI59" s="173">
        <v>32.183374999999998</v>
      </c>
      <c r="KJ59" s="173">
        <v>30.620172916666665</v>
      </c>
    </row>
    <row r="60" spans="1:296" x14ac:dyDescent="0.3">
      <c r="A60" s="242" t="s">
        <v>2246</v>
      </c>
      <c r="B60" s="242"/>
      <c r="C60" s="160" t="s">
        <v>187</v>
      </c>
      <c r="D60" s="160" t="s">
        <v>187</v>
      </c>
      <c r="E60" s="160" t="s">
        <v>187</v>
      </c>
      <c r="F60" s="160" t="s">
        <v>187</v>
      </c>
      <c r="G60" s="160" t="s">
        <v>187</v>
      </c>
      <c r="H60" s="160" t="s">
        <v>187</v>
      </c>
      <c r="I60" s="160" t="s">
        <v>2247</v>
      </c>
      <c r="J60" s="160" t="s">
        <v>187</v>
      </c>
      <c r="K60" s="160" t="s">
        <v>187</v>
      </c>
      <c r="L60" s="160" t="s">
        <v>2247</v>
      </c>
      <c r="M60" s="160" t="s">
        <v>187</v>
      </c>
      <c r="N60" s="160" t="s">
        <v>187</v>
      </c>
      <c r="O60" s="160" t="s">
        <v>187</v>
      </c>
      <c r="P60" s="160" t="s">
        <v>187</v>
      </c>
      <c r="Q60" s="160" t="s">
        <v>187</v>
      </c>
      <c r="R60" s="160" t="s">
        <v>187</v>
      </c>
      <c r="S60" s="160" t="s">
        <v>187</v>
      </c>
      <c r="T60" s="160" t="s">
        <v>187</v>
      </c>
      <c r="U60" s="160" t="s">
        <v>187</v>
      </c>
      <c r="V60" s="160" t="s">
        <v>187</v>
      </c>
      <c r="W60" s="160" t="s">
        <v>187</v>
      </c>
      <c r="X60" s="160" t="s">
        <v>187</v>
      </c>
      <c r="Y60" s="160" t="s">
        <v>2247</v>
      </c>
      <c r="Z60" s="160" t="s">
        <v>2247</v>
      </c>
      <c r="AA60" s="160" t="s">
        <v>2247</v>
      </c>
      <c r="AB60" s="160" t="s">
        <v>187</v>
      </c>
      <c r="AC60" s="160" t="s">
        <v>2247</v>
      </c>
      <c r="AD60" s="160" t="s">
        <v>187</v>
      </c>
      <c r="AE60" s="160" t="s">
        <v>187</v>
      </c>
      <c r="AF60" s="160" t="s">
        <v>2247</v>
      </c>
      <c r="AG60" s="160" t="s">
        <v>187</v>
      </c>
      <c r="AH60" s="160" t="s">
        <v>187</v>
      </c>
      <c r="AI60" s="160" t="s">
        <v>187</v>
      </c>
      <c r="AJ60" s="160" t="s">
        <v>187</v>
      </c>
      <c r="AK60" s="160" t="s">
        <v>187</v>
      </c>
      <c r="AL60" s="160" t="s">
        <v>187</v>
      </c>
      <c r="AM60" s="160" t="s">
        <v>2247</v>
      </c>
      <c r="AN60" s="160" t="s">
        <v>187</v>
      </c>
      <c r="AO60" s="160" t="s">
        <v>187</v>
      </c>
      <c r="AP60" s="160" t="s">
        <v>187</v>
      </c>
      <c r="AQ60" s="160" t="s">
        <v>2247</v>
      </c>
      <c r="AR60" s="160" t="s">
        <v>187</v>
      </c>
      <c r="AS60" s="160" t="s">
        <v>187</v>
      </c>
      <c r="AT60" s="160" t="s">
        <v>187</v>
      </c>
      <c r="AU60" s="160" t="s">
        <v>187</v>
      </c>
      <c r="AV60" s="160" t="s">
        <v>187</v>
      </c>
      <c r="AW60" s="160" t="s">
        <v>2247</v>
      </c>
      <c r="AX60" s="160" t="s">
        <v>2247</v>
      </c>
      <c r="AY60" s="160" t="s">
        <v>187</v>
      </c>
      <c r="AZ60" s="160" t="s">
        <v>187</v>
      </c>
      <c r="BA60" s="160" t="s">
        <v>187</v>
      </c>
      <c r="BB60" s="160" t="s">
        <v>187</v>
      </c>
      <c r="BC60" s="160" t="s">
        <v>187</v>
      </c>
      <c r="BD60" s="160" t="s">
        <v>2247</v>
      </c>
      <c r="BE60" s="160" t="s">
        <v>2247</v>
      </c>
      <c r="BF60" s="160" t="s">
        <v>2247</v>
      </c>
      <c r="BG60" s="160" t="s">
        <v>187</v>
      </c>
      <c r="BH60" s="160" t="s">
        <v>187</v>
      </c>
      <c r="BI60" s="160" t="s">
        <v>2247</v>
      </c>
      <c r="BJ60" s="160" t="s">
        <v>2247</v>
      </c>
      <c r="BK60" s="160" t="s">
        <v>2247</v>
      </c>
      <c r="BL60" s="160" t="s">
        <v>2247</v>
      </c>
      <c r="BM60" s="160" t="s">
        <v>2247</v>
      </c>
      <c r="BN60" s="160" t="s">
        <v>2247</v>
      </c>
      <c r="BO60" s="160" t="s">
        <v>187</v>
      </c>
      <c r="BP60" s="160" t="s">
        <v>187</v>
      </c>
      <c r="BQ60" s="160" t="s">
        <v>187</v>
      </c>
      <c r="BR60" s="160" t="s">
        <v>2247</v>
      </c>
      <c r="BS60" s="160" t="s">
        <v>2247</v>
      </c>
      <c r="BT60" s="160" t="s">
        <v>2247</v>
      </c>
      <c r="BU60" s="160" t="s">
        <v>2247</v>
      </c>
      <c r="BV60" s="160" t="s">
        <v>2247</v>
      </c>
      <c r="BW60" s="160" t="s">
        <v>2247</v>
      </c>
      <c r="BX60" s="160" t="s">
        <v>2247</v>
      </c>
      <c r="BY60" s="160" t="s">
        <v>2248</v>
      </c>
      <c r="BZ60" s="160" t="s">
        <v>2247</v>
      </c>
      <c r="CA60" s="160" t="s">
        <v>2247</v>
      </c>
      <c r="CB60" s="160" t="s">
        <v>2247</v>
      </c>
      <c r="CC60" s="160" t="s">
        <v>2247</v>
      </c>
      <c r="CD60" s="160" t="s">
        <v>2247</v>
      </c>
      <c r="CE60" s="160" t="s">
        <v>2247</v>
      </c>
      <c r="CF60" s="160" t="s">
        <v>2247</v>
      </c>
      <c r="CG60" s="160" t="s">
        <v>2247</v>
      </c>
      <c r="CH60" s="160" t="s">
        <v>2247</v>
      </c>
      <c r="CI60" s="160" t="s">
        <v>2247</v>
      </c>
      <c r="CJ60" s="160" t="s">
        <v>2247</v>
      </c>
      <c r="CK60" s="160" t="s">
        <v>2247</v>
      </c>
      <c r="CL60" s="160" t="s">
        <v>2247</v>
      </c>
      <c r="CM60" s="160" t="s">
        <v>2247</v>
      </c>
      <c r="CN60" s="160" t="s">
        <v>2247</v>
      </c>
      <c r="CO60" s="160" t="s">
        <v>2247</v>
      </c>
      <c r="CP60" s="160" t="s">
        <v>2247</v>
      </c>
      <c r="CQ60" s="160" t="s">
        <v>2247</v>
      </c>
      <c r="CR60" s="160" t="s">
        <v>2247</v>
      </c>
      <c r="CS60" s="160" t="s">
        <v>2247</v>
      </c>
      <c r="CT60" s="160" t="s">
        <v>2247</v>
      </c>
      <c r="CU60" s="160" t="s">
        <v>2247</v>
      </c>
      <c r="CV60" s="160" t="s">
        <v>2247</v>
      </c>
      <c r="CW60" s="160" t="s">
        <v>2247</v>
      </c>
      <c r="CX60" s="160" t="s">
        <v>2247</v>
      </c>
      <c r="CY60" s="160" t="s">
        <v>2247</v>
      </c>
      <c r="CZ60" s="160" t="s">
        <v>2247</v>
      </c>
      <c r="DA60" s="160" t="s">
        <v>2247</v>
      </c>
      <c r="DB60" s="160" t="s">
        <v>2247</v>
      </c>
      <c r="DC60" s="160" t="s">
        <v>2247</v>
      </c>
      <c r="DD60" s="160" t="s">
        <v>2247</v>
      </c>
      <c r="DE60" s="160" t="s">
        <v>2247</v>
      </c>
      <c r="DF60" s="160" t="s">
        <v>2247</v>
      </c>
      <c r="DG60" s="160" t="s">
        <v>2247</v>
      </c>
      <c r="DH60" s="160" t="s">
        <v>2247</v>
      </c>
      <c r="DI60" s="160" t="s">
        <v>2247</v>
      </c>
      <c r="DJ60" s="160" t="s">
        <v>2247</v>
      </c>
      <c r="DK60" s="160" t="s">
        <v>2247</v>
      </c>
      <c r="DL60" s="160" t="s">
        <v>2247</v>
      </c>
      <c r="DM60" s="160" t="s">
        <v>2247</v>
      </c>
      <c r="DN60" s="160" t="s">
        <v>2247</v>
      </c>
      <c r="DO60" s="160" t="s">
        <v>2247</v>
      </c>
      <c r="DP60" s="160" t="s">
        <v>2247</v>
      </c>
      <c r="DQ60" s="160" t="s">
        <v>2247</v>
      </c>
      <c r="DR60" s="160" t="s">
        <v>2247</v>
      </c>
      <c r="DS60" s="160" t="s">
        <v>2247</v>
      </c>
      <c r="DT60" s="160" t="s">
        <v>2247</v>
      </c>
      <c r="DU60" s="160" t="s">
        <v>2247</v>
      </c>
      <c r="DV60" s="160" t="s">
        <v>2247</v>
      </c>
      <c r="DW60" s="160" t="s">
        <v>2247</v>
      </c>
      <c r="DX60" s="160" t="s">
        <v>2247</v>
      </c>
      <c r="DY60" s="160" t="s">
        <v>2247</v>
      </c>
      <c r="DZ60" s="160" t="s">
        <v>2247</v>
      </c>
      <c r="EA60" s="160" t="s">
        <v>2247</v>
      </c>
      <c r="EB60" s="160" t="s">
        <v>2247</v>
      </c>
      <c r="EC60" s="160" t="s">
        <v>2247</v>
      </c>
      <c r="ED60" s="160" t="s">
        <v>2247</v>
      </c>
      <c r="EE60" s="160" t="s">
        <v>2247</v>
      </c>
      <c r="EF60" s="160" t="s">
        <v>2247</v>
      </c>
      <c r="EG60" s="160" t="s">
        <v>2247</v>
      </c>
      <c r="EH60" s="160" t="s">
        <v>2247</v>
      </c>
      <c r="EI60" s="160" t="s">
        <v>2247</v>
      </c>
      <c r="EJ60" s="160" t="s">
        <v>2247</v>
      </c>
      <c r="EK60" s="160" t="s">
        <v>2247</v>
      </c>
      <c r="EL60" s="160" t="s">
        <v>2247</v>
      </c>
      <c r="EM60" s="160" t="s">
        <v>2247</v>
      </c>
      <c r="EN60" s="160" t="s">
        <v>2247</v>
      </c>
      <c r="EO60" s="160" t="s">
        <v>2247</v>
      </c>
      <c r="EP60" s="160" t="s">
        <v>2247</v>
      </c>
      <c r="EQ60" s="160" t="s">
        <v>2247</v>
      </c>
      <c r="ER60" s="160" t="s">
        <v>2247</v>
      </c>
      <c r="ES60" s="160" t="s">
        <v>2247</v>
      </c>
      <c r="ET60" s="160" t="s">
        <v>2247</v>
      </c>
      <c r="EU60" s="160" t="s">
        <v>2247</v>
      </c>
      <c r="EV60" s="160" t="s">
        <v>2247</v>
      </c>
      <c r="EW60" s="160" t="s">
        <v>2247</v>
      </c>
      <c r="EX60" s="160" t="s">
        <v>2247</v>
      </c>
      <c r="EY60" s="160" t="s">
        <v>2247</v>
      </c>
      <c r="EZ60" s="160" t="s">
        <v>2247</v>
      </c>
      <c r="FA60" s="160" t="s">
        <v>2247</v>
      </c>
      <c r="FB60" s="160" t="s">
        <v>2247</v>
      </c>
      <c r="FC60" s="160" t="s">
        <v>2247</v>
      </c>
      <c r="FD60" s="160" t="s">
        <v>2247</v>
      </c>
      <c r="FE60" s="160" t="s">
        <v>2247</v>
      </c>
      <c r="FF60" s="160" t="s">
        <v>2247</v>
      </c>
      <c r="FG60" s="160" t="s">
        <v>2247</v>
      </c>
      <c r="FH60" s="160" t="s">
        <v>2247</v>
      </c>
      <c r="FI60" s="160" t="s">
        <v>2247</v>
      </c>
      <c r="FJ60" s="160" t="s">
        <v>2247</v>
      </c>
      <c r="FK60" s="160" t="s">
        <v>2247</v>
      </c>
      <c r="FL60" s="160" t="s">
        <v>2247</v>
      </c>
      <c r="FM60" s="160" t="s">
        <v>2247</v>
      </c>
      <c r="FN60" s="160" t="s">
        <v>2247</v>
      </c>
      <c r="FO60" s="160" t="s">
        <v>2247</v>
      </c>
      <c r="FP60" s="160" t="s">
        <v>2247</v>
      </c>
      <c r="FQ60" s="160" t="s">
        <v>2247</v>
      </c>
      <c r="FR60" s="160" t="s">
        <v>2247</v>
      </c>
      <c r="FS60" s="160" t="s">
        <v>2247</v>
      </c>
      <c r="FT60" s="160" t="s">
        <v>2247</v>
      </c>
      <c r="FU60" s="160" t="s">
        <v>2247</v>
      </c>
      <c r="FV60" s="160" t="s">
        <v>2247</v>
      </c>
      <c r="FW60" s="160" t="s">
        <v>2247</v>
      </c>
      <c r="FX60" s="160" t="s">
        <v>2247</v>
      </c>
      <c r="FY60" s="160" t="s">
        <v>2247</v>
      </c>
      <c r="FZ60" s="160" t="s">
        <v>2247</v>
      </c>
      <c r="GA60" s="160" t="s">
        <v>2247</v>
      </c>
      <c r="GB60" s="160" t="s">
        <v>2247</v>
      </c>
      <c r="GC60" s="160" t="s">
        <v>2247</v>
      </c>
      <c r="GD60" s="160" t="s">
        <v>2247</v>
      </c>
      <c r="GE60" s="160" t="s">
        <v>2247</v>
      </c>
      <c r="GF60" s="160" t="s">
        <v>2247</v>
      </c>
      <c r="GG60" s="160" t="s">
        <v>2247</v>
      </c>
      <c r="GH60" s="160" t="s">
        <v>2247</v>
      </c>
      <c r="GI60" s="160" t="s">
        <v>2247</v>
      </c>
      <c r="GJ60" s="160" t="s">
        <v>2247</v>
      </c>
      <c r="GK60" s="160" t="s">
        <v>2247</v>
      </c>
      <c r="GL60" s="160" t="s">
        <v>2247</v>
      </c>
      <c r="GM60" s="160" t="s">
        <v>2247</v>
      </c>
      <c r="GN60" s="160" t="s">
        <v>2247</v>
      </c>
      <c r="GO60" s="160" t="s">
        <v>2247</v>
      </c>
      <c r="GP60" s="160" t="s">
        <v>2247</v>
      </c>
      <c r="GQ60" s="160" t="s">
        <v>2247</v>
      </c>
      <c r="GR60" s="160" t="s">
        <v>2247</v>
      </c>
      <c r="GS60" s="160" t="s">
        <v>2247</v>
      </c>
      <c r="GT60" s="160" t="s">
        <v>2247</v>
      </c>
      <c r="GU60" s="160" t="s">
        <v>2247</v>
      </c>
      <c r="GV60" s="160" t="s">
        <v>2247</v>
      </c>
      <c r="GW60" s="160" t="s">
        <v>2247</v>
      </c>
      <c r="GX60" s="160" t="s">
        <v>2247</v>
      </c>
      <c r="GY60" s="160" t="s">
        <v>2247</v>
      </c>
      <c r="GZ60" s="160" t="s">
        <v>2247</v>
      </c>
      <c r="HA60" s="160" t="s">
        <v>2247</v>
      </c>
      <c r="HB60" s="160" t="s">
        <v>2247</v>
      </c>
      <c r="HC60" s="160" t="s">
        <v>2247</v>
      </c>
      <c r="HD60" s="160" t="s">
        <v>2247</v>
      </c>
      <c r="HE60" s="160" t="s">
        <v>2247</v>
      </c>
      <c r="HF60" s="160" t="s">
        <v>2248</v>
      </c>
      <c r="HG60" s="160" t="s">
        <v>2248</v>
      </c>
      <c r="HH60" s="160" t="s">
        <v>2248</v>
      </c>
      <c r="HI60" s="160" t="s">
        <v>2248</v>
      </c>
      <c r="HJ60" s="160" t="s">
        <v>2248</v>
      </c>
      <c r="HK60" s="160" t="s">
        <v>2248</v>
      </c>
      <c r="HL60" s="160" t="s">
        <v>2248</v>
      </c>
      <c r="HM60" s="160" t="s">
        <v>2248</v>
      </c>
      <c r="HN60" s="160" t="s">
        <v>2248</v>
      </c>
      <c r="HO60" s="160" t="s">
        <v>2248</v>
      </c>
      <c r="HP60" s="160" t="s">
        <v>2248</v>
      </c>
      <c r="HQ60" s="160" t="s">
        <v>2248</v>
      </c>
      <c r="HR60" s="160" t="s">
        <v>2248</v>
      </c>
      <c r="HS60" s="160" t="s">
        <v>2248</v>
      </c>
      <c r="HT60" s="160" t="s">
        <v>2248</v>
      </c>
      <c r="HU60" s="160" t="s">
        <v>2248</v>
      </c>
      <c r="HV60" s="160" t="s">
        <v>2248</v>
      </c>
      <c r="HW60" s="160" t="s">
        <v>2248</v>
      </c>
      <c r="HX60" s="160" t="s">
        <v>2248</v>
      </c>
      <c r="HY60" s="160" t="s">
        <v>2248</v>
      </c>
      <c r="HZ60" s="160" t="s">
        <v>2248</v>
      </c>
      <c r="IA60" s="160" t="s">
        <v>2248</v>
      </c>
      <c r="IB60" s="160" t="s">
        <v>2248</v>
      </c>
      <c r="IC60" s="160" t="s">
        <v>2248</v>
      </c>
      <c r="ID60" s="160" t="s">
        <v>2248</v>
      </c>
      <c r="IE60" s="160" t="s">
        <v>2248</v>
      </c>
      <c r="IF60" s="160" t="s">
        <v>2248</v>
      </c>
      <c r="IG60" s="160" t="s">
        <v>2248</v>
      </c>
      <c r="IH60" s="160" t="s">
        <v>2248</v>
      </c>
      <c r="II60" s="160" t="s">
        <v>2248</v>
      </c>
      <c r="IJ60" s="160" t="s">
        <v>2248</v>
      </c>
      <c r="IK60" s="160" t="s">
        <v>2248</v>
      </c>
      <c r="IL60" s="160" t="s">
        <v>2248</v>
      </c>
      <c r="IM60" s="160" t="s">
        <v>2248</v>
      </c>
      <c r="IN60" s="160" t="s">
        <v>2248</v>
      </c>
      <c r="IO60" s="160" t="s">
        <v>2248</v>
      </c>
      <c r="IP60" s="160" t="s">
        <v>2248</v>
      </c>
      <c r="IQ60" s="160" t="s">
        <v>2248</v>
      </c>
      <c r="IR60" s="160" t="s">
        <v>2248</v>
      </c>
      <c r="IS60" s="160" t="s">
        <v>187</v>
      </c>
      <c r="IT60" s="160" t="s">
        <v>2247</v>
      </c>
      <c r="IU60" s="160" t="s">
        <v>2248</v>
      </c>
      <c r="IV60" s="160" t="s">
        <v>2248</v>
      </c>
      <c r="IW60" s="160" t="s">
        <v>2248</v>
      </c>
      <c r="IX60" s="160" t="s">
        <v>187</v>
      </c>
      <c r="IY60" s="160" t="s">
        <v>187</v>
      </c>
      <c r="IZ60" s="160" t="s">
        <v>187</v>
      </c>
      <c r="JA60" s="160" t="s">
        <v>187</v>
      </c>
      <c r="JB60" s="160" t="s">
        <v>2247</v>
      </c>
      <c r="JC60" s="160" t="s">
        <v>2248</v>
      </c>
      <c r="JD60" s="160" t="s">
        <v>2247</v>
      </c>
      <c r="JE60" s="160" t="s">
        <v>2248</v>
      </c>
      <c r="JF60" s="160" t="s">
        <v>2248</v>
      </c>
      <c r="JG60" s="160" t="s">
        <v>2248</v>
      </c>
      <c r="JH60" s="160" t="s">
        <v>2248</v>
      </c>
      <c r="JI60" s="160" t="s">
        <v>2247</v>
      </c>
      <c r="JJ60" s="160" t="s">
        <v>2247</v>
      </c>
      <c r="JK60" s="160" t="s">
        <v>2247</v>
      </c>
      <c r="JL60" s="160" t="s">
        <v>2247</v>
      </c>
      <c r="JM60" s="160" t="s">
        <v>2248</v>
      </c>
      <c r="JN60" s="160" t="s">
        <v>2247</v>
      </c>
      <c r="JO60" s="160" t="s">
        <v>2247</v>
      </c>
      <c r="JP60" s="160" t="s">
        <v>2248</v>
      </c>
      <c r="JQ60" s="160" t="s">
        <v>2248</v>
      </c>
      <c r="JR60" s="160" t="s">
        <v>2248</v>
      </c>
      <c r="JS60" s="160" t="s">
        <v>2248</v>
      </c>
      <c r="JT60" s="160" t="s">
        <v>2247</v>
      </c>
      <c r="JU60" s="160" t="s">
        <v>2247</v>
      </c>
      <c r="JV60" s="160" t="s">
        <v>2248</v>
      </c>
      <c r="JW60" s="160" t="s">
        <v>2248</v>
      </c>
      <c r="JX60" s="160" t="s">
        <v>2248</v>
      </c>
      <c r="JY60" s="160" t="s">
        <v>2248</v>
      </c>
      <c r="JZ60" s="160" t="s">
        <v>2248</v>
      </c>
      <c r="KA60" s="160" t="s">
        <v>2248</v>
      </c>
      <c r="KB60" s="160" t="s">
        <v>2248</v>
      </c>
      <c r="KC60" s="160" t="s">
        <v>2248</v>
      </c>
      <c r="KD60" s="160" t="s">
        <v>2248</v>
      </c>
      <c r="KE60" s="160" t="s">
        <v>2248</v>
      </c>
      <c r="KF60" s="160" t="s">
        <v>2248</v>
      </c>
      <c r="KG60" s="160" t="s">
        <v>2248</v>
      </c>
      <c r="KH60" s="160" t="s">
        <v>2248</v>
      </c>
      <c r="KI60" s="160" t="s">
        <v>2247</v>
      </c>
      <c r="KJ60" s="160" t="s">
        <v>2247</v>
      </c>
    </row>
    <row r="61" spans="1:296" ht="27" customHeight="1" x14ac:dyDescent="0.3">
      <c r="A61" s="242" t="s">
        <v>3</v>
      </c>
      <c r="B61" s="242"/>
      <c r="C61" s="243" t="s">
        <v>2249</v>
      </c>
      <c r="D61" s="243" t="s">
        <v>50</v>
      </c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 t="s">
        <v>2250</v>
      </c>
      <c r="P61" s="243"/>
      <c r="Q61" s="243"/>
      <c r="R61" s="243"/>
      <c r="S61" s="243"/>
      <c r="T61" s="243" t="s">
        <v>45</v>
      </c>
      <c r="U61" s="243" t="s">
        <v>50</v>
      </c>
      <c r="V61" s="243"/>
      <c r="W61" s="243"/>
      <c r="X61" s="243"/>
      <c r="Y61" s="243" t="s">
        <v>993</v>
      </c>
      <c r="Z61" s="243"/>
      <c r="AA61" s="243"/>
      <c r="AB61" s="243" t="s">
        <v>14</v>
      </c>
      <c r="AC61" s="243" t="s">
        <v>50</v>
      </c>
      <c r="AD61" s="243" t="s">
        <v>212</v>
      </c>
      <c r="AE61" s="243"/>
      <c r="AF61" s="243" t="s">
        <v>50</v>
      </c>
      <c r="AG61" s="243" t="s">
        <v>2250</v>
      </c>
      <c r="AH61" s="243"/>
      <c r="AI61" s="243" t="s">
        <v>383</v>
      </c>
      <c r="AJ61" s="243"/>
      <c r="AK61" s="243" t="s">
        <v>212</v>
      </c>
      <c r="AL61" s="243"/>
      <c r="AM61" s="243"/>
      <c r="AN61" s="243"/>
      <c r="AO61" s="243"/>
      <c r="AP61" s="243" t="s">
        <v>2251</v>
      </c>
      <c r="AQ61" s="243" t="s">
        <v>2252</v>
      </c>
      <c r="AR61" s="243" t="s">
        <v>50</v>
      </c>
      <c r="AS61" s="243"/>
      <c r="AT61" s="243"/>
      <c r="AU61" s="243"/>
      <c r="AV61" s="243"/>
      <c r="AW61" s="243"/>
      <c r="AX61" s="243"/>
      <c r="AY61" s="243"/>
      <c r="AZ61" s="243"/>
      <c r="BA61" s="243"/>
      <c r="BB61" s="243" t="s">
        <v>395</v>
      </c>
      <c r="BC61" s="243" t="s">
        <v>45</v>
      </c>
      <c r="BD61" s="243" t="s">
        <v>1034</v>
      </c>
      <c r="BE61" s="243" t="s">
        <v>412</v>
      </c>
      <c r="BF61" s="243"/>
      <c r="BG61" s="243" t="s">
        <v>50</v>
      </c>
      <c r="BH61" s="243"/>
      <c r="BI61" s="243"/>
      <c r="BJ61" s="243"/>
      <c r="BK61" s="243"/>
      <c r="BL61" s="243"/>
      <c r="BM61" s="243"/>
      <c r="BN61" s="243"/>
      <c r="BO61" s="243" t="s">
        <v>45</v>
      </c>
      <c r="BP61" s="243"/>
      <c r="BQ61" s="243"/>
      <c r="BR61" s="243"/>
      <c r="BS61" s="243"/>
      <c r="BT61" s="243"/>
      <c r="BU61" s="243" t="s">
        <v>14</v>
      </c>
      <c r="BV61" s="243"/>
      <c r="BW61" s="243" t="s">
        <v>45</v>
      </c>
      <c r="BX61" s="243" t="s">
        <v>2253</v>
      </c>
      <c r="BY61" s="243"/>
      <c r="BZ61" s="243"/>
      <c r="CA61" s="243"/>
      <c r="CB61" s="243" t="s">
        <v>50</v>
      </c>
      <c r="CC61" s="243"/>
      <c r="CD61" s="243" t="s">
        <v>2254</v>
      </c>
      <c r="CE61" s="243"/>
      <c r="CF61" s="243" t="s">
        <v>124</v>
      </c>
      <c r="CG61" s="243" t="s">
        <v>50</v>
      </c>
      <c r="CH61" s="243"/>
      <c r="CI61" s="243"/>
      <c r="CJ61" s="243"/>
      <c r="CK61" s="243" t="s">
        <v>1034</v>
      </c>
      <c r="CL61" s="243"/>
      <c r="CM61" s="243" t="s">
        <v>2253</v>
      </c>
      <c r="CN61" s="243"/>
      <c r="CO61" s="243"/>
      <c r="CP61" s="243" t="s">
        <v>50</v>
      </c>
      <c r="CQ61" s="243"/>
      <c r="CR61" s="243"/>
      <c r="CS61" s="243"/>
      <c r="CT61" s="243"/>
      <c r="CU61" s="243"/>
      <c r="CV61" s="243"/>
      <c r="CW61" s="243"/>
      <c r="CX61" s="243" t="s">
        <v>2254</v>
      </c>
      <c r="CY61" s="243" t="s">
        <v>2253</v>
      </c>
      <c r="CZ61" s="243"/>
      <c r="DA61" s="243" t="s">
        <v>2255</v>
      </c>
      <c r="DB61" s="243"/>
      <c r="DC61" s="243"/>
      <c r="DD61" s="243"/>
      <c r="DE61" s="243" t="s">
        <v>50</v>
      </c>
      <c r="DF61" s="243"/>
      <c r="DG61" s="243"/>
      <c r="DH61" s="243" t="s">
        <v>2255</v>
      </c>
      <c r="DI61" s="243"/>
      <c r="DJ61" s="243" t="s">
        <v>2256</v>
      </c>
      <c r="DK61" s="243"/>
      <c r="DL61" s="243" t="s">
        <v>715</v>
      </c>
      <c r="DM61" s="243" t="s">
        <v>2255</v>
      </c>
      <c r="DN61" s="243"/>
      <c r="DO61" s="243"/>
      <c r="DP61" s="243"/>
      <c r="DQ61" s="243" t="s">
        <v>715</v>
      </c>
      <c r="DR61" s="243" t="s">
        <v>2255</v>
      </c>
      <c r="DS61" s="243" t="s">
        <v>715</v>
      </c>
      <c r="DT61" s="243" t="s">
        <v>2255</v>
      </c>
      <c r="DU61" s="243"/>
      <c r="DV61" s="243"/>
      <c r="DW61" s="243"/>
      <c r="DX61" s="243" t="s">
        <v>50</v>
      </c>
      <c r="DY61" s="243" t="s">
        <v>715</v>
      </c>
      <c r="DZ61" s="243" t="s">
        <v>50</v>
      </c>
      <c r="EA61" s="243"/>
      <c r="EB61" s="243"/>
      <c r="EC61" s="243"/>
      <c r="ED61" s="243"/>
      <c r="EE61" s="243"/>
      <c r="EF61" s="243" t="s">
        <v>45</v>
      </c>
      <c r="EG61" s="243"/>
      <c r="EH61" s="243" t="s">
        <v>2255</v>
      </c>
      <c r="EI61" s="243" t="s">
        <v>45</v>
      </c>
      <c r="EJ61" s="243" t="s">
        <v>2257</v>
      </c>
      <c r="EK61" s="243" t="s">
        <v>715</v>
      </c>
      <c r="EL61" s="243" t="s">
        <v>50</v>
      </c>
      <c r="EM61" s="243"/>
      <c r="EN61" s="243"/>
      <c r="EO61" s="243"/>
      <c r="EP61" s="243"/>
      <c r="EQ61" s="243"/>
      <c r="ER61" s="243"/>
      <c r="ES61" s="243"/>
      <c r="ET61" s="243"/>
      <c r="EU61" s="243" t="s">
        <v>1012</v>
      </c>
      <c r="EV61" s="243"/>
      <c r="EW61" s="243"/>
      <c r="EX61" s="243" t="s">
        <v>50</v>
      </c>
      <c r="EY61" s="243"/>
      <c r="EZ61" s="243"/>
      <c r="FA61" s="243"/>
      <c r="FB61" s="243"/>
      <c r="FC61" s="243"/>
      <c r="FD61" s="243"/>
      <c r="FE61" s="243"/>
      <c r="FF61" s="243"/>
      <c r="FG61" s="243"/>
      <c r="FH61" s="243" t="s">
        <v>1024</v>
      </c>
      <c r="FI61" s="243"/>
      <c r="FJ61" s="243"/>
      <c r="FK61" s="243" t="s">
        <v>50</v>
      </c>
      <c r="FL61" s="243"/>
      <c r="FM61" s="243"/>
      <c r="FN61" s="243"/>
      <c r="FO61" s="243"/>
      <c r="FP61" s="243"/>
      <c r="FQ61" s="243" t="s">
        <v>395</v>
      </c>
      <c r="FR61" s="243" t="s">
        <v>412</v>
      </c>
      <c r="FS61" s="243"/>
      <c r="FT61" s="243"/>
      <c r="FU61" s="243"/>
      <c r="FV61" s="243"/>
      <c r="FW61" s="243"/>
      <c r="FX61" s="243" t="s">
        <v>2254</v>
      </c>
      <c r="FY61" s="243" t="s">
        <v>752</v>
      </c>
      <c r="FZ61" s="243"/>
      <c r="GA61" s="243"/>
      <c r="GB61" s="243" t="s">
        <v>715</v>
      </c>
      <c r="GC61" s="243" t="s">
        <v>212</v>
      </c>
      <c r="GD61" s="243" t="s">
        <v>395</v>
      </c>
      <c r="GE61" s="243" t="s">
        <v>50</v>
      </c>
      <c r="GF61" s="243" t="s">
        <v>146</v>
      </c>
      <c r="GG61" s="243" t="s">
        <v>395</v>
      </c>
      <c r="GH61" s="243" t="s">
        <v>212</v>
      </c>
      <c r="GI61" s="243" t="s">
        <v>50</v>
      </c>
      <c r="GJ61" s="243" t="s">
        <v>395</v>
      </c>
      <c r="GK61" s="243" t="s">
        <v>50</v>
      </c>
      <c r="GL61" s="243"/>
      <c r="GM61" s="243" t="s">
        <v>2258</v>
      </c>
      <c r="GN61" s="243" t="s">
        <v>50</v>
      </c>
      <c r="GO61" s="243" t="s">
        <v>412</v>
      </c>
      <c r="GP61" s="243" t="s">
        <v>50</v>
      </c>
      <c r="GQ61" s="243"/>
      <c r="GR61" s="243"/>
      <c r="GS61" s="243" t="s">
        <v>421</v>
      </c>
      <c r="GT61" s="243"/>
      <c r="GU61" s="243" t="s">
        <v>395</v>
      </c>
      <c r="GV61" s="243"/>
      <c r="GW61" s="243" t="s">
        <v>50</v>
      </c>
      <c r="GX61" s="243" t="s">
        <v>395</v>
      </c>
      <c r="GY61" s="243" t="s">
        <v>39</v>
      </c>
      <c r="GZ61" s="243" t="s">
        <v>50</v>
      </c>
      <c r="HA61" s="243"/>
      <c r="HB61" s="243" t="s">
        <v>39</v>
      </c>
      <c r="HC61" s="243" t="s">
        <v>45</v>
      </c>
      <c r="HD61" s="243"/>
      <c r="HE61" s="243"/>
      <c r="HF61" s="243"/>
      <c r="HG61" s="243"/>
      <c r="HH61" s="243"/>
      <c r="HI61" s="243"/>
      <c r="HJ61" s="243"/>
      <c r="HK61" s="243"/>
      <c r="HL61" s="243"/>
      <c r="HM61" s="243"/>
      <c r="HN61" s="243" t="s">
        <v>206</v>
      </c>
      <c r="HO61" s="243"/>
      <c r="HP61" s="243" t="s">
        <v>45</v>
      </c>
      <c r="HQ61" s="243"/>
      <c r="HR61" s="243" t="s">
        <v>588</v>
      </c>
      <c r="HS61" s="243"/>
      <c r="HT61" s="243" t="s">
        <v>45</v>
      </c>
      <c r="HU61" s="243"/>
      <c r="HV61" s="243" t="s">
        <v>425</v>
      </c>
      <c r="HW61" s="243"/>
      <c r="HX61" s="243" t="s">
        <v>2259</v>
      </c>
      <c r="HY61" s="243"/>
      <c r="HZ61" s="243" t="s">
        <v>425</v>
      </c>
      <c r="IA61" s="243" t="s">
        <v>50</v>
      </c>
      <c r="IB61" s="243" t="s">
        <v>179</v>
      </c>
      <c r="IC61" s="243" t="s">
        <v>88</v>
      </c>
      <c r="ID61" s="243"/>
      <c r="IE61" s="243" t="s">
        <v>588</v>
      </c>
      <c r="IF61" s="243"/>
      <c r="IG61" s="243"/>
      <c r="IH61" s="243"/>
      <c r="II61" s="243" t="s">
        <v>88</v>
      </c>
      <c r="IJ61" s="243"/>
      <c r="IK61" s="243" t="s">
        <v>45</v>
      </c>
      <c r="IL61" s="243" t="s">
        <v>179</v>
      </c>
      <c r="IM61" s="243" t="s">
        <v>45</v>
      </c>
      <c r="IN61" s="243" t="s">
        <v>179</v>
      </c>
      <c r="IO61" s="243"/>
      <c r="IP61" s="243"/>
      <c r="IQ61" s="243"/>
      <c r="IR61" s="243"/>
      <c r="IS61" s="243" t="s">
        <v>45</v>
      </c>
      <c r="IT61" s="243" t="s">
        <v>2257</v>
      </c>
      <c r="IU61" s="243" t="s">
        <v>425</v>
      </c>
      <c r="IV61" s="243"/>
      <c r="IW61" s="243" t="s">
        <v>179</v>
      </c>
      <c r="IX61" s="243" t="s">
        <v>45</v>
      </c>
      <c r="IY61" s="243"/>
      <c r="IZ61" s="243"/>
      <c r="JA61" s="243"/>
      <c r="JB61" s="243" t="s">
        <v>50</v>
      </c>
      <c r="JC61" s="243" t="s">
        <v>1056</v>
      </c>
      <c r="JD61" s="243" t="s">
        <v>50</v>
      </c>
      <c r="JE61" s="243" t="s">
        <v>73</v>
      </c>
      <c r="JF61" s="243"/>
      <c r="JG61" s="243" t="s">
        <v>50</v>
      </c>
      <c r="JH61" s="243"/>
      <c r="JI61" s="243"/>
      <c r="JJ61" s="243"/>
      <c r="JK61" s="243"/>
      <c r="JL61" s="243"/>
      <c r="JM61" s="243" t="s">
        <v>2259</v>
      </c>
      <c r="JN61" s="243" t="s">
        <v>146</v>
      </c>
      <c r="JO61" s="243"/>
      <c r="JP61" s="243" t="s">
        <v>1051</v>
      </c>
      <c r="JQ61" s="243"/>
      <c r="JR61" s="243" t="s">
        <v>1053</v>
      </c>
      <c r="JS61" s="243"/>
      <c r="JT61" s="243"/>
      <c r="JU61" s="243" t="s">
        <v>50</v>
      </c>
      <c r="JV61" s="243" t="s">
        <v>588</v>
      </c>
      <c r="JW61" s="243" t="s">
        <v>710</v>
      </c>
      <c r="JX61" s="243" t="s">
        <v>2260</v>
      </c>
      <c r="JY61" s="243"/>
      <c r="JZ61" s="243" t="s">
        <v>45</v>
      </c>
      <c r="KA61" s="243"/>
      <c r="KB61" s="243"/>
      <c r="KC61" s="243"/>
      <c r="KD61" s="243"/>
      <c r="KE61" s="243"/>
      <c r="KF61" s="243"/>
      <c r="KG61" s="243" t="s">
        <v>588</v>
      </c>
      <c r="KH61" s="243"/>
      <c r="KI61" s="243" t="s">
        <v>45</v>
      </c>
      <c r="KJ61" s="243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2261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4"/>
      <c r="B64" s="1" t="s">
        <v>2262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5"/>
      <c r="B65" s="1" t="s">
        <v>2263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6"/>
      <c r="B66" s="1" t="s">
        <v>2264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4" t="s">
        <v>2265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5"/>
      <c r="BK4" s="245"/>
      <c r="BL4" s="245"/>
      <c r="BM4" s="245"/>
      <c r="BN4" s="245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5"/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245"/>
      <c r="DD4" s="245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5"/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245"/>
      <c r="EQ4" s="245"/>
      <c r="ER4" s="245"/>
      <c r="ES4" s="245"/>
      <c r="ET4" s="245"/>
      <c r="EU4" s="245"/>
      <c r="EV4" s="245"/>
      <c r="EW4" s="245"/>
      <c r="EX4" s="245"/>
      <c r="EY4" s="245"/>
      <c r="EZ4" s="245"/>
      <c r="FA4" s="245"/>
      <c r="FB4" s="245"/>
      <c r="FC4" s="245"/>
      <c r="FD4" s="245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5"/>
      <c r="GG4" s="245"/>
      <c r="GH4" s="245"/>
      <c r="GI4" s="245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5"/>
      <c r="HM4" s="245"/>
      <c r="HN4" s="245"/>
      <c r="HO4" s="245"/>
      <c r="HP4" s="245"/>
      <c r="HQ4" s="245"/>
      <c r="HR4" s="245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5"/>
      <c r="IS4" s="245"/>
      <c r="IT4" s="245"/>
      <c r="IU4" s="245"/>
      <c r="IV4" s="245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5"/>
      <c r="JX4" s="245"/>
      <c r="JY4" s="245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</row>
    <row r="5" spans="1:296" ht="19.95" hidden="1" customHeight="1" x14ac:dyDescent="0.3">
      <c r="A5" s="242" t="s">
        <v>1905</v>
      </c>
      <c r="B5" s="242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42" t="s">
        <v>1906</v>
      </c>
      <c r="B6" s="242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  <c r="KJ6" s="160"/>
    </row>
    <row r="7" spans="1:296" ht="27" customHeight="1" x14ac:dyDescent="0.3">
      <c r="A7" s="242" t="s">
        <v>17</v>
      </c>
      <c r="B7" s="242"/>
      <c r="C7" s="243" t="s">
        <v>1907</v>
      </c>
      <c r="D7" s="243" t="s">
        <v>1908</v>
      </c>
      <c r="E7" s="243"/>
      <c r="F7" s="243"/>
      <c r="G7" s="243" t="s">
        <v>1909</v>
      </c>
      <c r="H7" s="243" t="s">
        <v>1910</v>
      </c>
      <c r="I7" s="243"/>
      <c r="J7" s="243"/>
      <c r="K7" s="243"/>
      <c r="L7" s="243" t="s">
        <v>1911</v>
      </c>
      <c r="M7" s="243"/>
      <c r="N7" s="243"/>
      <c r="O7" s="243" t="s">
        <v>1912</v>
      </c>
      <c r="P7" s="243" t="s">
        <v>1913</v>
      </c>
      <c r="Q7" s="243"/>
      <c r="R7" s="243" t="s">
        <v>1914</v>
      </c>
      <c r="S7" s="243"/>
      <c r="T7" s="243" t="s">
        <v>1915</v>
      </c>
      <c r="U7" s="243"/>
      <c r="V7" s="243" t="s">
        <v>1916</v>
      </c>
      <c r="W7" s="243"/>
      <c r="X7" s="243"/>
      <c r="Y7" s="243" t="s">
        <v>1917</v>
      </c>
      <c r="Z7" s="243"/>
      <c r="AA7" s="243"/>
      <c r="AB7" s="243" t="s">
        <v>1918</v>
      </c>
      <c r="AC7" s="243"/>
      <c r="AD7" s="243"/>
      <c r="AE7" s="243"/>
      <c r="AF7" s="243"/>
      <c r="AG7" s="243"/>
      <c r="AH7" s="243"/>
      <c r="AI7" s="243"/>
      <c r="AJ7" s="243"/>
      <c r="AK7" s="243" t="s">
        <v>1919</v>
      </c>
      <c r="AL7" s="243"/>
      <c r="AM7" s="243"/>
      <c r="AN7" s="243" t="s">
        <v>1920</v>
      </c>
      <c r="AO7" s="243"/>
      <c r="AP7" s="243" t="s">
        <v>1921</v>
      </c>
      <c r="AQ7" s="243"/>
      <c r="AR7" s="243" t="s">
        <v>1922</v>
      </c>
      <c r="AS7" s="243"/>
      <c r="AT7" s="243"/>
      <c r="AU7" s="243" t="s">
        <v>1923</v>
      </c>
      <c r="AV7" s="243"/>
      <c r="AW7" s="243" t="s">
        <v>1924</v>
      </c>
      <c r="AX7" s="243"/>
      <c r="AY7" s="243" t="s">
        <v>1923</v>
      </c>
      <c r="AZ7" s="243"/>
      <c r="BA7" s="243"/>
      <c r="BB7" s="243" t="s">
        <v>1925</v>
      </c>
      <c r="BC7" s="243" t="s">
        <v>1926</v>
      </c>
      <c r="BD7" s="243" t="s">
        <v>1927</v>
      </c>
      <c r="BE7" s="243"/>
      <c r="BF7" s="243"/>
      <c r="BG7" s="243" t="s">
        <v>1928</v>
      </c>
      <c r="BH7" s="243"/>
      <c r="BI7" s="243"/>
      <c r="BJ7" s="243"/>
      <c r="BK7" s="243"/>
      <c r="BL7" s="243" t="s">
        <v>1929</v>
      </c>
      <c r="BM7" s="243" t="s">
        <v>1930</v>
      </c>
      <c r="BN7" s="243"/>
      <c r="BO7" s="243" t="s">
        <v>1931</v>
      </c>
      <c r="BP7" s="243"/>
      <c r="BQ7" s="243"/>
      <c r="BR7" s="243" t="s">
        <v>1932</v>
      </c>
      <c r="BS7" s="243"/>
      <c r="BT7" s="243"/>
      <c r="BU7" s="243"/>
      <c r="BV7" s="243" t="s">
        <v>1933</v>
      </c>
      <c r="BW7" s="243" t="s">
        <v>1934</v>
      </c>
      <c r="BX7" s="243" t="s">
        <v>1935</v>
      </c>
      <c r="BY7" s="243"/>
      <c r="BZ7" s="243"/>
      <c r="CA7" s="243"/>
      <c r="CB7" s="243" t="s">
        <v>1936</v>
      </c>
      <c r="CC7" s="243"/>
      <c r="CD7" s="243"/>
      <c r="CE7" s="243"/>
      <c r="CF7" s="243"/>
      <c r="CG7" s="243" t="s">
        <v>1937</v>
      </c>
      <c r="CH7" s="243"/>
      <c r="CI7" s="243"/>
      <c r="CJ7" s="243"/>
      <c r="CK7" s="243" t="s">
        <v>1938</v>
      </c>
      <c r="CL7" s="243"/>
      <c r="CM7" s="243" t="s">
        <v>1939</v>
      </c>
      <c r="CN7" s="243"/>
      <c r="CO7" s="243" t="s">
        <v>1940</v>
      </c>
      <c r="CP7" s="243" t="s">
        <v>1941</v>
      </c>
      <c r="CQ7" s="243"/>
      <c r="CR7" s="243"/>
      <c r="CS7" s="243" t="s">
        <v>1942</v>
      </c>
      <c r="CT7" s="243"/>
      <c r="CU7" s="243"/>
      <c r="CV7" s="243"/>
      <c r="CW7" s="243"/>
      <c r="CX7" s="243" t="s">
        <v>1943</v>
      </c>
      <c r="CY7" s="243" t="s">
        <v>1944</v>
      </c>
      <c r="CZ7" s="243"/>
      <c r="DA7" s="243"/>
      <c r="DB7" s="243"/>
      <c r="DC7" s="243"/>
      <c r="DD7" s="243"/>
      <c r="DE7" s="243" t="s">
        <v>1945</v>
      </c>
      <c r="DF7" s="243"/>
      <c r="DG7" s="243"/>
      <c r="DH7" s="243" t="s">
        <v>1946</v>
      </c>
      <c r="DI7" s="243"/>
      <c r="DJ7" s="243" t="s">
        <v>1947</v>
      </c>
      <c r="DK7" s="243"/>
      <c r="DL7" s="243" t="s">
        <v>1948</v>
      </c>
      <c r="DM7" s="243" t="s">
        <v>1949</v>
      </c>
      <c r="DN7" s="243"/>
      <c r="DO7" s="243"/>
      <c r="DP7" s="243"/>
      <c r="DQ7" s="243"/>
      <c r="DR7" s="243" t="s">
        <v>1950</v>
      </c>
      <c r="DS7" s="243" t="s">
        <v>1951</v>
      </c>
      <c r="DT7" s="243" t="s">
        <v>1952</v>
      </c>
      <c r="DU7" s="243"/>
      <c r="DV7" s="243"/>
      <c r="DW7" s="243"/>
      <c r="DX7" s="243"/>
      <c r="DY7" s="243"/>
      <c r="DZ7" s="243"/>
      <c r="EA7" s="243"/>
      <c r="EB7" s="243" t="s">
        <v>1953</v>
      </c>
      <c r="EC7" s="243" t="s">
        <v>1954</v>
      </c>
      <c r="ED7" s="243"/>
      <c r="EE7" s="243"/>
      <c r="EF7" s="243" t="s">
        <v>1953</v>
      </c>
      <c r="EG7" s="243"/>
      <c r="EH7" s="243" t="s">
        <v>1955</v>
      </c>
      <c r="EI7" s="243" t="s">
        <v>1956</v>
      </c>
      <c r="EJ7" s="243"/>
      <c r="EK7" s="243" t="s">
        <v>1957</v>
      </c>
      <c r="EL7" s="243"/>
      <c r="EM7" s="243"/>
      <c r="EN7" s="243"/>
      <c r="EO7" s="243"/>
      <c r="EP7" s="243"/>
      <c r="EQ7" s="243"/>
      <c r="ER7" s="243"/>
      <c r="ES7" s="243"/>
      <c r="ET7" s="243"/>
      <c r="EU7" s="243" t="s">
        <v>1958</v>
      </c>
      <c r="EV7" s="243" t="s">
        <v>1959</v>
      </c>
      <c r="EW7" s="243" t="s">
        <v>1960</v>
      </c>
      <c r="EX7" s="243" t="s">
        <v>1961</v>
      </c>
      <c r="EY7" s="243" t="s">
        <v>1962</v>
      </c>
      <c r="EZ7" s="243" t="s">
        <v>1963</v>
      </c>
      <c r="FA7" s="243" t="s">
        <v>1964</v>
      </c>
      <c r="FB7" s="243"/>
      <c r="FC7" s="243" t="s">
        <v>1965</v>
      </c>
      <c r="FD7" s="243"/>
      <c r="FE7" s="243" t="s">
        <v>1966</v>
      </c>
      <c r="FF7" s="243"/>
      <c r="FG7" s="243"/>
      <c r="FH7" s="243" t="s">
        <v>1967</v>
      </c>
      <c r="FI7" s="243"/>
      <c r="FJ7" s="243"/>
      <c r="FK7" s="243" t="s">
        <v>1968</v>
      </c>
      <c r="FL7" s="243"/>
      <c r="FM7" s="243"/>
      <c r="FN7" s="243" t="s">
        <v>1969</v>
      </c>
      <c r="FO7" s="243"/>
      <c r="FP7" s="243"/>
      <c r="FQ7" s="243" t="s">
        <v>1970</v>
      </c>
      <c r="FR7" s="243"/>
      <c r="FS7" s="243"/>
      <c r="FT7" s="243" t="s">
        <v>1971</v>
      </c>
      <c r="FU7" s="243" t="s">
        <v>1970</v>
      </c>
      <c r="FV7" s="243"/>
      <c r="FW7" s="243"/>
      <c r="FX7" s="243"/>
      <c r="FY7" s="243" t="s">
        <v>1972</v>
      </c>
      <c r="FZ7" s="243" t="s">
        <v>1973</v>
      </c>
      <c r="GA7" s="243" t="s">
        <v>1974</v>
      </c>
      <c r="GB7" s="243" t="s">
        <v>1975</v>
      </c>
      <c r="GC7" s="243" t="s">
        <v>1976</v>
      </c>
      <c r="GD7" s="243" t="s">
        <v>1977</v>
      </c>
      <c r="GE7" s="243"/>
      <c r="GF7" s="243" t="s">
        <v>1978</v>
      </c>
      <c r="GG7" s="243" t="s">
        <v>1979</v>
      </c>
      <c r="GH7" s="243" t="s">
        <v>1980</v>
      </c>
      <c r="GI7" s="243" t="s">
        <v>1981</v>
      </c>
      <c r="GJ7" s="243" t="s">
        <v>1982</v>
      </c>
      <c r="GK7" s="243"/>
      <c r="GL7" s="243" t="s">
        <v>1981</v>
      </c>
      <c r="GM7" s="243" t="s">
        <v>1983</v>
      </c>
      <c r="GN7" s="243"/>
      <c r="GO7" s="243" t="s">
        <v>1984</v>
      </c>
      <c r="GP7" s="243" t="s">
        <v>1985</v>
      </c>
      <c r="GQ7" s="243" t="s">
        <v>1980</v>
      </c>
      <c r="GR7" s="243"/>
      <c r="GS7" s="243" t="s">
        <v>1986</v>
      </c>
      <c r="GT7" s="243"/>
      <c r="GU7" s="243"/>
      <c r="GV7" s="243" t="s">
        <v>1987</v>
      </c>
      <c r="GW7" s="243" t="s">
        <v>1982</v>
      </c>
      <c r="GX7" s="243"/>
      <c r="GY7" s="243" t="s">
        <v>1988</v>
      </c>
      <c r="GZ7" s="243" t="s">
        <v>1989</v>
      </c>
      <c r="HA7" s="243"/>
      <c r="HB7" s="243" t="s">
        <v>1988</v>
      </c>
      <c r="HC7" s="243" t="s">
        <v>1990</v>
      </c>
      <c r="HD7" s="243"/>
      <c r="HE7" s="243" t="s">
        <v>1991</v>
      </c>
      <c r="HF7" s="243" t="s">
        <v>1992</v>
      </c>
      <c r="HG7" s="243" t="s">
        <v>1993</v>
      </c>
      <c r="HH7" s="243" t="s">
        <v>1994</v>
      </c>
      <c r="HI7" s="243" t="s">
        <v>1992</v>
      </c>
      <c r="HJ7" s="243" t="s">
        <v>1995</v>
      </c>
      <c r="HK7" s="243"/>
      <c r="HL7" s="243"/>
      <c r="HM7" s="243"/>
      <c r="HN7" s="243"/>
      <c r="HO7" s="243"/>
      <c r="HP7" s="243" t="s">
        <v>1996</v>
      </c>
      <c r="HQ7" s="243"/>
      <c r="HR7" s="243"/>
      <c r="HS7" s="243"/>
      <c r="HT7" s="243"/>
      <c r="HU7" s="243"/>
      <c r="HV7" s="243"/>
      <c r="HW7" s="243"/>
      <c r="HX7" s="243"/>
      <c r="HY7" s="243"/>
      <c r="HZ7" s="243" t="s">
        <v>1997</v>
      </c>
      <c r="IA7" s="243"/>
      <c r="IB7" s="243" t="s">
        <v>1998</v>
      </c>
      <c r="IC7" s="243"/>
      <c r="ID7" s="243"/>
      <c r="IE7" s="243"/>
      <c r="IF7" s="243"/>
      <c r="IG7" s="243"/>
      <c r="IH7" s="243"/>
      <c r="II7" s="243"/>
      <c r="IJ7" s="243"/>
      <c r="IK7" s="243" t="s">
        <v>1999</v>
      </c>
      <c r="IL7" s="243"/>
      <c r="IM7" s="243"/>
      <c r="IN7" s="243"/>
      <c r="IO7" s="243"/>
      <c r="IP7" s="243" t="s">
        <v>2000</v>
      </c>
      <c r="IQ7" s="243"/>
      <c r="IR7" s="243" t="s">
        <v>2001</v>
      </c>
      <c r="IS7" s="243"/>
      <c r="IT7" s="243" t="s">
        <v>2002</v>
      </c>
      <c r="IU7" s="243"/>
      <c r="IV7" s="243"/>
      <c r="IW7" s="243"/>
      <c r="IX7" s="243" t="s">
        <v>2003</v>
      </c>
      <c r="IY7" s="243"/>
      <c r="IZ7" s="243" t="s">
        <v>2004</v>
      </c>
      <c r="JA7" s="243" t="s">
        <v>2005</v>
      </c>
      <c r="JB7" s="243" t="s">
        <v>2006</v>
      </c>
      <c r="JC7" s="243" t="s">
        <v>2007</v>
      </c>
      <c r="JD7" s="243"/>
      <c r="JE7" s="243" t="s">
        <v>2008</v>
      </c>
      <c r="JF7" s="243"/>
      <c r="JG7" s="243" t="s">
        <v>2009</v>
      </c>
      <c r="JH7" s="243"/>
      <c r="JI7" s="243"/>
      <c r="JJ7" s="243" t="s">
        <v>2010</v>
      </c>
      <c r="JK7" s="243"/>
      <c r="JL7" s="243"/>
      <c r="JM7" s="243"/>
      <c r="JN7" s="243"/>
      <c r="JO7" s="243"/>
      <c r="JP7" s="243" t="s">
        <v>2011</v>
      </c>
      <c r="JQ7" s="243"/>
      <c r="JR7" s="243" t="s">
        <v>2012</v>
      </c>
      <c r="JS7" s="243"/>
      <c r="JT7" s="243"/>
      <c r="JU7" s="243" t="s">
        <v>2013</v>
      </c>
      <c r="JV7" s="243" t="s">
        <v>2014</v>
      </c>
      <c r="JW7" s="243" t="s">
        <v>2015</v>
      </c>
      <c r="JX7" s="243" t="s">
        <v>1998</v>
      </c>
      <c r="JY7" s="243" t="s">
        <v>2016</v>
      </c>
      <c r="JZ7" s="243" t="s">
        <v>2017</v>
      </c>
      <c r="KA7" s="243" t="s">
        <v>2018</v>
      </c>
      <c r="KB7" s="243"/>
      <c r="KC7" s="243"/>
      <c r="KD7" s="243" t="s">
        <v>2019</v>
      </c>
      <c r="KE7" s="243"/>
      <c r="KF7" s="243"/>
      <c r="KG7" s="243" t="s">
        <v>2014</v>
      </c>
      <c r="KH7" s="243" t="s">
        <v>2020</v>
      </c>
      <c r="KI7" s="243" t="s">
        <v>2021</v>
      </c>
      <c r="KJ7" s="243"/>
    </row>
    <row r="8" spans="1:296" ht="27" customHeight="1" x14ac:dyDescent="0.3">
      <c r="A8" s="159" t="s">
        <v>59</v>
      </c>
      <c r="B8" s="159" t="s">
        <v>697</v>
      </c>
      <c r="C8" s="161" t="s">
        <v>2022</v>
      </c>
      <c r="D8" s="160" t="s">
        <v>478</v>
      </c>
      <c r="E8" s="160" t="s">
        <v>2023</v>
      </c>
      <c r="F8" s="160" t="s">
        <v>2024</v>
      </c>
      <c r="G8" s="160" t="s">
        <v>2025</v>
      </c>
      <c r="H8" s="160" t="s">
        <v>2026</v>
      </c>
      <c r="I8" s="160" t="s">
        <v>559</v>
      </c>
      <c r="J8" s="160" t="s">
        <v>2027</v>
      </c>
      <c r="K8" s="160" t="s">
        <v>2028</v>
      </c>
      <c r="L8" s="160" t="s">
        <v>2029</v>
      </c>
      <c r="M8" s="160" t="s">
        <v>2030</v>
      </c>
      <c r="N8" s="160" t="s">
        <v>483</v>
      </c>
      <c r="O8" s="160" t="s">
        <v>2031</v>
      </c>
      <c r="P8" s="162" t="s">
        <v>2032</v>
      </c>
      <c r="Q8" s="160" t="s">
        <v>2033</v>
      </c>
      <c r="R8" s="160" t="s">
        <v>2034</v>
      </c>
      <c r="S8" s="160" t="s">
        <v>2033</v>
      </c>
      <c r="T8" s="160" t="s">
        <v>2035</v>
      </c>
      <c r="U8" s="160" t="s">
        <v>2028</v>
      </c>
      <c r="V8" s="160" t="s">
        <v>506</v>
      </c>
      <c r="W8" s="160" t="s">
        <v>2036</v>
      </c>
      <c r="X8" s="160" t="s">
        <v>2037</v>
      </c>
      <c r="Y8" s="160" t="s">
        <v>2038</v>
      </c>
      <c r="Z8" s="160" t="s">
        <v>2039</v>
      </c>
      <c r="AA8" s="160" t="s">
        <v>2040</v>
      </c>
      <c r="AB8" s="160" t="s">
        <v>2041</v>
      </c>
      <c r="AC8" s="160" t="s">
        <v>2042</v>
      </c>
      <c r="AD8" s="160" t="s">
        <v>2043</v>
      </c>
      <c r="AE8" s="160" t="s">
        <v>2044</v>
      </c>
      <c r="AF8" s="160" t="s">
        <v>2045</v>
      </c>
      <c r="AG8" s="160" t="s">
        <v>2031</v>
      </c>
      <c r="AH8" s="161" t="s">
        <v>2032</v>
      </c>
      <c r="AI8" s="160" t="s">
        <v>2046</v>
      </c>
      <c r="AJ8" s="160" t="s">
        <v>2047</v>
      </c>
      <c r="AK8" s="162" t="s">
        <v>2048</v>
      </c>
      <c r="AL8" s="162" t="s">
        <v>2049</v>
      </c>
      <c r="AM8" s="160" t="s">
        <v>2050</v>
      </c>
      <c r="AN8" s="161" t="s">
        <v>2048</v>
      </c>
      <c r="AO8" s="162" t="s">
        <v>2049</v>
      </c>
      <c r="AP8" s="160" t="s">
        <v>2051</v>
      </c>
      <c r="AQ8" s="160" t="s">
        <v>2052</v>
      </c>
      <c r="AR8" s="160" t="s">
        <v>2053</v>
      </c>
      <c r="AS8" s="160" t="s">
        <v>2054</v>
      </c>
      <c r="AT8" s="160" t="s">
        <v>2055</v>
      </c>
      <c r="AU8" s="162" t="s">
        <v>2056</v>
      </c>
      <c r="AV8" s="162" t="s">
        <v>2057</v>
      </c>
      <c r="AW8" s="160" t="s">
        <v>2058</v>
      </c>
      <c r="AX8" s="160" t="s">
        <v>2059</v>
      </c>
      <c r="AY8" s="160" t="s">
        <v>2060</v>
      </c>
      <c r="AZ8" s="160" t="s">
        <v>2061</v>
      </c>
      <c r="BA8" s="160" t="s">
        <v>2062</v>
      </c>
      <c r="BB8" s="160" t="s">
        <v>2063</v>
      </c>
      <c r="BC8" s="162" t="s">
        <v>47</v>
      </c>
      <c r="BD8" s="160" t="s">
        <v>414</v>
      </c>
      <c r="BE8" s="160" t="s">
        <v>2064</v>
      </c>
      <c r="BF8" s="160" t="s">
        <v>2065</v>
      </c>
      <c r="BG8" s="162" t="s">
        <v>2056</v>
      </c>
      <c r="BH8" s="162" t="s">
        <v>2057</v>
      </c>
      <c r="BI8" s="160" t="s">
        <v>2066</v>
      </c>
      <c r="BJ8" s="160" t="s">
        <v>2067</v>
      </c>
      <c r="BK8" s="160" t="s">
        <v>2068</v>
      </c>
      <c r="BL8" s="160" t="s">
        <v>2069</v>
      </c>
      <c r="BM8" s="160" t="s">
        <v>2070</v>
      </c>
      <c r="BN8" s="160" t="s">
        <v>2071</v>
      </c>
      <c r="BO8" s="162" t="s">
        <v>47</v>
      </c>
      <c r="BP8" s="160" t="s">
        <v>2072</v>
      </c>
      <c r="BQ8" s="160" t="s">
        <v>2073</v>
      </c>
      <c r="BR8" s="160" t="s">
        <v>2074</v>
      </c>
      <c r="BS8" s="160" t="s">
        <v>2075</v>
      </c>
      <c r="BT8" s="160" t="s">
        <v>2076</v>
      </c>
      <c r="BU8" s="160" t="s">
        <v>2077</v>
      </c>
      <c r="BV8" s="160" t="s">
        <v>2077</v>
      </c>
      <c r="BW8" s="160" t="s">
        <v>2078</v>
      </c>
      <c r="BX8" s="160" t="s">
        <v>2079</v>
      </c>
      <c r="BY8" s="160" t="s">
        <v>2080</v>
      </c>
      <c r="BZ8" s="160" t="s">
        <v>2081</v>
      </c>
      <c r="CA8" s="160" t="s">
        <v>2082</v>
      </c>
      <c r="CB8" s="160" t="s">
        <v>2083</v>
      </c>
      <c r="CC8" s="160" t="s">
        <v>2084</v>
      </c>
      <c r="CD8" s="160" t="s">
        <v>2085</v>
      </c>
      <c r="CE8" s="160" t="s">
        <v>2086</v>
      </c>
      <c r="CF8" s="160" t="s">
        <v>2087</v>
      </c>
      <c r="CG8" s="160" t="s">
        <v>2088</v>
      </c>
      <c r="CH8" s="160" t="s">
        <v>2089</v>
      </c>
      <c r="CI8" s="160" t="s">
        <v>2090</v>
      </c>
      <c r="CJ8" s="160" t="s">
        <v>2091</v>
      </c>
      <c r="CK8" s="160" t="s">
        <v>2092</v>
      </c>
      <c r="CL8" s="160" t="s">
        <v>2093</v>
      </c>
      <c r="CM8" s="160" t="s">
        <v>2094</v>
      </c>
      <c r="CN8" s="160" t="s">
        <v>2095</v>
      </c>
      <c r="CO8" s="160" t="s">
        <v>2096</v>
      </c>
      <c r="CP8" s="160" t="s">
        <v>2097</v>
      </c>
      <c r="CQ8" s="160" t="s">
        <v>2098</v>
      </c>
      <c r="CR8" s="160" t="s">
        <v>2099</v>
      </c>
      <c r="CS8" s="160" t="s">
        <v>2100</v>
      </c>
      <c r="CT8" s="160" t="s">
        <v>2101</v>
      </c>
      <c r="CU8" s="160" t="s">
        <v>2102</v>
      </c>
      <c r="CV8" s="160" t="s">
        <v>2103</v>
      </c>
      <c r="CW8" s="160" t="s">
        <v>2104</v>
      </c>
      <c r="CX8" s="160" t="s">
        <v>2105</v>
      </c>
      <c r="CY8" s="160" t="s">
        <v>2106</v>
      </c>
      <c r="CZ8" s="160" t="s">
        <v>402</v>
      </c>
      <c r="DA8" s="160" t="s">
        <v>2107</v>
      </c>
      <c r="DB8" s="160" t="s">
        <v>2108</v>
      </c>
      <c r="DC8" s="160" t="s">
        <v>2109</v>
      </c>
      <c r="DD8" s="160" t="s">
        <v>2110</v>
      </c>
      <c r="DE8" s="160" t="s">
        <v>2090</v>
      </c>
      <c r="DF8" s="160" t="s">
        <v>2091</v>
      </c>
      <c r="DG8" s="160" t="s">
        <v>2111</v>
      </c>
      <c r="DH8" s="160" t="s">
        <v>2112</v>
      </c>
      <c r="DI8" s="160" t="s">
        <v>2113</v>
      </c>
      <c r="DJ8" s="160" t="s">
        <v>2114</v>
      </c>
      <c r="DK8" s="160" t="s">
        <v>2115</v>
      </c>
      <c r="DL8" s="160" t="s">
        <v>2116</v>
      </c>
      <c r="DM8" s="160" t="s">
        <v>402</v>
      </c>
      <c r="DN8" s="160" t="s">
        <v>2107</v>
      </c>
      <c r="DO8" s="160" t="s">
        <v>2108</v>
      </c>
      <c r="DP8" s="160" t="s">
        <v>2117</v>
      </c>
      <c r="DQ8" s="160" t="s">
        <v>2118</v>
      </c>
      <c r="DR8" s="160" t="s">
        <v>2119</v>
      </c>
      <c r="DS8" s="160" t="s">
        <v>2120</v>
      </c>
      <c r="DT8" s="160" t="s">
        <v>2121</v>
      </c>
      <c r="DU8" s="160" t="s">
        <v>2122</v>
      </c>
      <c r="DV8" s="160" t="s">
        <v>2106</v>
      </c>
      <c r="DW8" s="160" t="s">
        <v>402</v>
      </c>
      <c r="DX8" s="160" t="s">
        <v>2111</v>
      </c>
      <c r="DY8" s="160" t="s">
        <v>2120</v>
      </c>
      <c r="DZ8" s="160" t="s">
        <v>2123</v>
      </c>
      <c r="EA8" s="160" t="s">
        <v>2124</v>
      </c>
      <c r="EB8" s="160" t="s">
        <v>2125</v>
      </c>
      <c r="EC8" s="160" t="s">
        <v>2126</v>
      </c>
      <c r="ED8" s="160" t="s">
        <v>2127</v>
      </c>
      <c r="EE8" s="160" t="s">
        <v>2128</v>
      </c>
      <c r="EF8" s="160" t="s">
        <v>2129</v>
      </c>
      <c r="EG8" s="160" t="s">
        <v>2130</v>
      </c>
      <c r="EH8" s="160" t="s">
        <v>2064</v>
      </c>
      <c r="EI8" s="160" t="s">
        <v>2074</v>
      </c>
      <c r="EJ8" s="160" t="s">
        <v>2131</v>
      </c>
      <c r="EK8" s="160" t="s">
        <v>2132</v>
      </c>
      <c r="EL8" s="160" t="s">
        <v>2133</v>
      </c>
      <c r="EM8" s="160" t="s">
        <v>2134</v>
      </c>
      <c r="EN8" s="160" t="s">
        <v>2135</v>
      </c>
      <c r="EO8" s="160" t="s">
        <v>2136</v>
      </c>
      <c r="EP8" s="160" t="s">
        <v>2137</v>
      </c>
      <c r="EQ8" s="160" t="s">
        <v>2138</v>
      </c>
      <c r="ER8" s="160" t="s">
        <v>2139</v>
      </c>
      <c r="ES8" s="160" t="s">
        <v>2140</v>
      </c>
      <c r="ET8" s="160" t="s">
        <v>2141</v>
      </c>
      <c r="EU8" s="160" t="s">
        <v>2142</v>
      </c>
      <c r="EV8" s="160" t="s">
        <v>2143</v>
      </c>
      <c r="EW8" s="160" t="s">
        <v>2144</v>
      </c>
      <c r="EX8" s="160" t="s">
        <v>2145</v>
      </c>
      <c r="EY8" s="160" t="s">
        <v>2146</v>
      </c>
      <c r="EZ8" s="160" t="s">
        <v>2147</v>
      </c>
      <c r="FA8" s="160" t="s">
        <v>2148</v>
      </c>
      <c r="FB8" s="160" t="s">
        <v>2149</v>
      </c>
      <c r="FC8" s="160" t="s">
        <v>2130</v>
      </c>
      <c r="FD8" s="160" t="s">
        <v>2135</v>
      </c>
      <c r="FE8" s="160" t="s">
        <v>2150</v>
      </c>
      <c r="FF8" s="160" t="s">
        <v>2151</v>
      </c>
      <c r="FG8" s="160" t="s">
        <v>570</v>
      </c>
      <c r="FH8" s="160" t="s">
        <v>2152</v>
      </c>
      <c r="FI8" s="160" t="s">
        <v>2153</v>
      </c>
      <c r="FJ8" s="160" t="s">
        <v>2154</v>
      </c>
      <c r="FK8" s="160" t="s">
        <v>2083</v>
      </c>
      <c r="FL8" s="160" t="s">
        <v>2084</v>
      </c>
      <c r="FM8" s="160" t="s">
        <v>2155</v>
      </c>
      <c r="FN8" s="160" t="s">
        <v>2123</v>
      </c>
      <c r="FO8" s="160" t="s">
        <v>2124</v>
      </c>
      <c r="FP8" s="160" t="s">
        <v>2156</v>
      </c>
      <c r="FQ8" s="160" t="s">
        <v>2157</v>
      </c>
      <c r="FR8" s="162" t="s">
        <v>2158</v>
      </c>
      <c r="FS8" s="160" t="s">
        <v>2159</v>
      </c>
      <c r="FT8" s="160" t="s">
        <v>2160</v>
      </c>
      <c r="FU8" s="160" t="s">
        <v>2161</v>
      </c>
      <c r="FV8" s="160" t="s">
        <v>2162</v>
      </c>
      <c r="FW8" s="160" t="s">
        <v>2163</v>
      </c>
      <c r="FX8" s="160" t="s">
        <v>2164</v>
      </c>
      <c r="FY8" s="160" t="s">
        <v>2165</v>
      </c>
      <c r="FZ8" s="160" t="s">
        <v>2166</v>
      </c>
      <c r="GA8" s="160" t="s">
        <v>2167</v>
      </c>
      <c r="GB8" s="160" t="s">
        <v>2132</v>
      </c>
      <c r="GC8" s="162" t="s">
        <v>225</v>
      </c>
      <c r="GD8" s="160" t="s">
        <v>2157</v>
      </c>
      <c r="GE8" s="160" t="s">
        <v>2156</v>
      </c>
      <c r="GF8" s="160" t="s">
        <v>2168</v>
      </c>
      <c r="GG8" s="162" t="s">
        <v>2169</v>
      </c>
      <c r="GH8" s="160" t="s">
        <v>202</v>
      </c>
      <c r="GI8" s="160" t="s">
        <v>2170</v>
      </c>
      <c r="GJ8" s="160" t="s">
        <v>2106</v>
      </c>
      <c r="GK8" s="160" t="s">
        <v>2171</v>
      </c>
      <c r="GL8" s="160" t="s">
        <v>2172</v>
      </c>
      <c r="GM8" s="160" t="s">
        <v>514</v>
      </c>
      <c r="GN8" s="160" t="s">
        <v>2173</v>
      </c>
      <c r="GO8" s="160" t="s">
        <v>2174</v>
      </c>
      <c r="GP8" s="160" t="s">
        <v>2175</v>
      </c>
      <c r="GQ8" s="160" t="s">
        <v>2176</v>
      </c>
      <c r="GR8" s="162" t="s">
        <v>2175</v>
      </c>
      <c r="GS8" s="160" t="s">
        <v>2177</v>
      </c>
      <c r="GT8" s="160" t="s">
        <v>2178</v>
      </c>
      <c r="GU8" s="160" t="s">
        <v>2179</v>
      </c>
      <c r="GV8" s="160" t="s">
        <v>2180</v>
      </c>
      <c r="GW8" s="160" t="s">
        <v>2181</v>
      </c>
      <c r="GX8" s="160" t="s">
        <v>2182</v>
      </c>
      <c r="GY8" s="160" t="s">
        <v>2183</v>
      </c>
      <c r="GZ8" s="160" t="s">
        <v>2184</v>
      </c>
      <c r="HA8" s="160" t="s">
        <v>2185</v>
      </c>
      <c r="HB8" s="160" t="s">
        <v>2186</v>
      </c>
      <c r="HC8" s="162" t="s">
        <v>2187</v>
      </c>
      <c r="HD8" s="162" t="s">
        <v>2188</v>
      </c>
      <c r="HE8" s="160" t="s">
        <v>2189</v>
      </c>
      <c r="HF8" s="160" t="s">
        <v>2189</v>
      </c>
      <c r="HG8" s="160" t="s">
        <v>649</v>
      </c>
      <c r="HH8" s="160" t="s">
        <v>649</v>
      </c>
      <c r="HI8" s="160" t="s">
        <v>2190</v>
      </c>
      <c r="HJ8" s="162" t="s">
        <v>2187</v>
      </c>
      <c r="HK8" s="162" t="s">
        <v>2188</v>
      </c>
      <c r="HL8" s="160" t="s">
        <v>2191</v>
      </c>
      <c r="HM8" s="160" t="s">
        <v>2192</v>
      </c>
      <c r="HN8" s="160" t="s">
        <v>208</v>
      </c>
      <c r="HO8" s="160" t="s">
        <v>211</v>
      </c>
      <c r="HP8" s="160" t="s">
        <v>2193</v>
      </c>
      <c r="HQ8" s="160" t="s">
        <v>2194</v>
      </c>
      <c r="HR8" s="160" t="s">
        <v>2195</v>
      </c>
      <c r="HS8" s="160" t="s">
        <v>2196</v>
      </c>
      <c r="HT8" s="160" t="s">
        <v>2197</v>
      </c>
      <c r="HU8" s="160" t="s">
        <v>2198</v>
      </c>
      <c r="HV8" s="160" t="s">
        <v>2199</v>
      </c>
      <c r="HW8" s="160" t="s">
        <v>2200</v>
      </c>
      <c r="HX8" s="160" t="s">
        <v>2201</v>
      </c>
      <c r="HY8" s="160" t="s">
        <v>2202</v>
      </c>
      <c r="HZ8" s="160" t="s">
        <v>2203</v>
      </c>
      <c r="IA8" s="160" t="s">
        <v>2204</v>
      </c>
      <c r="IB8" s="160" t="s">
        <v>2205</v>
      </c>
      <c r="IC8" s="160" t="s">
        <v>2206</v>
      </c>
      <c r="ID8" s="160" t="s">
        <v>2207</v>
      </c>
      <c r="IE8" s="160" t="s">
        <v>2208</v>
      </c>
      <c r="IF8" s="160" t="s">
        <v>2209</v>
      </c>
      <c r="IG8" s="160" t="s">
        <v>2195</v>
      </c>
      <c r="IH8" s="160" t="s">
        <v>2196</v>
      </c>
      <c r="II8" s="160" t="s">
        <v>2210</v>
      </c>
      <c r="IJ8" s="160" t="s">
        <v>2211</v>
      </c>
      <c r="IK8" s="160" t="s">
        <v>2190</v>
      </c>
      <c r="IL8" s="160" t="s">
        <v>2131</v>
      </c>
      <c r="IM8" s="162" t="s">
        <v>675</v>
      </c>
      <c r="IN8" s="162" t="s">
        <v>2212</v>
      </c>
      <c r="IO8" s="160" t="s">
        <v>2213</v>
      </c>
      <c r="IP8" s="160" t="s">
        <v>2212</v>
      </c>
      <c r="IQ8" s="160" t="s">
        <v>2214</v>
      </c>
      <c r="IR8" s="160" t="s">
        <v>195</v>
      </c>
      <c r="IS8" s="160" t="s">
        <v>2215</v>
      </c>
      <c r="IT8" s="162" t="s">
        <v>2214</v>
      </c>
      <c r="IU8" s="160" t="s">
        <v>2216</v>
      </c>
      <c r="IV8" s="160" t="s">
        <v>2217</v>
      </c>
      <c r="IW8" s="160" t="s">
        <v>195</v>
      </c>
      <c r="IX8" s="162" t="s">
        <v>675</v>
      </c>
      <c r="IY8" s="160" t="s">
        <v>2215</v>
      </c>
      <c r="IZ8" s="160" t="s">
        <v>2218</v>
      </c>
      <c r="JA8" s="160" t="s">
        <v>2218</v>
      </c>
      <c r="JB8" s="160" t="s">
        <v>2219</v>
      </c>
      <c r="JC8" s="160" t="s">
        <v>2220</v>
      </c>
      <c r="JD8" s="160" t="s">
        <v>2221</v>
      </c>
      <c r="JE8" s="160" t="s">
        <v>2222</v>
      </c>
      <c r="JF8" s="160" t="s">
        <v>2223</v>
      </c>
      <c r="JG8" s="160" t="s">
        <v>2221</v>
      </c>
      <c r="JH8" s="160" t="s">
        <v>2224</v>
      </c>
      <c r="JI8" s="160" t="s">
        <v>2225</v>
      </c>
      <c r="JJ8" s="160" t="s">
        <v>2224</v>
      </c>
      <c r="JK8" s="160" t="s">
        <v>2226</v>
      </c>
      <c r="JL8" s="160" t="s">
        <v>2227</v>
      </c>
      <c r="JM8" s="160" t="s">
        <v>2228</v>
      </c>
      <c r="JN8" s="160" t="s">
        <v>2229</v>
      </c>
      <c r="JO8" s="160" t="s">
        <v>2230</v>
      </c>
      <c r="JP8" s="160" t="s">
        <v>2231</v>
      </c>
      <c r="JQ8" s="160" t="s">
        <v>2232</v>
      </c>
      <c r="JR8" s="160" t="s">
        <v>2233</v>
      </c>
      <c r="JS8" s="160" t="s">
        <v>2234</v>
      </c>
      <c r="JT8" s="160" t="s">
        <v>2235</v>
      </c>
      <c r="JU8" s="160" t="s">
        <v>2236</v>
      </c>
      <c r="JV8" s="160" t="s">
        <v>2209</v>
      </c>
      <c r="JW8" s="160" t="s">
        <v>2237</v>
      </c>
      <c r="JX8" s="160" t="s">
        <v>2238</v>
      </c>
      <c r="JY8" s="160" t="s">
        <v>2239</v>
      </c>
      <c r="JZ8" s="160" t="s">
        <v>2240</v>
      </c>
      <c r="KA8" s="160" t="s">
        <v>2241</v>
      </c>
      <c r="KB8" s="160" t="s">
        <v>2191</v>
      </c>
      <c r="KC8" s="160" t="s">
        <v>2242</v>
      </c>
      <c r="KD8" s="160" t="s">
        <v>2241</v>
      </c>
      <c r="KE8" s="160" t="s">
        <v>2192</v>
      </c>
      <c r="KF8" s="160" t="s">
        <v>2243</v>
      </c>
      <c r="KG8" s="160" t="s">
        <v>2244</v>
      </c>
      <c r="KH8" s="160" t="s">
        <v>2244</v>
      </c>
      <c r="KI8" s="160" t="s">
        <v>2245</v>
      </c>
      <c r="KJ8" s="160" t="s">
        <v>2076</v>
      </c>
    </row>
    <row r="9" spans="1:296" ht="18" customHeight="1" x14ac:dyDescent="0.3">
      <c r="A9" s="163" t="s">
        <v>63</v>
      </c>
      <c r="B9" s="163" t="s">
        <v>921</v>
      </c>
      <c r="C9" s="164">
        <v>0</v>
      </c>
      <c r="D9" s="165"/>
      <c r="E9" s="164">
        <v>2.8262999999999998</v>
      </c>
      <c r="F9" s="164">
        <v>-6.9397000000000002</v>
      </c>
      <c r="G9" s="164">
        <v>8.3064999999999998</v>
      </c>
      <c r="H9" s="164">
        <v>6.6131000000000002</v>
      </c>
      <c r="I9" s="165"/>
      <c r="J9" s="164">
        <v>11.5267</v>
      </c>
      <c r="K9" s="165"/>
      <c r="L9" s="164">
        <v>19.280999999999999</v>
      </c>
      <c r="M9" s="164">
        <v>8.4636999999999993</v>
      </c>
      <c r="N9" s="164">
        <v>8.0695999999999994</v>
      </c>
      <c r="O9" s="164">
        <v>0</v>
      </c>
      <c r="P9" s="164">
        <v>-24.2</v>
      </c>
      <c r="Q9" s="165"/>
      <c r="R9" s="164">
        <v>1.6559999999999999</v>
      </c>
      <c r="S9" s="164">
        <v>-17.600000000000001</v>
      </c>
      <c r="T9" s="164">
        <v>-3.1726000000000001</v>
      </c>
      <c r="U9" s="164">
        <v>0.63339999999999996</v>
      </c>
      <c r="V9" s="164">
        <v>3.8294999999999999</v>
      </c>
      <c r="W9" s="164">
        <v>3.7629000000000001</v>
      </c>
      <c r="X9" s="164">
        <v>6.6531000000000002</v>
      </c>
      <c r="Y9" s="164">
        <v>5.2210999999999999</v>
      </c>
      <c r="Z9" s="164">
        <v>-1.0637000000000001</v>
      </c>
      <c r="AA9" s="164">
        <v>2.1619999999999999</v>
      </c>
      <c r="AB9" s="165"/>
      <c r="AC9" s="164">
        <v>-1.3182</v>
      </c>
      <c r="AD9" s="164">
        <v>-1.403</v>
      </c>
      <c r="AE9" s="164">
        <v>-1.391</v>
      </c>
      <c r="AF9" s="164">
        <v>6.9290000000000003</v>
      </c>
      <c r="AG9" s="164">
        <v>-19.98</v>
      </c>
      <c r="AH9" s="164">
        <v>-8.8000000000000007</v>
      </c>
      <c r="AI9" s="164">
        <v>-1.7190000000000001</v>
      </c>
      <c r="AJ9" s="164">
        <v>0.27500000000000002</v>
      </c>
      <c r="AK9" s="164">
        <v>-11.87</v>
      </c>
      <c r="AL9" s="164">
        <v>-12</v>
      </c>
      <c r="AM9" s="165"/>
      <c r="AN9" s="164">
        <v>-12.15</v>
      </c>
      <c r="AO9" s="164">
        <v>-12.41</v>
      </c>
      <c r="AP9" s="164">
        <v>4.6026999999999996</v>
      </c>
      <c r="AQ9" s="164">
        <v>3.7905000000000002</v>
      </c>
      <c r="AR9" s="164">
        <v>14.388</v>
      </c>
      <c r="AS9" s="164">
        <v>16.234400000000001</v>
      </c>
      <c r="AT9" s="164">
        <v>-20.4938</v>
      </c>
      <c r="AU9" s="164">
        <v>-13.9566</v>
      </c>
      <c r="AV9" s="164">
        <v>-13.125500000000001</v>
      </c>
      <c r="AW9" s="164">
        <v>3.8239999999999998</v>
      </c>
      <c r="AX9" s="164">
        <v>3.9510000000000001</v>
      </c>
      <c r="AY9" s="164">
        <v>-18.586300000000001</v>
      </c>
      <c r="AZ9" s="164">
        <v>-16.3003</v>
      </c>
      <c r="BA9" s="164">
        <v>13.854200000000001</v>
      </c>
      <c r="BB9" s="164">
        <v>13.493</v>
      </c>
      <c r="BC9" s="164">
        <v>41.357700000000001</v>
      </c>
      <c r="BD9" s="164">
        <v>4.4768999999999997</v>
      </c>
      <c r="BE9" s="164">
        <v>-5.3</v>
      </c>
      <c r="BF9" s="164">
        <v>-5.2</v>
      </c>
      <c r="BG9" s="164">
        <v>-22.0413</v>
      </c>
      <c r="BH9" s="164">
        <v>-19.981100000000001</v>
      </c>
      <c r="BI9" s="164">
        <v>-2.0207999999999999</v>
      </c>
      <c r="BJ9" s="165"/>
      <c r="BK9" s="164">
        <v>6.5933999999999999</v>
      </c>
      <c r="BL9" s="164">
        <v>5.9154999999999998</v>
      </c>
      <c r="BM9" s="164">
        <v>0.53090000000000004</v>
      </c>
      <c r="BN9" s="164">
        <v>0.47970000000000002</v>
      </c>
      <c r="BO9" s="164">
        <v>-81.8506</v>
      </c>
      <c r="BP9" s="164">
        <v>28.901</v>
      </c>
      <c r="BQ9" s="164">
        <v>28.6874</v>
      </c>
      <c r="BR9" s="164">
        <v>74.407600000000002</v>
      </c>
      <c r="BS9" s="164">
        <v>-134.9855</v>
      </c>
      <c r="BT9" s="165"/>
      <c r="BU9" s="165"/>
      <c r="BV9" s="165"/>
      <c r="BW9" s="164">
        <v>15.8376</v>
      </c>
      <c r="BX9" s="164">
        <v>10.130000000000001</v>
      </c>
      <c r="BY9" s="165"/>
      <c r="BZ9" s="164">
        <v>-10.58</v>
      </c>
      <c r="CA9" s="164">
        <v>2.4</v>
      </c>
      <c r="CB9" s="164">
        <v>-24.242000000000001</v>
      </c>
      <c r="CC9" s="164">
        <v>-24.376000000000001</v>
      </c>
      <c r="CD9" s="164">
        <v>38.197699999999998</v>
      </c>
      <c r="CE9" s="164">
        <v>37.995399999999997</v>
      </c>
      <c r="CF9" s="164">
        <v>-1.1988000000000001</v>
      </c>
      <c r="CG9" s="164">
        <v>26.399000000000001</v>
      </c>
      <c r="CH9" s="164">
        <v>26.613499999999998</v>
      </c>
      <c r="CI9" s="164">
        <v>6.2234999999999996</v>
      </c>
      <c r="CJ9" s="165"/>
      <c r="CK9" s="164">
        <v>3.8355999999999999</v>
      </c>
      <c r="CL9" s="164">
        <v>9.4060000000000006</v>
      </c>
      <c r="CM9" s="164">
        <v>-14.3</v>
      </c>
      <c r="CN9" s="164">
        <v>-14.3</v>
      </c>
      <c r="CO9" s="164">
        <v>-2.95</v>
      </c>
      <c r="CP9" s="164">
        <v>35.594099999999997</v>
      </c>
      <c r="CQ9" s="164">
        <v>35.281100000000002</v>
      </c>
      <c r="CR9" s="164">
        <v>33.3583</v>
      </c>
      <c r="CS9" s="164">
        <v>37.311500000000002</v>
      </c>
      <c r="CT9" s="164">
        <v>37.584299999999999</v>
      </c>
      <c r="CU9" s="164">
        <v>-26.693999999999999</v>
      </c>
      <c r="CV9" s="164">
        <v>-19.033799999999999</v>
      </c>
      <c r="CW9" s="164">
        <v>-22.044499999999999</v>
      </c>
      <c r="CX9" s="164">
        <v>2.7692000000000001</v>
      </c>
      <c r="CY9" s="164">
        <v>21.41</v>
      </c>
      <c r="CZ9" s="164">
        <v>7.78</v>
      </c>
      <c r="DA9" s="164">
        <v>6.0986000000000002</v>
      </c>
      <c r="DB9" s="164">
        <v>4.9835000000000003</v>
      </c>
      <c r="DC9" s="164">
        <v>-7.8368000000000002</v>
      </c>
      <c r="DD9" s="165"/>
      <c r="DE9" s="165"/>
      <c r="DF9" s="165"/>
      <c r="DG9" s="164">
        <v>-0.2261</v>
      </c>
      <c r="DH9" s="165"/>
      <c r="DI9" s="164">
        <v>-3.2130999999999998</v>
      </c>
      <c r="DJ9" s="165"/>
      <c r="DK9" s="165"/>
      <c r="DL9" s="164">
        <v>-1.6064000000000001</v>
      </c>
      <c r="DM9" s="164">
        <v>0.6</v>
      </c>
      <c r="DN9" s="164">
        <v>6.7</v>
      </c>
      <c r="DO9" s="164">
        <v>4.58</v>
      </c>
      <c r="DP9" s="164">
        <v>-1.42</v>
      </c>
      <c r="DQ9" s="164">
        <v>-1.87</v>
      </c>
      <c r="DR9" s="164">
        <v>13.670999999999999</v>
      </c>
      <c r="DS9" s="164">
        <v>-0.95760000000000001</v>
      </c>
      <c r="DT9" s="164">
        <v>-5.37</v>
      </c>
      <c r="DU9" s="164">
        <v>-3.62</v>
      </c>
      <c r="DV9" s="164">
        <v>11.68</v>
      </c>
      <c r="DW9" s="164">
        <v>2.74</v>
      </c>
      <c r="DX9" s="164">
        <v>-3.3454999999999999</v>
      </c>
      <c r="DY9" s="164">
        <v>-1.7273000000000001</v>
      </c>
      <c r="DZ9" s="164">
        <v>-35.461100000000002</v>
      </c>
      <c r="EA9" s="164">
        <v>-34.7273</v>
      </c>
      <c r="EB9" s="164">
        <v>17.363099999999999</v>
      </c>
      <c r="EC9" s="164">
        <v>-10.543900000000001</v>
      </c>
      <c r="ED9" s="164">
        <v>-18.740200000000002</v>
      </c>
      <c r="EE9" s="164">
        <v>-19.023</v>
      </c>
      <c r="EF9" s="164">
        <v>-12.998100000000001</v>
      </c>
      <c r="EG9" s="164">
        <v>-18.4178</v>
      </c>
      <c r="EH9" s="164">
        <v>-14.199</v>
      </c>
      <c r="EI9" s="164">
        <v>-144.96279999999999</v>
      </c>
      <c r="EJ9" s="164">
        <v>29.1556</v>
      </c>
      <c r="EK9" s="164">
        <v>2.5588000000000002</v>
      </c>
      <c r="EL9" s="164">
        <v>-3.6116999999999999</v>
      </c>
      <c r="EM9" s="164">
        <v>-3.0567000000000002</v>
      </c>
      <c r="EN9" s="164">
        <v>13.5375</v>
      </c>
      <c r="EO9" s="164">
        <v>-16.931999999999999</v>
      </c>
      <c r="EP9" s="164">
        <v>-15.7202</v>
      </c>
      <c r="EQ9" s="164">
        <v>10.256</v>
      </c>
      <c r="ER9" s="164">
        <v>-28.338899999999999</v>
      </c>
      <c r="ES9" s="165"/>
      <c r="ET9" s="164">
        <v>4.5279999999999996</v>
      </c>
      <c r="EU9" s="164">
        <v>-11.17</v>
      </c>
      <c r="EV9" s="164">
        <v>-5.42</v>
      </c>
      <c r="EW9" s="164">
        <v>-0.1</v>
      </c>
      <c r="EX9" s="164">
        <v>2.1977000000000002</v>
      </c>
      <c r="EY9" s="164">
        <v>-21.0442</v>
      </c>
      <c r="EZ9" s="164">
        <v>-8.1092999999999993</v>
      </c>
      <c r="FA9" s="164">
        <v>-8.0904000000000007</v>
      </c>
      <c r="FB9" s="164">
        <v>11.1327</v>
      </c>
      <c r="FC9" s="164">
        <v>6.2411000000000003</v>
      </c>
      <c r="FD9" s="164">
        <v>-19.888999999999999</v>
      </c>
      <c r="FE9" s="164">
        <v>2.0697999999999999</v>
      </c>
      <c r="FF9" s="164">
        <v>1.7706999999999999</v>
      </c>
      <c r="FG9" s="165"/>
      <c r="FH9" s="164">
        <v>2.6865000000000001</v>
      </c>
      <c r="FI9" s="164">
        <v>2.7538</v>
      </c>
      <c r="FJ9" s="164">
        <v>0</v>
      </c>
      <c r="FK9" s="164">
        <v>11.387</v>
      </c>
      <c r="FL9" s="164">
        <v>11.554500000000001</v>
      </c>
      <c r="FM9" s="164">
        <v>-20.4297</v>
      </c>
      <c r="FN9" s="164">
        <v>20.6541</v>
      </c>
      <c r="FO9" s="164">
        <v>20.680700000000002</v>
      </c>
      <c r="FP9" s="164">
        <v>-8.0113000000000003</v>
      </c>
      <c r="FQ9" s="165"/>
      <c r="FR9" s="164">
        <v>23.5123</v>
      </c>
      <c r="FS9" s="164">
        <v>-18.43</v>
      </c>
      <c r="FT9" s="164">
        <v>-1.4168000000000001</v>
      </c>
      <c r="FU9" s="164">
        <v>0.19070000000000001</v>
      </c>
      <c r="FV9" s="164">
        <v>0.83</v>
      </c>
      <c r="FW9" s="164">
        <v>0.68</v>
      </c>
      <c r="FX9" s="164">
        <v>-23.893899999999999</v>
      </c>
      <c r="FY9" s="165"/>
      <c r="FZ9" s="165"/>
      <c r="GA9" s="165"/>
      <c r="GB9" s="165"/>
      <c r="GC9" s="164">
        <v>10.220000000000001</v>
      </c>
      <c r="GD9" s="164">
        <v>-10.2577</v>
      </c>
      <c r="GE9" s="164">
        <v>-0.20180000000000001</v>
      </c>
      <c r="GF9" s="164">
        <v>-1.69</v>
      </c>
      <c r="GG9" s="164">
        <v>29.308499999999999</v>
      </c>
      <c r="GH9" s="165"/>
      <c r="GI9" s="164">
        <v>22.364899999999999</v>
      </c>
      <c r="GJ9" s="164">
        <v>-4.7553999999999998</v>
      </c>
      <c r="GK9" s="164">
        <v>-5.3544999999999998</v>
      </c>
      <c r="GL9" s="164">
        <v>2.1219000000000001</v>
      </c>
      <c r="GM9" s="165"/>
      <c r="GN9" s="165"/>
      <c r="GO9" s="164">
        <v>-11.9811</v>
      </c>
      <c r="GP9" s="164">
        <v>72.732900000000001</v>
      </c>
      <c r="GQ9" s="164">
        <v>6.9421999999999997</v>
      </c>
      <c r="GR9" s="164">
        <v>-23.778500000000001</v>
      </c>
      <c r="GS9" s="164">
        <v>-5.7018000000000004</v>
      </c>
      <c r="GT9" s="164">
        <v>-6.2504999999999997</v>
      </c>
      <c r="GU9" s="164">
        <v>81.892600000000002</v>
      </c>
      <c r="GV9" s="164">
        <v>-1.6480999999999999</v>
      </c>
      <c r="GW9" s="164">
        <v>-9.2791999999999994</v>
      </c>
      <c r="GX9" s="164">
        <v>8.9708000000000006</v>
      </c>
      <c r="GY9" s="164">
        <v>2.0486</v>
      </c>
      <c r="GZ9" s="164">
        <v>4.7545000000000002</v>
      </c>
      <c r="HA9" s="164">
        <v>4.7709999999999999</v>
      </c>
      <c r="HB9" s="164">
        <v>1.3748</v>
      </c>
      <c r="HC9" s="164">
        <v>4.9785000000000004</v>
      </c>
      <c r="HD9" s="164">
        <v>7.4010999999999996</v>
      </c>
      <c r="HE9" s="164">
        <v>3.77</v>
      </c>
      <c r="HF9" s="164">
        <v>-9.0845000000000002</v>
      </c>
      <c r="HG9" s="164">
        <v>15.032500000000001</v>
      </c>
      <c r="HH9" s="164">
        <v>38.608800000000002</v>
      </c>
      <c r="HI9" s="164">
        <v>112.8828</v>
      </c>
      <c r="HJ9" s="164">
        <v>17.7332</v>
      </c>
      <c r="HK9" s="164">
        <v>17.9727</v>
      </c>
      <c r="HL9" s="164">
        <v>-11.914999999999999</v>
      </c>
      <c r="HM9" s="164">
        <v>-5.2666000000000004</v>
      </c>
      <c r="HN9" s="164">
        <v>0</v>
      </c>
      <c r="HO9" s="164">
        <v>-11.8363</v>
      </c>
      <c r="HP9" s="165"/>
      <c r="HQ9" s="165"/>
      <c r="HR9" s="164">
        <v>-10.7934</v>
      </c>
      <c r="HS9" s="164">
        <v>-10.3949</v>
      </c>
      <c r="HT9" s="164">
        <v>-1.1235999999999999</v>
      </c>
      <c r="HU9" s="164">
        <v>-1.1425000000000001</v>
      </c>
      <c r="HV9" s="164">
        <v>19.86</v>
      </c>
      <c r="HW9" s="164">
        <v>20.51</v>
      </c>
      <c r="HX9" s="164">
        <v>-30.6</v>
      </c>
      <c r="HY9" s="164">
        <v>-31.1</v>
      </c>
      <c r="HZ9" s="164">
        <v>0.19500000000000001</v>
      </c>
      <c r="IA9" s="164">
        <v>-8.7200000000000006</v>
      </c>
      <c r="IB9" s="164">
        <v>47.463999999999999</v>
      </c>
      <c r="IC9" s="164">
        <v>25.1616</v>
      </c>
      <c r="ID9" s="164">
        <v>24.887899999999998</v>
      </c>
      <c r="IE9" s="164">
        <v>-19.5</v>
      </c>
      <c r="IF9" s="164">
        <v>-50.1</v>
      </c>
      <c r="IG9" s="164">
        <v>-5</v>
      </c>
      <c r="IH9" s="164">
        <v>-5.5</v>
      </c>
      <c r="II9" s="165"/>
      <c r="IJ9" s="165"/>
      <c r="IK9" s="164">
        <v>-100.0763</v>
      </c>
      <c r="IL9" s="164">
        <v>41.2971</v>
      </c>
      <c r="IM9" s="164">
        <v>-283.66739999999999</v>
      </c>
      <c r="IN9" s="164">
        <v>-24.482199999999999</v>
      </c>
      <c r="IO9" s="164">
        <v>-29.6096</v>
      </c>
      <c r="IP9" s="164">
        <v>151.34569999999999</v>
      </c>
      <c r="IQ9" s="164">
        <v>5.3040000000000003</v>
      </c>
      <c r="IR9" s="164">
        <v>111.6271</v>
      </c>
      <c r="IS9" s="164">
        <v>90.804500000000004</v>
      </c>
      <c r="IT9" s="164">
        <v>97.126499999999993</v>
      </c>
      <c r="IU9" s="164">
        <v>37.021799999999999</v>
      </c>
      <c r="IV9" s="164">
        <v>37.088700000000003</v>
      </c>
      <c r="IW9" s="164">
        <v>0.55700000000000005</v>
      </c>
      <c r="IX9" s="164">
        <v>299.79750000000001</v>
      </c>
      <c r="IY9" s="164">
        <v>-180.98910000000001</v>
      </c>
      <c r="IZ9" s="164">
        <v>139.59829999999999</v>
      </c>
      <c r="JA9" s="164">
        <v>-113.7295</v>
      </c>
      <c r="JB9" s="164">
        <v>-0.93630000000000002</v>
      </c>
      <c r="JC9" s="164">
        <v>9.6359999999999992</v>
      </c>
      <c r="JD9" s="164">
        <v>-8.64</v>
      </c>
      <c r="JE9" s="164">
        <v>-2.206</v>
      </c>
      <c r="JF9" s="164">
        <v>-2.1909999999999998</v>
      </c>
      <c r="JG9" s="164">
        <v>5.04</v>
      </c>
      <c r="JH9" s="164">
        <v>-6.16</v>
      </c>
      <c r="JI9" s="164">
        <v>-4.8500000000000001E-2</v>
      </c>
      <c r="JJ9" s="164">
        <v>3.2000000000000001E-2</v>
      </c>
      <c r="JK9" s="164">
        <v>9.4651999999999994</v>
      </c>
      <c r="JL9" s="164">
        <v>-15.4376</v>
      </c>
      <c r="JM9" s="164">
        <v>2.8</v>
      </c>
      <c r="JN9" s="164">
        <v>4.2370000000000001</v>
      </c>
      <c r="JO9" s="164">
        <v>2.827</v>
      </c>
      <c r="JP9" s="165"/>
      <c r="JQ9" s="165"/>
      <c r="JR9" s="164">
        <v>4.7813999999999997</v>
      </c>
      <c r="JS9" s="164">
        <v>3.0263</v>
      </c>
      <c r="JT9" s="164">
        <v>4.2423999999999999</v>
      </c>
      <c r="JU9" s="165"/>
      <c r="JV9" s="164">
        <v>39.9</v>
      </c>
      <c r="JW9" s="164">
        <v>2.3300000000000001E-2</v>
      </c>
      <c r="JX9" s="164">
        <v>-0.2</v>
      </c>
      <c r="JY9" s="165"/>
      <c r="JZ9" s="164">
        <v>-15.3399</v>
      </c>
      <c r="KA9" s="164">
        <v>-3.4561999999999999</v>
      </c>
      <c r="KB9" s="164">
        <v>-19.994800000000001</v>
      </c>
      <c r="KC9" s="164">
        <v>-14.188000000000001</v>
      </c>
      <c r="KD9" s="164">
        <v>-3.2894999999999999</v>
      </c>
      <c r="KE9" s="164">
        <v>-18.184999999999999</v>
      </c>
      <c r="KF9" s="164">
        <v>-9.3949999999999996</v>
      </c>
      <c r="KG9" s="164">
        <v>-34</v>
      </c>
      <c r="KH9" s="164">
        <v>18.899999999999999</v>
      </c>
      <c r="KI9" s="164">
        <v>71.730900000000005</v>
      </c>
      <c r="KJ9" s="164">
        <v>-135.35990000000001</v>
      </c>
    </row>
    <row r="10" spans="1:296" ht="18" customHeight="1" x14ac:dyDescent="0.3">
      <c r="A10" s="163" t="s">
        <v>63</v>
      </c>
      <c r="B10" s="163" t="s">
        <v>922</v>
      </c>
      <c r="C10" s="166">
        <v>0</v>
      </c>
      <c r="D10" s="167"/>
      <c r="E10" s="166">
        <v>2.6095000000000002</v>
      </c>
      <c r="F10" s="166">
        <v>-6.5698999999999996</v>
      </c>
      <c r="G10" s="166">
        <v>9.6565999999999992</v>
      </c>
      <c r="H10" s="166">
        <v>6.5991999999999997</v>
      </c>
      <c r="I10" s="167"/>
      <c r="J10" s="166">
        <v>11.0817</v>
      </c>
      <c r="K10" s="167"/>
      <c r="L10" s="166">
        <v>19.684000000000001</v>
      </c>
      <c r="M10" s="166">
        <v>8.3147000000000002</v>
      </c>
      <c r="N10" s="166">
        <v>7.8310000000000004</v>
      </c>
      <c r="O10" s="166">
        <v>-2.2200000000000002</v>
      </c>
      <c r="P10" s="167"/>
      <c r="Q10" s="166">
        <v>0</v>
      </c>
      <c r="R10" s="166">
        <v>1.6559999999999999</v>
      </c>
      <c r="S10" s="166">
        <v>-17.600000000000001</v>
      </c>
      <c r="T10" s="166">
        <v>-3.0619000000000001</v>
      </c>
      <c r="U10" s="166">
        <v>0.57440000000000002</v>
      </c>
      <c r="V10" s="166">
        <v>4.0563000000000002</v>
      </c>
      <c r="W10" s="166">
        <v>3.9512999999999998</v>
      </c>
      <c r="X10" s="166">
        <v>7.1494</v>
      </c>
      <c r="Y10" s="166">
        <v>5.4550000000000001</v>
      </c>
      <c r="Z10" s="166">
        <v>-1.0951</v>
      </c>
      <c r="AA10" s="166">
        <v>1.9525999999999999</v>
      </c>
      <c r="AB10" s="167"/>
      <c r="AC10" s="166">
        <v>-1.3395999999999999</v>
      </c>
      <c r="AD10" s="166">
        <v>-1.399</v>
      </c>
      <c r="AE10" s="166">
        <v>-1.371</v>
      </c>
      <c r="AF10" s="166">
        <v>6.9059999999999997</v>
      </c>
      <c r="AG10" s="166">
        <v>-19.98</v>
      </c>
      <c r="AH10" s="166">
        <v>-11</v>
      </c>
      <c r="AI10" s="166">
        <v>-1.8640000000000001</v>
      </c>
      <c r="AJ10" s="166">
        <v>0.27100000000000002</v>
      </c>
      <c r="AK10" s="166">
        <v>-12.12</v>
      </c>
      <c r="AL10" s="166">
        <v>-12.2</v>
      </c>
      <c r="AM10" s="167"/>
      <c r="AN10" s="166">
        <v>-12.04</v>
      </c>
      <c r="AO10" s="166">
        <v>-12.12</v>
      </c>
      <c r="AP10" s="166">
        <v>4.3304</v>
      </c>
      <c r="AQ10" s="166">
        <v>3.9460000000000002</v>
      </c>
      <c r="AR10" s="166">
        <v>14.7509</v>
      </c>
      <c r="AS10" s="166">
        <v>16.543600000000001</v>
      </c>
      <c r="AT10" s="166">
        <v>-20.3797</v>
      </c>
      <c r="AU10" s="166">
        <v>-14.4032</v>
      </c>
      <c r="AV10" s="166">
        <v>-13.8415</v>
      </c>
      <c r="AW10" s="166">
        <v>4.3451000000000004</v>
      </c>
      <c r="AX10" s="166">
        <v>4.7443999999999997</v>
      </c>
      <c r="AY10" s="166">
        <v>-18.6388</v>
      </c>
      <c r="AZ10" s="166">
        <v>-16.5335</v>
      </c>
      <c r="BA10" s="166">
        <v>14.1015</v>
      </c>
      <c r="BB10" s="166">
        <v>13.6898</v>
      </c>
      <c r="BC10" s="166">
        <v>43.792000000000002</v>
      </c>
      <c r="BD10" s="166">
        <v>5.4032999999999998</v>
      </c>
      <c r="BE10" s="166">
        <v>-5.8</v>
      </c>
      <c r="BF10" s="166">
        <v>-5.8</v>
      </c>
      <c r="BG10" s="166">
        <v>-21.7941</v>
      </c>
      <c r="BH10" s="166">
        <v>-21.6751</v>
      </c>
      <c r="BI10" s="166">
        <v>-1.9588000000000001</v>
      </c>
      <c r="BJ10" s="167"/>
      <c r="BK10" s="166">
        <v>6.4435000000000002</v>
      </c>
      <c r="BL10" s="166">
        <v>5.7489999999999997</v>
      </c>
      <c r="BM10" s="166">
        <v>0.1134</v>
      </c>
      <c r="BN10" s="166">
        <v>0.32290000000000002</v>
      </c>
      <c r="BO10" s="166">
        <v>-79.714299999999994</v>
      </c>
      <c r="BP10" s="166">
        <v>25.7881</v>
      </c>
      <c r="BQ10" s="166">
        <v>25.9407</v>
      </c>
      <c r="BR10" s="166">
        <v>79.495800000000003</v>
      </c>
      <c r="BS10" s="166">
        <v>-136.18430000000001</v>
      </c>
      <c r="BT10" s="167"/>
      <c r="BU10" s="167"/>
      <c r="BV10" s="167"/>
      <c r="BW10" s="166">
        <v>13.532299999999999</v>
      </c>
      <c r="BX10" s="166">
        <v>9.66</v>
      </c>
      <c r="BY10" s="167"/>
      <c r="BZ10" s="166">
        <v>-11.47</v>
      </c>
      <c r="CA10" s="166">
        <v>2.69</v>
      </c>
      <c r="CB10" s="166">
        <v>-23.9741</v>
      </c>
      <c r="CC10" s="166">
        <v>-24.1081</v>
      </c>
      <c r="CD10" s="166">
        <v>39.324300000000001</v>
      </c>
      <c r="CE10" s="166">
        <v>39.189300000000003</v>
      </c>
      <c r="CF10" s="166">
        <v>-0.88090000000000002</v>
      </c>
      <c r="CG10" s="166">
        <v>27.368500000000001</v>
      </c>
      <c r="CH10" s="166">
        <v>27.122499999999999</v>
      </c>
      <c r="CI10" s="166">
        <v>5.8238000000000003</v>
      </c>
      <c r="CJ10" s="167"/>
      <c r="CK10" s="166">
        <v>3.8355999999999999</v>
      </c>
      <c r="CL10" s="166">
        <v>9.6110000000000007</v>
      </c>
      <c r="CM10" s="166">
        <v>-16.5</v>
      </c>
      <c r="CN10" s="166">
        <v>-16.2</v>
      </c>
      <c r="CO10" s="166">
        <v>-2.79</v>
      </c>
      <c r="CP10" s="166">
        <v>33.413899999999998</v>
      </c>
      <c r="CQ10" s="166">
        <v>33.549300000000002</v>
      </c>
      <c r="CR10" s="166">
        <v>32.042999999999999</v>
      </c>
      <c r="CS10" s="166">
        <v>36.680700000000002</v>
      </c>
      <c r="CT10" s="166">
        <v>37.507100000000001</v>
      </c>
      <c r="CU10" s="166">
        <v>-25.944800000000001</v>
      </c>
      <c r="CV10" s="166">
        <v>-18.824400000000001</v>
      </c>
      <c r="CW10" s="166">
        <v>-22.351600000000001</v>
      </c>
      <c r="CX10" s="166">
        <v>2.7</v>
      </c>
      <c r="CY10" s="166">
        <v>20.12</v>
      </c>
      <c r="CZ10" s="166">
        <v>7.23</v>
      </c>
      <c r="DA10" s="166">
        <v>5.7861000000000002</v>
      </c>
      <c r="DB10" s="166">
        <v>4.7881999999999998</v>
      </c>
      <c r="DC10" s="166">
        <v>-7.4950000000000001</v>
      </c>
      <c r="DD10" s="167"/>
      <c r="DE10" s="167"/>
      <c r="DF10" s="167"/>
      <c r="DG10" s="166">
        <v>1.4675</v>
      </c>
      <c r="DH10" s="167"/>
      <c r="DI10" s="166">
        <v>-3.0459000000000001</v>
      </c>
      <c r="DJ10" s="167"/>
      <c r="DK10" s="167"/>
      <c r="DL10" s="166">
        <v>-1.4220999999999999</v>
      </c>
      <c r="DM10" s="166">
        <v>0.1</v>
      </c>
      <c r="DN10" s="166">
        <v>5.08</v>
      </c>
      <c r="DO10" s="166">
        <v>4.24</v>
      </c>
      <c r="DP10" s="166">
        <v>-1.67</v>
      </c>
      <c r="DQ10" s="166">
        <v>-1.44</v>
      </c>
      <c r="DR10" s="166">
        <v>13.0975</v>
      </c>
      <c r="DS10" s="166">
        <v>-2.2075999999999998</v>
      </c>
      <c r="DT10" s="166">
        <v>-5.81</v>
      </c>
      <c r="DU10" s="166">
        <v>-3.7</v>
      </c>
      <c r="DV10" s="166">
        <v>11.67</v>
      </c>
      <c r="DW10" s="166">
        <v>2.19</v>
      </c>
      <c r="DX10" s="166">
        <v>-4.5636000000000001</v>
      </c>
      <c r="DY10" s="166">
        <v>-2.2999999999999998</v>
      </c>
      <c r="DZ10" s="166">
        <v>-35.759399999999999</v>
      </c>
      <c r="EA10" s="166">
        <v>-35.454500000000003</v>
      </c>
      <c r="EB10" s="166">
        <v>14.9163</v>
      </c>
      <c r="EC10" s="166">
        <v>-12.2395</v>
      </c>
      <c r="ED10" s="166">
        <v>-20.739000000000001</v>
      </c>
      <c r="EE10" s="166">
        <v>-20.9175</v>
      </c>
      <c r="EF10" s="166">
        <v>-12.2502</v>
      </c>
      <c r="EG10" s="166">
        <v>-17.473299999999998</v>
      </c>
      <c r="EH10" s="166">
        <v>-14.436999999999999</v>
      </c>
      <c r="EI10" s="166">
        <v>-150.30189999999999</v>
      </c>
      <c r="EJ10" s="166">
        <v>30.7803</v>
      </c>
      <c r="EK10" s="166">
        <v>4.2641999999999998</v>
      </c>
      <c r="EL10" s="166">
        <v>-5.9572000000000003</v>
      </c>
      <c r="EM10" s="166">
        <v>-5.3944000000000001</v>
      </c>
      <c r="EN10" s="166">
        <v>14.559100000000001</v>
      </c>
      <c r="EO10" s="166">
        <v>-16.813800000000001</v>
      </c>
      <c r="EP10" s="166">
        <v>-16.2669</v>
      </c>
      <c r="EQ10" s="166">
        <v>0.52800000000000002</v>
      </c>
      <c r="ER10" s="166">
        <v>-28.923300000000001</v>
      </c>
      <c r="ES10" s="167"/>
      <c r="ET10" s="166">
        <v>4.2187999999999999</v>
      </c>
      <c r="EU10" s="166">
        <v>0</v>
      </c>
      <c r="EV10" s="166">
        <v>-11.26</v>
      </c>
      <c r="EW10" s="166">
        <v>0</v>
      </c>
      <c r="EX10" s="166">
        <v>2.0533000000000001</v>
      </c>
      <c r="EY10" s="166">
        <v>-20.901900000000001</v>
      </c>
      <c r="EZ10" s="166">
        <v>-8.3610000000000007</v>
      </c>
      <c r="FA10" s="166">
        <v>-8.2090999999999994</v>
      </c>
      <c r="FB10" s="166">
        <v>10.3825</v>
      </c>
      <c r="FC10" s="166">
        <v>7.3689999999999998</v>
      </c>
      <c r="FD10" s="166">
        <v>-19.814599999999999</v>
      </c>
      <c r="FE10" s="166">
        <v>2.0583999999999998</v>
      </c>
      <c r="FF10" s="166">
        <v>1.9462999999999999</v>
      </c>
      <c r="FG10" s="167"/>
      <c r="FH10" s="166">
        <v>2.7806999999999999</v>
      </c>
      <c r="FI10" s="166">
        <v>2.9272</v>
      </c>
      <c r="FJ10" s="166">
        <v>0</v>
      </c>
      <c r="FK10" s="166">
        <v>11.387</v>
      </c>
      <c r="FL10" s="166">
        <v>11.2196</v>
      </c>
      <c r="FM10" s="166">
        <v>-21.601900000000001</v>
      </c>
      <c r="FN10" s="166">
        <v>21.5154</v>
      </c>
      <c r="FO10" s="166">
        <v>21.217099999999999</v>
      </c>
      <c r="FP10" s="166">
        <v>-9.2947000000000006</v>
      </c>
      <c r="FQ10" s="167"/>
      <c r="FR10" s="166">
        <v>23.795500000000001</v>
      </c>
      <c r="FS10" s="166">
        <v>-17.850000000000001</v>
      </c>
      <c r="FT10" s="166">
        <v>-1.7171000000000001</v>
      </c>
      <c r="FU10" s="166">
        <v>0.19889999999999999</v>
      </c>
      <c r="FV10" s="166">
        <v>0.8</v>
      </c>
      <c r="FW10" s="166">
        <v>-0.37</v>
      </c>
      <c r="FX10" s="166">
        <v>-24.052900000000001</v>
      </c>
      <c r="FY10" s="167"/>
      <c r="FZ10" s="167"/>
      <c r="GA10" s="167"/>
      <c r="GB10" s="167"/>
      <c r="GC10" s="166">
        <v>8.98</v>
      </c>
      <c r="GD10" s="166">
        <v>-10.1746</v>
      </c>
      <c r="GE10" s="166">
        <v>-0.25690000000000002</v>
      </c>
      <c r="GF10" s="166">
        <v>-1.82</v>
      </c>
      <c r="GG10" s="166">
        <v>27.459599999999998</v>
      </c>
      <c r="GH10" s="167"/>
      <c r="GI10" s="166">
        <v>22.206499999999998</v>
      </c>
      <c r="GJ10" s="166">
        <v>-4.4634999999999998</v>
      </c>
      <c r="GK10" s="166">
        <v>-5.01</v>
      </c>
      <c r="GL10" s="166">
        <v>2.0564</v>
      </c>
      <c r="GM10" s="167"/>
      <c r="GN10" s="167"/>
      <c r="GO10" s="166">
        <v>-12.825799999999999</v>
      </c>
      <c r="GP10" s="166">
        <v>71.974999999999994</v>
      </c>
      <c r="GQ10" s="166">
        <v>7.1125999999999996</v>
      </c>
      <c r="GR10" s="166">
        <v>-23.697099999999999</v>
      </c>
      <c r="GS10" s="166">
        <v>-5.8122999999999996</v>
      </c>
      <c r="GT10" s="166">
        <v>-6.6665999999999999</v>
      </c>
      <c r="GU10" s="166">
        <v>81.256500000000003</v>
      </c>
      <c r="GV10" s="166">
        <v>-2.2841999999999998</v>
      </c>
      <c r="GW10" s="166">
        <v>-9.5989000000000004</v>
      </c>
      <c r="GX10" s="166">
        <v>9.4452999999999996</v>
      </c>
      <c r="GY10" s="166">
        <v>2.1301999999999999</v>
      </c>
      <c r="GZ10" s="166">
        <v>4.63</v>
      </c>
      <c r="HA10" s="166">
        <v>4.6601999999999997</v>
      </c>
      <c r="HB10" s="166">
        <v>1.6600999999999999</v>
      </c>
      <c r="HC10" s="166">
        <v>5.3916000000000004</v>
      </c>
      <c r="HD10" s="166">
        <v>6.6769999999999996</v>
      </c>
      <c r="HE10" s="166">
        <v>3.35</v>
      </c>
      <c r="HF10" s="166">
        <v>-8.2187000000000001</v>
      </c>
      <c r="HG10" s="166">
        <v>13.7829</v>
      </c>
      <c r="HH10" s="166">
        <v>34.773800000000001</v>
      </c>
      <c r="HI10" s="166">
        <v>112.1152</v>
      </c>
      <c r="HJ10" s="166">
        <v>17.700800000000001</v>
      </c>
      <c r="HK10" s="166">
        <v>18.451899999999998</v>
      </c>
      <c r="HL10" s="166">
        <v>-12.064500000000001</v>
      </c>
      <c r="HM10" s="166">
        <v>-5.0651000000000002</v>
      </c>
      <c r="HN10" s="166">
        <v>-10.132099999999999</v>
      </c>
      <c r="HO10" s="166">
        <v>-11.516</v>
      </c>
      <c r="HP10" s="167"/>
      <c r="HQ10" s="167"/>
      <c r="HR10" s="166">
        <v>-9.5875000000000004</v>
      </c>
      <c r="HS10" s="166">
        <v>-9.5246999999999993</v>
      </c>
      <c r="HT10" s="166">
        <v>-0.3049</v>
      </c>
      <c r="HU10" s="166">
        <v>-0.20280000000000001</v>
      </c>
      <c r="HV10" s="166">
        <v>20</v>
      </c>
      <c r="HW10" s="166">
        <v>20.87</v>
      </c>
      <c r="HX10" s="166">
        <v>-30.4</v>
      </c>
      <c r="HY10" s="166">
        <v>-30.5</v>
      </c>
      <c r="HZ10" s="166">
        <v>5.3999999999999999E-2</v>
      </c>
      <c r="IA10" s="166">
        <v>-9.6</v>
      </c>
      <c r="IB10" s="166">
        <v>43.457999999999998</v>
      </c>
      <c r="IC10" s="166">
        <v>26.462399999999999</v>
      </c>
      <c r="ID10" s="166">
        <v>26.0029</v>
      </c>
      <c r="IE10" s="166">
        <v>-19.899999999999999</v>
      </c>
      <c r="IF10" s="166">
        <v>-51.2</v>
      </c>
      <c r="IG10" s="166">
        <v>-5</v>
      </c>
      <c r="IH10" s="166">
        <v>-5.5</v>
      </c>
      <c r="II10" s="167"/>
      <c r="IJ10" s="167"/>
      <c r="IK10" s="166">
        <v>-98.8292</v>
      </c>
      <c r="IL10" s="166">
        <v>44.4512</v>
      </c>
      <c r="IM10" s="166">
        <v>-285.4076</v>
      </c>
      <c r="IN10" s="166">
        <v>-23.916699999999999</v>
      </c>
      <c r="IO10" s="166">
        <v>-28.5886</v>
      </c>
      <c r="IP10" s="166">
        <v>149.69820000000001</v>
      </c>
      <c r="IQ10" s="166">
        <v>11.076000000000001</v>
      </c>
      <c r="IR10" s="166">
        <v>106.7368</v>
      </c>
      <c r="IS10" s="166">
        <v>87.082899999999995</v>
      </c>
      <c r="IT10" s="166">
        <v>95.138400000000004</v>
      </c>
      <c r="IU10" s="166">
        <v>34.409599999999998</v>
      </c>
      <c r="IV10" s="166">
        <v>34.232599999999998</v>
      </c>
      <c r="IW10" s="166">
        <v>1.2552000000000001</v>
      </c>
      <c r="IX10" s="166">
        <v>295.07709999999997</v>
      </c>
      <c r="IY10" s="166">
        <v>-178.8759</v>
      </c>
      <c r="IZ10" s="166">
        <v>140.88480000000001</v>
      </c>
      <c r="JA10" s="166">
        <v>-114.2123</v>
      </c>
      <c r="JB10" s="166">
        <v>-2.1082000000000001</v>
      </c>
      <c r="JC10" s="166">
        <v>9.3729999999999993</v>
      </c>
      <c r="JD10" s="166">
        <v>-8.8000000000000007</v>
      </c>
      <c r="JE10" s="166">
        <v>-2.1909999999999998</v>
      </c>
      <c r="JF10" s="166">
        <v>-2.1960000000000002</v>
      </c>
      <c r="JG10" s="166">
        <v>5.28</v>
      </c>
      <c r="JH10" s="166">
        <v>-6.16</v>
      </c>
      <c r="JI10" s="166">
        <v>-0.2467</v>
      </c>
      <c r="JJ10" s="166">
        <v>0.09</v>
      </c>
      <c r="JK10" s="166">
        <v>9.1722000000000001</v>
      </c>
      <c r="JL10" s="166">
        <v>-15.907500000000001</v>
      </c>
      <c r="JM10" s="166">
        <v>2.8</v>
      </c>
      <c r="JN10" s="166">
        <v>2.173</v>
      </c>
      <c r="JO10" s="166">
        <v>2.3479999999999999</v>
      </c>
      <c r="JP10" s="167"/>
      <c r="JQ10" s="167"/>
      <c r="JR10" s="166">
        <v>4.3041</v>
      </c>
      <c r="JS10" s="166">
        <v>3.0379999999999998</v>
      </c>
      <c r="JT10" s="166">
        <v>3.3557999999999999</v>
      </c>
      <c r="JU10" s="167"/>
      <c r="JV10" s="166">
        <v>40.799999999999997</v>
      </c>
      <c r="JW10" s="166">
        <v>-0.4556</v>
      </c>
      <c r="JX10" s="166">
        <v>-0.24</v>
      </c>
      <c r="JY10" s="167"/>
      <c r="JZ10" s="166">
        <v>-14.3185</v>
      </c>
      <c r="KA10" s="166">
        <v>-3.7004999999999999</v>
      </c>
      <c r="KB10" s="166">
        <v>-20.917000000000002</v>
      </c>
      <c r="KC10" s="166">
        <v>-13.849399999999999</v>
      </c>
      <c r="KD10" s="166">
        <v>-3.7372999999999998</v>
      </c>
      <c r="KE10" s="166">
        <v>-18.4282</v>
      </c>
      <c r="KF10" s="166">
        <v>-9.1845999999999997</v>
      </c>
      <c r="KG10" s="166">
        <v>-34.5</v>
      </c>
      <c r="KH10" s="166">
        <v>19.5</v>
      </c>
      <c r="KI10" s="166">
        <v>74.984700000000004</v>
      </c>
      <c r="KJ10" s="166">
        <v>-133.93100000000001</v>
      </c>
    </row>
    <row r="11" spans="1:296" ht="18" customHeight="1" x14ac:dyDescent="0.3">
      <c r="A11" s="163" t="s">
        <v>63</v>
      </c>
      <c r="B11" s="163" t="s">
        <v>923</v>
      </c>
      <c r="C11" s="166">
        <v>0</v>
      </c>
      <c r="D11" s="167"/>
      <c r="E11" s="166">
        <v>2.5423</v>
      </c>
      <c r="F11" s="166">
        <v>-6.4889000000000001</v>
      </c>
      <c r="G11" s="166">
        <v>9.2939000000000007</v>
      </c>
      <c r="H11" s="166">
        <v>6.6821000000000002</v>
      </c>
      <c r="I11" s="167"/>
      <c r="J11" s="166">
        <v>11.105399999999999</v>
      </c>
      <c r="K11" s="167"/>
      <c r="L11" s="166">
        <v>18.630199999999999</v>
      </c>
      <c r="M11" s="166">
        <v>7.9668000000000001</v>
      </c>
      <c r="N11" s="166">
        <v>7.6101999999999999</v>
      </c>
      <c r="O11" s="166">
        <v>-2.2200000000000002</v>
      </c>
      <c r="P11" s="167"/>
      <c r="Q11" s="166">
        <v>0</v>
      </c>
      <c r="R11" s="166">
        <v>1.6559999999999999</v>
      </c>
      <c r="S11" s="167"/>
      <c r="T11" s="166">
        <v>-3.101</v>
      </c>
      <c r="U11" s="166">
        <v>-0.622</v>
      </c>
      <c r="V11" s="166">
        <v>4.1303999999999998</v>
      </c>
      <c r="W11" s="166">
        <v>4.1618000000000004</v>
      </c>
      <c r="X11" s="166">
        <v>7.2572000000000001</v>
      </c>
      <c r="Y11" s="166">
        <v>5.6738999999999997</v>
      </c>
      <c r="Z11" s="166">
        <v>-1.0552999999999999</v>
      </c>
      <c r="AA11" s="166">
        <v>2.085</v>
      </c>
      <c r="AB11" s="167"/>
      <c r="AC11" s="166">
        <v>-1.1689000000000001</v>
      </c>
      <c r="AD11" s="166">
        <v>-1.24</v>
      </c>
      <c r="AE11" s="166">
        <v>-1.236</v>
      </c>
      <c r="AF11" s="166">
        <v>6.6210000000000004</v>
      </c>
      <c r="AG11" s="166">
        <v>-19.98</v>
      </c>
      <c r="AH11" s="166">
        <v>-11</v>
      </c>
      <c r="AI11" s="166">
        <v>-1.663</v>
      </c>
      <c r="AJ11" s="166">
        <v>0.26400000000000001</v>
      </c>
      <c r="AK11" s="166">
        <v>-11.9</v>
      </c>
      <c r="AL11" s="166">
        <v>-11.81</v>
      </c>
      <c r="AM11" s="167"/>
      <c r="AN11" s="166">
        <v>-11.49</v>
      </c>
      <c r="AO11" s="166">
        <v>-11.42</v>
      </c>
      <c r="AP11" s="166">
        <v>3.8984000000000001</v>
      </c>
      <c r="AQ11" s="166">
        <v>4.1090999999999998</v>
      </c>
      <c r="AR11" s="166">
        <v>13.303000000000001</v>
      </c>
      <c r="AS11" s="166">
        <v>14.770300000000001</v>
      </c>
      <c r="AT11" s="166">
        <v>-21.7547</v>
      </c>
      <c r="AU11" s="166">
        <v>-14.3377</v>
      </c>
      <c r="AV11" s="166">
        <v>-13.687200000000001</v>
      </c>
      <c r="AW11" s="166">
        <v>14.261799999999999</v>
      </c>
      <c r="AX11" s="166">
        <v>13.257300000000001</v>
      </c>
      <c r="AY11" s="166">
        <v>-20.028600000000001</v>
      </c>
      <c r="AZ11" s="166">
        <v>-17.752400000000002</v>
      </c>
      <c r="BA11" s="166">
        <v>18.728100000000001</v>
      </c>
      <c r="BB11" s="166">
        <v>18.0792</v>
      </c>
      <c r="BC11" s="166">
        <v>41.084600000000002</v>
      </c>
      <c r="BD11" s="166">
        <v>5.0355999999999996</v>
      </c>
      <c r="BE11" s="166">
        <v>-5.8</v>
      </c>
      <c r="BF11" s="166">
        <v>-5.8</v>
      </c>
      <c r="BG11" s="166">
        <v>-20.263400000000001</v>
      </c>
      <c r="BH11" s="166">
        <v>-19.622199999999999</v>
      </c>
      <c r="BI11" s="166">
        <v>-1.6776</v>
      </c>
      <c r="BJ11" s="167"/>
      <c r="BK11" s="166">
        <v>5.6680999999999999</v>
      </c>
      <c r="BL11" s="166">
        <v>5.7262000000000004</v>
      </c>
      <c r="BM11" s="166">
        <v>0.18429999999999999</v>
      </c>
      <c r="BN11" s="166">
        <v>0.27350000000000002</v>
      </c>
      <c r="BO11" s="166">
        <v>-61.067500000000003</v>
      </c>
      <c r="BP11" s="166">
        <v>25.177800000000001</v>
      </c>
      <c r="BQ11" s="166">
        <v>25.299800000000001</v>
      </c>
      <c r="BR11" s="166">
        <v>74.521299999999997</v>
      </c>
      <c r="BS11" s="166">
        <v>-131.27600000000001</v>
      </c>
      <c r="BT11" s="167"/>
      <c r="BU11" s="167"/>
      <c r="BV11" s="167"/>
      <c r="BW11" s="166">
        <v>12.494400000000001</v>
      </c>
      <c r="BX11" s="166">
        <v>9.56</v>
      </c>
      <c r="BY11" s="167"/>
      <c r="BZ11" s="166">
        <v>-11.56</v>
      </c>
      <c r="CA11" s="166">
        <v>2.42</v>
      </c>
      <c r="CB11" s="166">
        <v>-23.9741</v>
      </c>
      <c r="CC11" s="166">
        <v>-23.706199999999999</v>
      </c>
      <c r="CD11" s="166">
        <v>38.713999999999999</v>
      </c>
      <c r="CE11" s="166">
        <v>38.052700000000002</v>
      </c>
      <c r="CF11" s="166">
        <v>-0.40189999999999998</v>
      </c>
      <c r="CG11" s="166">
        <v>27.144600000000001</v>
      </c>
      <c r="CH11" s="166">
        <v>26.619199999999999</v>
      </c>
      <c r="CI11" s="166">
        <v>4.4344999999999999</v>
      </c>
      <c r="CJ11" s="166">
        <v>0</v>
      </c>
      <c r="CK11" s="166">
        <v>4.032</v>
      </c>
      <c r="CL11" s="166">
        <v>9.3040000000000003</v>
      </c>
      <c r="CM11" s="166">
        <v>-17.2</v>
      </c>
      <c r="CN11" s="166">
        <v>-16.899999999999999</v>
      </c>
      <c r="CO11" s="166">
        <v>-2.73</v>
      </c>
      <c r="CP11" s="166">
        <v>33.411099999999998</v>
      </c>
      <c r="CQ11" s="166">
        <v>33.105200000000004</v>
      </c>
      <c r="CR11" s="166">
        <v>31.445399999999999</v>
      </c>
      <c r="CS11" s="166">
        <v>35.365299999999998</v>
      </c>
      <c r="CT11" s="166">
        <v>36.855499999999999</v>
      </c>
      <c r="CU11" s="166">
        <v>-24.435300000000002</v>
      </c>
      <c r="CV11" s="166">
        <v>-19.054200000000002</v>
      </c>
      <c r="CW11" s="166">
        <v>-20.2057</v>
      </c>
      <c r="CX11" s="166">
        <v>2.8411</v>
      </c>
      <c r="CY11" s="166">
        <v>18.73</v>
      </c>
      <c r="CZ11" s="166">
        <v>6.71</v>
      </c>
      <c r="DA11" s="166">
        <v>5.3174000000000001</v>
      </c>
      <c r="DB11" s="166">
        <v>4.2023000000000001</v>
      </c>
      <c r="DC11" s="166">
        <v>-7.0621999999999998</v>
      </c>
      <c r="DD11" s="167"/>
      <c r="DE11" s="167"/>
      <c r="DF11" s="167"/>
      <c r="DG11" s="166">
        <v>1.0525</v>
      </c>
      <c r="DH11" s="167"/>
      <c r="DI11" s="166">
        <v>-2.8645999999999998</v>
      </c>
      <c r="DJ11" s="166">
        <v>-19.2</v>
      </c>
      <c r="DK11" s="167"/>
      <c r="DL11" s="166">
        <v>-1.4087000000000001</v>
      </c>
      <c r="DM11" s="166">
        <v>-0.2</v>
      </c>
      <c r="DN11" s="166">
        <v>4.78</v>
      </c>
      <c r="DO11" s="166">
        <v>3.66</v>
      </c>
      <c r="DP11" s="166">
        <v>-2.0499999999999998</v>
      </c>
      <c r="DQ11" s="166">
        <v>-1.4</v>
      </c>
      <c r="DR11" s="166">
        <v>13.6555</v>
      </c>
      <c r="DS11" s="166">
        <v>-2.1625999999999999</v>
      </c>
      <c r="DT11" s="166">
        <v>-7.44</v>
      </c>
      <c r="DU11" s="166">
        <v>-3.8</v>
      </c>
      <c r="DV11" s="166">
        <v>13.72</v>
      </c>
      <c r="DW11" s="166">
        <v>1.1100000000000001</v>
      </c>
      <c r="DX11" s="166">
        <v>-4.6909000000000001</v>
      </c>
      <c r="DY11" s="166">
        <v>-2.3727</v>
      </c>
      <c r="DZ11" s="166">
        <v>-35.3979</v>
      </c>
      <c r="EA11" s="166">
        <v>-35.2727</v>
      </c>
      <c r="EB11" s="166">
        <v>11.7536</v>
      </c>
      <c r="EC11" s="166">
        <v>-14.6275</v>
      </c>
      <c r="ED11" s="166">
        <v>-22.448</v>
      </c>
      <c r="EE11" s="166">
        <v>-22.560400000000001</v>
      </c>
      <c r="EF11" s="166">
        <v>-3.0655000000000001</v>
      </c>
      <c r="EG11" s="166">
        <v>-9.1693999999999996</v>
      </c>
      <c r="EH11" s="166">
        <v>-13.87</v>
      </c>
      <c r="EI11" s="166">
        <v>-142.74959999999999</v>
      </c>
      <c r="EJ11" s="166">
        <v>36.486400000000003</v>
      </c>
      <c r="EK11" s="166">
        <v>4.2079000000000004</v>
      </c>
      <c r="EL11" s="166">
        <v>-6.1955999999999998</v>
      </c>
      <c r="EM11" s="166">
        <v>-5.6200999999999999</v>
      </c>
      <c r="EN11" s="166">
        <v>11.142200000000001</v>
      </c>
      <c r="EO11" s="166">
        <v>-22.367899999999999</v>
      </c>
      <c r="EP11" s="166">
        <v>-21.4818</v>
      </c>
      <c r="EQ11" s="166">
        <v>25.103999999999999</v>
      </c>
      <c r="ER11" s="166">
        <v>-30.0685</v>
      </c>
      <c r="ES11" s="167"/>
      <c r="ET11" s="166">
        <v>2.2642000000000002</v>
      </c>
      <c r="EU11" s="166">
        <v>-13.61</v>
      </c>
      <c r="EV11" s="166">
        <v>-10.02</v>
      </c>
      <c r="EW11" s="166">
        <v>0</v>
      </c>
      <c r="EX11" s="166">
        <v>1.8112999999999999</v>
      </c>
      <c r="EY11" s="166">
        <v>-29.1082</v>
      </c>
      <c r="EZ11" s="166">
        <v>-9.6130999999999993</v>
      </c>
      <c r="FA11" s="166">
        <v>-9.2220999999999993</v>
      </c>
      <c r="FB11" s="166">
        <v>11.3407</v>
      </c>
      <c r="FC11" s="166">
        <v>2.4428000000000001</v>
      </c>
      <c r="FD11" s="166">
        <v>-13.9466</v>
      </c>
      <c r="FE11" s="166">
        <v>2.5678999999999998</v>
      </c>
      <c r="FF11" s="166">
        <v>2.3258000000000001</v>
      </c>
      <c r="FG11" s="167"/>
      <c r="FH11" s="166">
        <v>2.6242000000000001</v>
      </c>
      <c r="FI11" s="166">
        <v>3.0116000000000001</v>
      </c>
      <c r="FJ11" s="166">
        <v>2.5983999999999998</v>
      </c>
      <c r="FK11" s="166">
        <v>11.2196</v>
      </c>
      <c r="FL11" s="166">
        <v>10.8847</v>
      </c>
      <c r="FM11" s="166">
        <v>-22.4391</v>
      </c>
      <c r="FN11" s="166">
        <v>20.639399999999998</v>
      </c>
      <c r="FO11" s="166">
        <v>20.566800000000001</v>
      </c>
      <c r="FP11" s="166">
        <v>-8.3313000000000006</v>
      </c>
      <c r="FQ11" s="167"/>
      <c r="FR11" s="166">
        <v>24.210599999999999</v>
      </c>
      <c r="FS11" s="166">
        <v>-18.38</v>
      </c>
      <c r="FT11" s="166">
        <v>-1.5229999999999999</v>
      </c>
      <c r="FU11" s="166">
        <v>0.1724</v>
      </c>
      <c r="FV11" s="166">
        <v>0.92</v>
      </c>
      <c r="FW11" s="166">
        <v>0.27</v>
      </c>
      <c r="FX11" s="166">
        <v>-24.3933</v>
      </c>
      <c r="FY11" s="167"/>
      <c r="FZ11" s="167"/>
      <c r="GA11" s="167"/>
      <c r="GB11" s="167"/>
      <c r="GC11" s="166">
        <v>8.82</v>
      </c>
      <c r="GD11" s="166">
        <v>-10.379200000000001</v>
      </c>
      <c r="GE11" s="166">
        <v>-1.0153000000000001</v>
      </c>
      <c r="GF11" s="166">
        <v>-1.76</v>
      </c>
      <c r="GG11" s="166">
        <v>27.9453</v>
      </c>
      <c r="GH11" s="167"/>
      <c r="GI11" s="166">
        <v>22.069900000000001</v>
      </c>
      <c r="GJ11" s="166">
        <v>-4.6085000000000003</v>
      </c>
      <c r="GK11" s="166">
        <v>-5.0834999999999999</v>
      </c>
      <c r="GL11" s="166">
        <v>1.9762999999999999</v>
      </c>
      <c r="GM11" s="167"/>
      <c r="GN11" s="167"/>
      <c r="GO11" s="166">
        <v>-13.0192</v>
      </c>
      <c r="GP11" s="166">
        <v>72.146600000000007</v>
      </c>
      <c r="GQ11" s="166">
        <v>6.7679999999999998</v>
      </c>
      <c r="GR11" s="166">
        <v>-24.0441</v>
      </c>
      <c r="GS11" s="166">
        <v>-6.0744999999999996</v>
      </c>
      <c r="GT11" s="166">
        <v>-6.0568999999999997</v>
      </c>
      <c r="GU11" s="166">
        <v>84.476699999999994</v>
      </c>
      <c r="GV11" s="166">
        <v>-2.3087</v>
      </c>
      <c r="GW11" s="166">
        <v>-9.5791000000000004</v>
      </c>
      <c r="GX11" s="166">
        <v>9.5676000000000005</v>
      </c>
      <c r="GY11" s="166">
        <v>2.4218000000000002</v>
      </c>
      <c r="GZ11" s="166">
        <v>4.5933000000000002</v>
      </c>
      <c r="HA11" s="166">
        <v>4.6048</v>
      </c>
      <c r="HB11" s="166">
        <v>1.8784000000000001</v>
      </c>
      <c r="HC11" s="166">
        <v>4.5697000000000001</v>
      </c>
      <c r="HD11" s="166">
        <v>6.8428000000000004</v>
      </c>
      <c r="HE11" s="166">
        <v>3.77</v>
      </c>
      <c r="HF11" s="166">
        <v>-8.7568999999999999</v>
      </c>
      <c r="HG11" s="166">
        <v>15.3086</v>
      </c>
      <c r="HH11" s="166">
        <v>36.374899999999997</v>
      </c>
      <c r="HI11" s="166">
        <v>111.883</v>
      </c>
      <c r="HJ11" s="166">
        <v>17.059999999999999</v>
      </c>
      <c r="HK11" s="166">
        <v>17.3492</v>
      </c>
      <c r="HL11" s="166">
        <v>-12.617599999999999</v>
      </c>
      <c r="HM11" s="166">
        <v>0</v>
      </c>
      <c r="HN11" s="166">
        <v>-10.1106</v>
      </c>
      <c r="HO11" s="166">
        <v>-11.2577</v>
      </c>
      <c r="HP11" s="167"/>
      <c r="HQ11" s="166">
        <v>28.869299999999999</v>
      </c>
      <c r="HR11" s="166">
        <v>-9.7406000000000006</v>
      </c>
      <c r="HS11" s="166">
        <v>-9.8827999999999996</v>
      </c>
      <c r="HT11" s="166">
        <v>8.5900000000000004E-2</v>
      </c>
      <c r="HU11" s="166">
        <v>-0.2571</v>
      </c>
      <c r="HV11" s="166">
        <v>19.38</v>
      </c>
      <c r="HW11" s="166">
        <v>19.920000000000002</v>
      </c>
      <c r="HX11" s="166">
        <v>-31</v>
      </c>
      <c r="HY11" s="166">
        <v>-31</v>
      </c>
      <c r="HZ11" s="166">
        <v>3.5700000000000003E-2</v>
      </c>
      <c r="IA11" s="166">
        <v>-9.84</v>
      </c>
      <c r="IB11" s="166">
        <v>44.453699999999998</v>
      </c>
      <c r="IC11" s="166">
        <v>25.689299999999999</v>
      </c>
      <c r="ID11" s="166">
        <v>25.586099999999998</v>
      </c>
      <c r="IE11" s="167"/>
      <c r="IF11" s="166">
        <v>-51.5</v>
      </c>
      <c r="IG11" s="166">
        <v>-6.3</v>
      </c>
      <c r="IH11" s="166">
        <v>-6.8</v>
      </c>
      <c r="II11" s="167"/>
      <c r="IJ11" s="167"/>
      <c r="IK11" s="166">
        <v>-95.802000000000007</v>
      </c>
      <c r="IL11" s="166">
        <v>43.421399999999998</v>
      </c>
      <c r="IM11" s="166">
        <v>-286.7002</v>
      </c>
      <c r="IN11" s="166">
        <v>-24.838200000000001</v>
      </c>
      <c r="IO11" s="166">
        <v>-29.896000000000001</v>
      </c>
      <c r="IP11" s="166">
        <v>147.66990000000001</v>
      </c>
      <c r="IQ11" s="166">
        <v>9.0968</v>
      </c>
      <c r="IR11" s="166">
        <v>109.1516</v>
      </c>
      <c r="IS11" s="166">
        <v>87.173000000000002</v>
      </c>
      <c r="IT11" s="166">
        <v>96.559700000000007</v>
      </c>
      <c r="IU11" s="166">
        <v>35.523899999999998</v>
      </c>
      <c r="IV11" s="166">
        <v>34.870899999999999</v>
      </c>
      <c r="IW11" s="166">
        <v>-1.456</v>
      </c>
      <c r="IX11" s="166">
        <v>297.32040000000001</v>
      </c>
      <c r="IY11" s="166">
        <v>-176.47460000000001</v>
      </c>
      <c r="IZ11" s="166">
        <v>138.02940000000001</v>
      </c>
      <c r="JA11" s="166">
        <v>-113.34699999999999</v>
      </c>
      <c r="JB11" s="166">
        <v>-1.2171000000000001</v>
      </c>
      <c r="JC11" s="166">
        <v>9.2759999999999998</v>
      </c>
      <c r="JD11" s="166">
        <v>-8</v>
      </c>
      <c r="JE11" s="166">
        <v>-2.1520000000000001</v>
      </c>
      <c r="JF11" s="166">
        <v>-2.1579999999999999</v>
      </c>
      <c r="JG11" s="166">
        <v>4.6399999999999997</v>
      </c>
      <c r="JH11" s="166">
        <v>-6.24</v>
      </c>
      <c r="JI11" s="166">
        <v>0.34810000000000002</v>
      </c>
      <c r="JJ11" s="166">
        <v>0.26400000000000001</v>
      </c>
      <c r="JK11" s="166">
        <v>9.2606999999999999</v>
      </c>
      <c r="JL11" s="166">
        <v>-15.760999999999999</v>
      </c>
      <c r="JM11" s="166">
        <v>2</v>
      </c>
      <c r="JN11" s="166">
        <v>3.032</v>
      </c>
      <c r="JO11" s="166">
        <v>1.6830000000000001</v>
      </c>
      <c r="JP11" s="167"/>
      <c r="JQ11" s="167"/>
      <c r="JR11" s="166">
        <v>3.948</v>
      </c>
      <c r="JS11" s="166">
        <v>4.3075999999999999</v>
      </c>
      <c r="JT11" s="166">
        <v>4.2603</v>
      </c>
      <c r="JU11" s="167"/>
      <c r="JV11" s="166">
        <v>40.5</v>
      </c>
      <c r="JW11" s="166">
        <v>-0.44869999999999999</v>
      </c>
      <c r="JX11" s="166">
        <v>-0.19</v>
      </c>
      <c r="JY11" s="167"/>
      <c r="JZ11" s="166">
        <v>-15.468299999999999</v>
      </c>
      <c r="KA11" s="166">
        <v>-3.1848000000000001</v>
      </c>
      <c r="KB11" s="166">
        <v>-20.633199999999999</v>
      </c>
      <c r="KC11" s="166">
        <v>-13.3773</v>
      </c>
      <c r="KD11" s="166">
        <v>-3.5247000000000002</v>
      </c>
      <c r="KE11" s="166">
        <v>-18.046800000000001</v>
      </c>
      <c r="KF11" s="166">
        <v>-8.6646000000000001</v>
      </c>
      <c r="KG11" s="166">
        <v>-34.5</v>
      </c>
      <c r="KH11" s="166">
        <v>19.2</v>
      </c>
      <c r="KI11" s="166">
        <v>74.3703</v>
      </c>
      <c r="KJ11" s="166">
        <v>-134.9751</v>
      </c>
    </row>
    <row r="12" spans="1:296" ht="18" customHeight="1" x14ac:dyDescent="0.3">
      <c r="A12" s="163" t="s">
        <v>63</v>
      </c>
      <c r="B12" s="163" t="s">
        <v>924</v>
      </c>
      <c r="C12" s="166">
        <v>0</v>
      </c>
      <c r="D12" s="167"/>
      <c r="E12" s="166">
        <v>2.6490999999999998</v>
      </c>
      <c r="F12" s="166">
        <v>-6.6737000000000002</v>
      </c>
      <c r="G12" s="166">
        <v>7.7240000000000002</v>
      </c>
      <c r="H12" s="166">
        <v>6.2135999999999996</v>
      </c>
      <c r="I12" s="167"/>
      <c r="J12" s="166">
        <v>10.734400000000001</v>
      </c>
      <c r="K12" s="167"/>
      <c r="L12" s="166">
        <v>17.046900000000001</v>
      </c>
      <c r="M12" s="166">
        <v>7.2838000000000003</v>
      </c>
      <c r="N12" s="166">
        <v>6.4725000000000001</v>
      </c>
      <c r="O12" s="166">
        <v>-2.2200000000000002</v>
      </c>
      <c r="P12" s="167"/>
      <c r="Q12" s="166">
        <v>0</v>
      </c>
      <c r="R12" s="166">
        <v>1.6559999999999999</v>
      </c>
      <c r="S12" s="167"/>
      <c r="T12" s="167"/>
      <c r="U12" s="166">
        <v>-3.444</v>
      </c>
      <c r="V12" s="166">
        <v>4.6288</v>
      </c>
      <c r="W12" s="166">
        <v>4.4128999999999996</v>
      </c>
      <c r="X12" s="166">
        <v>7.5321999999999996</v>
      </c>
      <c r="Y12" s="166">
        <v>5.9652000000000003</v>
      </c>
      <c r="Z12" s="166">
        <v>-0.63649999999999995</v>
      </c>
      <c r="AA12" s="166">
        <v>2.1726000000000001</v>
      </c>
      <c r="AB12" s="167"/>
      <c r="AC12" s="166">
        <v>-1.1449</v>
      </c>
      <c r="AD12" s="166">
        <v>-1.1160000000000001</v>
      </c>
      <c r="AE12" s="166">
        <v>-1.1080000000000001</v>
      </c>
      <c r="AF12" s="166">
        <v>6.9720000000000004</v>
      </c>
      <c r="AG12" s="167"/>
      <c r="AH12" s="166">
        <v>-11</v>
      </c>
      <c r="AI12" s="166">
        <v>-1.944</v>
      </c>
      <c r="AJ12" s="166">
        <v>0.27200000000000002</v>
      </c>
      <c r="AK12" s="166">
        <v>-11.19</v>
      </c>
      <c r="AL12" s="166">
        <v>-10.99</v>
      </c>
      <c r="AM12" s="167"/>
      <c r="AN12" s="166">
        <v>-11.33</v>
      </c>
      <c r="AO12" s="166">
        <v>-11.15</v>
      </c>
      <c r="AP12" s="166">
        <v>3.4704000000000002</v>
      </c>
      <c r="AQ12" s="166">
        <v>4.2286999999999999</v>
      </c>
      <c r="AR12" s="166">
        <v>13.291700000000001</v>
      </c>
      <c r="AS12" s="166">
        <v>15.8222</v>
      </c>
      <c r="AT12" s="166">
        <v>-22.710100000000001</v>
      </c>
      <c r="AU12" s="166">
        <v>-15.3454</v>
      </c>
      <c r="AV12" s="166">
        <v>-15.1363</v>
      </c>
      <c r="AW12" s="166">
        <v>32.310499999999998</v>
      </c>
      <c r="AX12" s="166">
        <v>26.755700000000001</v>
      </c>
      <c r="AY12" s="166">
        <v>-21.047599999999999</v>
      </c>
      <c r="AZ12" s="166">
        <v>-20.918800000000001</v>
      </c>
      <c r="BA12" s="166">
        <v>29.311499999999999</v>
      </c>
      <c r="BB12" s="166">
        <v>27.041599999999999</v>
      </c>
      <c r="BC12" s="166">
        <v>42.0169</v>
      </c>
      <c r="BD12" s="166">
        <v>3.7002000000000002</v>
      </c>
      <c r="BE12" s="166">
        <v>-5.3</v>
      </c>
      <c r="BF12" s="166">
        <v>-5.2</v>
      </c>
      <c r="BG12" s="166">
        <v>-19.084499999999998</v>
      </c>
      <c r="BH12" s="166">
        <v>-17.880800000000001</v>
      </c>
      <c r="BI12" s="166">
        <v>-1.6571</v>
      </c>
      <c r="BJ12" s="167"/>
      <c r="BK12" s="166">
        <v>5.0824999999999996</v>
      </c>
      <c r="BL12" s="166">
        <v>5.6627999999999998</v>
      </c>
      <c r="BM12" s="166">
        <v>4.1599999999999998E-2</v>
      </c>
      <c r="BN12" s="166">
        <v>0.2374</v>
      </c>
      <c r="BO12" s="166">
        <v>-35.950800000000001</v>
      </c>
      <c r="BP12" s="166">
        <v>22.003799999999998</v>
      </c>
      <c r="BQ12" s="166">
        <v>22.034400000000002</v>
      </c>
      <c r="BR12" s="166">
        <v>69.388800000000003</v>
      </c>
      <c r="BS12" s="166">
        <v>-116.6464</v>
      </c>
      <c r="BT12" s="167"/>
      <c r="BU12" s="167"/>
      <c r="BV12" s="167"/>
      <c r="BW12" s="166">
        <v>11.5863</v>
      </c>
      <c r="BX12" s="166">
        <v>9.35</v>
      </c>
      <c r="BY12" s="167"/>
      <c r="BZ12" s="166">
        <v>-12.08</v>
      </c>
      <c r="CA12" s="166">
        <v>2.52</v>
      </c>
      <c r="CB12" s="166">
        <v>-23.706199999999999</v>
      </c>
      <c r="CC12" s="166">
        <v>-23.572299999999998</v>
      </c>
      <c r="CD12" s="166">
        <v>39.143900000000002</v>
      </c>
      <c r="CE12" s="166">
        <v>38.5503</v>
      </c>
      <c r="CF12" s="166">
        <v>-0.5746</v>
      </c>
      <c r="CG12" s="166">
        <v>26.191299999999998</v>
      </c>
      <c r="CH12" s="166">
        <v>26.425000000000001</v>
      </c>
      <c r="CI12" s="166">
        <v>4.5743</v>
      </c>
      <c r="CJ12" s="167"/>
      <c r="CK12" s="166">
        <v>4.032</v>
      </c>
      <c r="CL12" s="166">
        <v>9.5039999999999996</v>
      </c>
      <c r="CM12" s="166">
        <v>-17.2</v>
      </c>
      <c r="CN12" s="166">
        <v>-17</v>
      </c>
      <c r="CO12" s="166">
        <v>-2.78</v>
      </c>
      <c r="CP12" s="166">
        <v>32.687100000000001</v>
      </c>
      <c r="CQ12" s="166">
        <v>32.503700000000002</v>
      </c>
      <c r="CR12" s="166">
        <v>30.905200000000001</v>
      </c>
      <c r="CS12" s="166">
        <v>34.231499999999997</v>
      </c>
      <c r="CT12" s="166">
        <v>35.453499999999998</v>
      </c>
      <c r="CU12" s="166">
        <v>-22.077300000000001</v>
      </c>
      <c r="CV12" s="166">
        <v>-18.572800000000001</v>
      </c>
      <c r="CW12" s="166">
        <v>-19.459199999999999</v>
      </c>
      <c r="CX12" s="166">
        <v>2.9056999999999999</v>
      </c>
      <c r="CY12" s="166">
        <v>18.82</v>
      </c>
      <c r="CZ12" s="166">
        <v>6.69</v>
      </c>
      <c r="DA12" s="166">
        <v>5.3174000000000001</v>
      </c>
      <c r="DB12" s="166">
        <v>4.2023000000000001</v>
      </c>
      <c r="DC12" s="166">
        <v>-6.8536999999999999</v>
      </c>
      <c r="DD12" s="167"/>
      <c r="DE12" s="167"/>
      <c r="DF12" s="167"/>
      <c r="DG12" s="166">
        <v>-0.55000000000000004</v>
      </c>
      <c r="DH12" s="167"/>
      <c r="DI12" s="166">
        <v>-2.6768000000000001</v>
      </c>
      <c r="DJ12" s="167"/>
      <c r="DK12" s="166">
        <v>-18.600000000000001</v>
      </c>
      <c r="DL12" s="166">
        <v>-1.4734</v>
      </c>
      <c r="DM12" s="166">
        <v>-0.5</v>
      </c>
      <c r="DN12" s="166">
        <v>4.18</v>
      </c>
      <c r="DO12" s="166">
        <v>3.42</v>
      </c>
      <c r="DP12" s="166">
        <v>-2.2799999999999998</v>
      </c>
      <c r="DQ12" s="166">
        <v>-1.26</v>
      </c>
      <c r="DR12" s="166">
        <v>13.221500000000001</v>
      </c>
      <c r="DS12" s="166">
        <v>-1.6600999999999999</v>
      </c>
      <c r="DT12" s="166">
        <v>-6.85</v>
      </c>
      <c r="DU12" s="166">
        <v>-3.57</v>
      </c>
      <c r="DV12" s="166">
        <v>11.81</v>
      </c>
      <c r="DW12" s="166">
        <v>0.35</v>
      </c>
      <c r="DX12" s="166">
        <v>-3.7635999999999998</v>
      </c>
      <c r="DY12" s="166">
        <v>-1.8364</v>
      </c>
      <c r="DZ12" s="166">
        <v>-35.608499999999999</v>
      </c>
      <c r="EA12" s="166">
        <v>-34.9</v>
      </c>
      <c r="EB12" s="166">
        <v>10.853899999999999</v>
      </c>
      <c r="EC12" s="166">
        <v>-15.136200000000001</v>
      </c>
      <c r="ED12" s="166">
        <v>-23.236599999999999</v>
      </c>
      <c r="EE12" s="166">
        <v>-22.979500000000002</v>
      </c>
      <c r="EF12" s="166">
        <v>-6.0244999999999997</v>
      </c>
      <c r="EG12" s="166">
        <v>-11.7958</v>
      </c>
      <c r="EH12" s="166">
        <v>-14.032999999999999</v>
      </c>
      <c r="EI12" s="166">
        <v>-140.70670000000001</v>
      </c>
      <c r="EJ12" s="166">
        <v>22.755800000000001</v>
      </c>
      <c r="EK12" s="166">
        <v>4.2915999999999999</v>
      </c>
      <c r="EL12" s="166">
        <v>-5.9675000000000002</v>
      </c>
      <c r="EM12" s="166">
        <v>-5.5938999999999997</v>
      </c>
      <c r="EN12" s="166">
        <v>12.6126</v>
      </c>
      <c r="EO12" s="166">
        <v>-21.053899999999999</v>
      </c>
      <c r="EP12" s="166">
        <v>-20.559100000000001</v>
      </c>
      <c r="EQ12" s="166">
        <v>18.448</v>
      </c>
      <c r="ER12" s="166">
        <v>-29.491900000000001</v>
      </c>
      <c r="ES12" s="167"/>
      <c r="ET12" s="166">
        <v>4.6938000000000004</v>
      </c>
      <c r="EU12" s="166">
        <v>-7.09</v>
      </c>
      <c r="EV12" s="166">
        <v>-9.7799999999999994</v>
      </c>
      <c r="EW12" s="166">
        <v>0.9</v>
      </c>
      <c r="EX12" s="166">
        <v>1.9911000000000001</v>
      </c>
      <c r="EY12" s="166">
        <v>-28.327400000000001</v>
      </c>
      <c r="EZ12" s="166">
        <v>-9.3914000000000009</v>
      </c>
      <c r="FA12" s="166">
        <v>-9.3252000000000006</v>
      </c>
      <c r="FB12" s="166">
        <v>11.278</v>
      </c>
      <c r="FC12" s="166">
        <v>5.9561000000000002</v>
      </c>
      <c r="FD12" s="166">
        <v>-14.6326</v>
      </c>
      <c r="FE12" s="166">
        <v>2.8262999999999998</v>
      </c>
      <c r="FF12" s="166">
        <v>2.6000999999999999</v>
      </c>
      <c r="FG12" s="167"/>
      <c r="FH12" s="166">
        <v>3.0234000000000001</v>
      </c>
      <c r="FI12" s="166">
        <v>2.58</v>
      </c>
      <c r="FJ12" s="166">
        <v>0</v>
      </c>
      <c r="FK12" s="166">
        <v>11.052099999999999</v>
      </c>
      <c r="FL12" s="166">
        <v>11.2196</v>
      </c>
      <c r="FM12" s="166">
        <v>-21.099499999999999</v>
      </c>
      <c r="FN12" s="166">
        <v>20.6037</v>
      </c>
      <c r="FO12" s="166">
        <v>20.650200000000002</v>
      </c>
      <c r="FP12" s="166">
        <v>-7.4893000000000001</v>
      </c>
      <c r="FQ12" s="167"/>
      <c r="FR12" s="166">
        <v>24.3033</v>
      </c>
      <c r="FS12" s="166">
        <v>-18.16</v>
      </c>
      <c r="FT12" s="166">
        <v>-1.7243999999999999</v>
      </c>
      <c r="FU12" s="166">
        <v>0.1641</v>
      </c>
      <c r="FV12" s="166">
        <v>1.05</v>
      </c>
      <c r="FW12" s="166">
        <v>-0.16</v>
      </c>
      <c r="FX12" s="166">
        <v>-24.666799999999999</v>
      </c>
      <c r="FY12" s="167"/>
      <c r="FZ12" s="167"/>
      <c r="GA12" s="167"/>
      <c r="GB12" s="167"/>
      <c r="GC12" s="166">
        <v>9.09</v>
      </c>
      <c r="GD12" s="166">
        <v>-11.2883</v>
      </c>
      <c r="GE12" s="166">
        <v>-1.4624999999999999</v>
      </c>
      <c r="GF12" s="166">
        <v>-1.88</v>
      </c>
      <c r="GG12" s="166">
        <v>27.760400000000001</v>
      </c>
      <c r="GH12" s="167"/>
      <c r="GI12" s="166">
        <v>22.396000000000001</v>
      </c>
      <c r="GJ12" s="166">
        <v>-4.6097000000000001</v>
      </c>
      <c r="GK12" s="166">
        <v>-4.9779999999999998</v>
      </c>
      <c r="GL12" s="166">
        <v>1.8718999999999999</v>
      </c>
      <c r="GM12" s="167"/>
      <c r="GN12" s="167"/>
      <c r="GO12" s="166">
        <v>-13.2339</v>
      </c>
      <c r="GP12" s="166">
        <v>72.027100000000004</v>
      </c>
      <c r="GQ12" s="166">
        <v>7.6113999999999997</v>
      </c>
      <c r="GR12" s="166">
        <v>-24.264500000000002</v>
      </c>
      <c r="GS12" s="166">
        <v>-5.6018999999999997</v>
      </c>
      <c r="GT12" s="166">
        <v>-6.2737999999999996</v>
      </c>
      <c r="GU12" s="166">
        <v>86.865300000000005</v>
      </c>
      <c r="GV12" s="166">
        <v>-2.4828000000000001</v>
      </c>
      <c r="GW12" s="166">
        <v>-9.5373999999999999</v>
      </c>
      <c r="GX12" s="166">
        <v>9.3696000000000002</v>
      </c>
      <c r="GY12" s="166">
        <v>2.1429</v>
      </c>
      <c r="GZ12" s="166">
        <v>4.5787000000000004</v>
      </c>
      <c r="HA12" s="166">
        <v>4.5574000000000003</v>
      </c>
      <c r="HB12" s="166">
        <v>1.6183000000000001</v>
      </c>
      <c r="HC12" s="166">
        <v>2.5596999999999999</v>
      </c>
      <c r="HD12" s="166">
        <v>3.7082999999999999</v>
      </c>
      <c r="HE12" s="166">
        <v>3.35</v>
      </c>
      <c r="HF12" s="166">
        <v>-9.5782000000000007</v>
      </c>
      <c r="HG12" s="166">
        <v>8.6175999999999995</v>
      </c>
      <c r="HH12" s="166">
        <v>32.058799999999998</v>
      </c>
      <c r="HI12" s="166">
        <v>108.4893</v>
      </c>
      <c r="HJ12" s="166">
        <v>13.7079</v>
      </c>
      <c r="HK12" s="166">
        <v>14.833500000000001</v>
      </c>
      <c r="HL12" s="166">
        <v>-10.8271</v>
      </c>
      <c r="HM12" s="166">
        <v>0</v>
      </c>
      <c r="HN12" s="166">
        <v>0</v>
      </c>
      <c r="HO12" s="166">
        <v>0</v>
      </c>
      <c r="HP12" s="166">
        <v>27.501100000000001</v>
      </c>
      <c r="HQ12" s="167"/>
      <c r="HR12" s="166">
        <v>-13.7454</v>
      </c>
      <c r="HS12" s="166">
        <v>-13.2568</v>
      </c>
      <c r="HT12" s="166">
        <v>-0.85629999999999995</v>
      </c>
      <c r="HU12" s="166">
        <v>-0.75460000000000005</v>
      </c>
      <c r="HV12" s="166">
        <v>16.32</v>
      </c>
      <c r="HW12" s="166">
        <v>16.78</v>
      </c>
      <c r="HX12" s="166">
        <v>-30.6</v>
      </c>
      <c r="HY12" s="166">
        <v>-30.9</v>
      </c>
      <c r="HZ12" s="166">
        <v>0.24629999999999999</v>
      </c>
      <c r="IA12" s="166">
        <v>-9.68</v>
      </c>
      <c r="IB12" s="166">
        <v>52.274099999999997</v>
      </c>
      <c r="IC12" s="166">
        <v>21.730799999999999</v>
      </c>
      <c r="ID12" s="166">
        <v>21.629899999999999</v>
      </c>
      <c r="IE12" s="166">
        <v>-19.899999999999999</v>
      </c>
      <c r="IF12" s="166">
        <v>-50.8</v>
      </c>
      <c r="IG12" s="166">
        <v>-2</v>
      </c>
      <c r="IH12" s="166">
        <v>-2.6</v>
      </c>
      <c r="II12" s="167"/>
      <c r="IJ12" s="166">
        <v>-17.695399999999999</v>
      </c>
      <c r="IK12" s="166">
        <v>-104.355</v>
      </c>
      <c r="IL12" s="166">
        <v>44.840499999999999</v>
      </c>
      <c r="IM12" s="166">
        <v>-290.68650000000002</v>
      </c>
      <c r="IN12" s="166">
        <v>-28.030200000000001</v>
      </c>
      <c r="IO12" s="166">
        <v>-33.458399999999997</v>
      </c>
      <c r="IP12" s="166">
        <v>147.24420000000001</v>
      </c>
      <c r="IQ12" s="166">
        <v>10.9343</v>
      </c>
      <c r="IR12" s="166">
        <v>115.74120000000001</v>
      </c>
      <c r="IS12" s="166">
        <v>90.565299999999993</v>
      </c>
      <c r="IT12" s="166">
        <v>88.030299999999997</v>
      </c>
      <c r="IU12" s="166">
        <v>30.6997</v>
      </c>
      <c r="IV12" s="166">
        <v>29.869399999999999</v>
      </c>
      <c r="IW12" s="166">
        <v>-6.0509000000000004</v>
      </c>
      <c r="IX12" s="166">
        <v>293.37040000000002</v>
      </c>
      <c r="IY12" s="166">
        <v>-180.0966</v>
      </c>
      <c r="IZ12" s="166">
        <v>126.74039999999999</v>
      </c>
      <c r="JA12" s="166">
        <v>-105.0772</v>
      </c>
      <c r="JB12" s="166">
        <v>1.1999999999999999E-3</v>
      </c>
      <c r="JC12" s="166">
        <v>9.5950000000000006</v>
      </c>
      <c r="JD12" s="166">
        <v>-8.4</v>
      </c>
      <c r="JE12" s="166">
        <v>-2.1440000000000001</v>
      </c>
      <c r="JF12" s="166">
        <v>-2.15</v>
      </c>
      <c r="JG12" s="166">
        <v>5.28</v>
      </c>
      <c r="JH12" s="166">
        <v>-5.92</v>
      </c>
      <c r="JI12" s="166">
        <v>8.8599999999999998E-2</v>
      </c>
      <c r="JJ12" s="166">
        <v>3.2000000000000001E-2</v>
      </c>
      <c r="JK12" s="166">
        <v>10.0816</v>
      </c>
      <c r="JL12" s="166">
        <v>-16.231000000000002</v>
      </c>
      <c r="JM12" s="166">
        <v>1.8</v>
      </c>
      <c r="JN12" s="166">
        <v>4.327</v>
      </c>
      <c r="JO12" s="166">
        <v>3.6240000000000001</v>
      </c>
      <c r="JP12" s="167"/>
      <c r="JQ12" s="167"/>
      <c r="JR12" s="166">
        <v>3.7780999999999998</v>
      </c>
      <c r="JS12" s="166">
        <v>3.9748000000000001</v>
      </c>
      <c r="JT12" s="166">
        <v>4.2636000000000003</v>
      </c>
      <c r="JU12" s="167"/>
      <c r="JV12" s="166">
        <v>39.4</v>
      </c>
      <c r="JW12" s="166">
        <v>-0.98460000000000003</v>
      </c>
      <c r="JX12" s="166">
        <v>-0.28000000000000003</v>
      </c>
      <c r="JY12" s="167"/>
      <c r="JZ12" s="166">
        <v>-13.314299999999999</v>
      </c>
      <c r="KA12" s="166">
        <v>-4.3754</v>
      </c>
      <c r="KB12" s="166">
        <v>-21.3369</v>
      </c>
      <c r="KC12" s="166">
        <v>-12.0022</v>
      </c>
      <c r="KD12" s="166">
        <v>-3.0419999999999998</v>
      </c>
      <c r="KE12" s="166">
        <v>-19.457100000000001</v>
      </c>
      <c r="KF12" s="166">
        <v>-8.2053999999999991</v>
      </c>
      <c r="KG12" s="166">
        <v>-33.1</v>
      </c>
      <c r="KH12" s="166">
        <v>17.899999999999999</v>
      </c>
      <c r="KI12" s="166">
        <v>66.577200000000005</v>
      </c>
      <c r="KJ12" s="166">
        <v>-127.2017</v>
      </c>
    </row>
    <row r="13" spans="1:296" ht="18" customHeight="1" x14ac:dyDescent="0.3">
      <c r="A13" s="163" t="s">
        <v>63</v>
      </c>
      <c r="B13" s="163" t="s">
        <v>925</v>
      </c>
      <c r="C13" s="166">
        <v>0</v>
      </c>
      <c r="D13" s="167"/>
      <c r="E13" s="166">
        <v>2.661</v>
      </c>
      <c r="F13" s="166">
        <v>-6.7313999999999998</v>
      </c>
      <c r="G13" s="166">
        <v>8.5157000000000007</v>
      </c>
      <c r="H13" s="166">
        <v>6.4756999999999998</v>
      </c>
      <c r="I13" s="167"/>
      <c r="J13" s="166">
        <v>10.902799999999999</v>
      </c>
      <c r="K13" s="167"/>
      <c r="L13" s="166">
        <v>18.764099999999999</v>
      </c>
      <c r="M13" s="166">
        <v>7.9438000000000004</v>
      </c>
      <c r="N13" s="166">
        <v>7.5979000000000001</v>
      </c>
      <c r="O13" s="166">
        <v>0</v>
      </c>
      <c r="P13" s="167"/>
      <c r="Q13" s="166">
        <v>0</v>
      </c>
      <c r="R13" s="166">
        <v>1.6559999999999999</v>
      </c>
      <c r="S13" s="167"/>
      <c r="T13" s="166">
        <v>-3.0569000000000002</v>
      </c>
      <c r="U13" s="166">
        <v>-1.9004000000000001</v>
      </c>
      <c r="V13" s="166">
        <v>4.5636999999999999</v>
      </c>
      <c r="W13" s="166">
        <v>4.4103000000000003</v>
      </c>
      <c r="X13" s="166">
        <v>7.9443000000000001</v>
      </c>
      <c r="Y13" s="166">
        <v>6.0336999999999996</v>
      </c>
      <c r="Z13" s="166">
        <v>-0.5131</v>
      </c>
      <c r="AA13" s="166">
        <v>2.3146</v>
      </c>
      <c r="AB13" s="167"/>
      <c r="AC13" s="166">
        <v>-1.1539999999999999</v>
      </c>
      <c r="AD13" s="166">
        <v>-1.2829999999999999</v>
      </c>
      <c r="AE13" s="166">
        <v>-1.2649999999999999</v>
      </c>
      <c r="AF13" s="166">
        <v>6.8390000000000004</v>
      </c>
      <c r="AG13" s="167"/>
      <c r="AH13" s="166">
        <v>-11</v>
      </c>
      <c r="AI13" s="166">
        <v>-1.728</v>
      </c>
      <c r="AJ13" s="166">
        <v>0.26600000000000001</v>
      </c>
      <c r="AK13" s="166">
        <v>-11.79</v>
      </c>
      <c r="AL13" s="166">
        <v>-11.86</v>
      </c>
      <c r="AM13" s="167"/>
      <c r="AN13" s="166">
        <v>-12.04</v>
      </c>
      <c r="AO13" s="166">
        <v>-12.05</v>
      </c>
      <c r="AP13" s="166">
        <v>3.64</v>
      </c>
      <c r="AQ13" s="166">
        <v>3.9439000000000002</v>
      </c>
      <c r="AR13" s="166">
        <v>13.353199999999999</v>
      </c>
      <c r="AS13" s="166">
        <v>15.39</v>
      </c>
      <c r="AT13" s="166">
        <v>-20.411999999999999</v>
      </c>
      <c r="AU13" s="166">
        <v>-13.8893</v>
      </c>
      <c r="AV13" s="166">
        <v>-13.4072</v>
      </c>
      <c r="AW13" s="166">
        <v>3.9527000000000001</v>
      </c>
      <c r="AX13" s="166">
        <v>3.9459</v>
      </c>
      <c r="AY13" s="166">
        <v>-18.7182</v>
      </c>
      <c r="AZ13" s="166">
        <v>-16.164200000000001</v>
      </c>
      <c r="BA13" s="166">
        <v>12.6114</v>
      </c>
      <c r="BB13" s="166">
        <v>12.434900000000001</v>
      </c>
      <c r="BC13" s="166">
        <v>43.3962</v>
      </c>
      <c r="BD13" s="166">
        <v>5.6093000000000002</v>
      </c>
      <c r="BE13" s="166">
        <v>-5.8</v>
      </c>
      <c r="BF13" s="166">
        <v>-5.8</v>
      </c>
      <c r="BG13" s="166">
        <v>-21.1782</v>
      </c>
      <c r="BH13" s="166">
        <v>-20.789200000000001</v>
      </c>
      <c r="BI13" s="166">
        <v>-1.7922</v>
      </c>
      <c r="BJ13" s="167"/>
      <c r="BK13" s="166">
        <v>4.6643999999999997</v>
      </c>
      <c r="BL13" s="166">
        <v>5.5160999999999998</v>
      </c>
      <c r="BM13" s="166">
        <v>0</v>
      </c>
      <c r="BN13" s="166">
        <v>-2.1000000000000001E-2</v>
      </c>
      <c r="BO13" s="166">
        <v>-62.990200000000002</v>
      </c>
      <c r="BP13" s="166">
        <v>23.407699999999998</v>
      </c>
      <c r="BQ13" s="166">
        <v>23.651800000000001</v>
      </c>
      <c r="BR13" s="166">
        <v>81.124099999999999</v>
      </c>
      <c r="BS13" s="166">
        <v>-133.54640000000001</v>
      </c>
      <c r="BT13" s="167"/>
      <c r="BU13" s="167"/>
      <c r="BV13" s="167"/>
      <c r="BW13" s="166">
        <v>10.648199999999999</v>
      </c>
      <c r="BX13" s="166">
        <v>9.26</v>
      </c>
      <c r="BY13" s="167"/>
      <c r="BZ13" s="166">
        <v>-12.75</v>
      </c>
      <c r="CA13" s="166">
        <v>1.46</v>
      </c>
      <c r="CB13" s="166">
        <v>-23.170400000000001</v>
      </c>
      <c r="CC13" s="166">
        <v>-23.572299999999998</v>
      </c>
      <c r="CD13" s="166">
        <v>38.195099999999996</v>
      </c>
      <c r="CE13" s="166">
        <v>37.522799999999997</v>
      </c>
      <c r="CF13" s="166">
        <v>0.17100000000000001</v>
      </c>
      <c r="CG13" s="166">
        <v>27.286200000000001</v>
      </c>
      <c r="CH13" s="166">
        <v>27.3337</v>
      </c>
      <c r="CI13" s="166">
        <v>4.7465999999999999</v>
      </c>
      <c r="CJ13" s="167"/>
      <c r="CK13" s="166">
        <v>4.032</v>
      </c>
      <c r="CL13" s="166">
        <v>8.2759999999999998</v>
      </c>
      <c r="CM13" s="166">
        <v>-19.399999999999999</v>
      </c>
      <c r="CN13" s="166">
        <v>-19</v>
      </c>
      <c r="CO13" s="166">
        <v>-2.5499999999999998</v>
      </c>
      <c r="CP13" s="166">
        <v>31.0533</v>
      </c>
      <c r="CQ13" s="166">
        <v>31.3018</v>
      </c>
      <c r="CR13" s="166">
        <v>29.2895</v>
      </c>
      <c r="CS13" s="166">
        <v>38.899900000000002</v>
      </c>
      <c r="CT13" s="166">
        <v>38.906399999999998</v>
      </c>
      <c r="CU13" s="166">
        <v>-24.7394</v>
      </c>
      <c r="CV13" s="166">
        <v>-20.252600000000001</v>
      </c>
      <c r="CW13" s="166">
        <v>-21.350300000000001</v>
      </c>
      <c r="CX13" s="166">
        <v>2.9218000000000002</v>
      </c>
      <c r="CY13" s="166">
        <v>18.350000000000001</v>
      </c>
      <c r="CZ13" s="166">
        <v>6.66</v>
      </c>
      <c r="DA13" s="166">
        <v>5.0049000000000001</v>
      </c>
      <c r="DB13" s="166">
        <v>3.9093</v>
      </c>
      <c r="DC13" s="166">
        <v>-6.9820000000000002</v>
      </c>
      <c r="DD13" s="167"/>
      <c r="DE13" s="167"/>
      <c r="DF13" s="167"/>
      <c r="DG13" s="166">
        <v>-0.9</v>
      </c>
      <c r="DH13" s="167"/>
      <c r="DI13" s="166">
        <v>-2.8626999999999998</v>
      </c>
      <c r="DJ13" s="167"/>
      <c r="DK13" s="167"/>
      <c r="DL13" s="166">
        <v>-1.2645999999999999</v>
      </c>
      <c r="DM13" s="166">
        <v>-0.7</v>
      </c>
      <c r="DN13" s="166">
        <v>3.5</v>
      </c>
      <c r="DO13" s="166">
        <v>3.26</v>
      </c>
      <c r="DP13" s="166">
        <v>-2.42</v>
      </c>
      <c r="DQ13" s="166">
        <v>-1.22</v>
      </c>
      <c r="DR13" s="166">
        <v>13.702</v>
      </c>
      <c r="DS13" s="166">
        <v>-0.69499999999999995</v>
      </c>
      <c r="DT13" s="166">
        <v>-5.55</v>
      </c>
      <c r="DU13" s="166">
        <v>-3.66</v>
      </c>
      <c r="DV13" s="166">
        <v>10.36</v>
      </c>
      <c r="DW13" s="166">
        <v>-0.15</v>
      </c>
      <c r="DX13" s="166">
        <v>-3.5272999999999999</v>
      </c>
      <c r="DY13" s="166">
        <v>-1.9091</v>
      </c>
      <c r="DZ13" s="166">
        <v>-35.103000000000002</v>
      </c>
      <c r="EA13" s="166">
        <v>-34.854500000000002</v>
      </c>
      <c r="EB13" s="166">
        <v>9.6379999999999999</v>
      </c>
      <c r="EC13" s="166">
        <v>-15.650499999999999</v>
      </c>
      <c r="ED13" s="166">
        <v>-24.140799999999999</v>
      </c>
      <c r="EE13" s="166">
        <v>-24.234500000000001</v>
      </c>
      <c r="EF13" s="166">
        <v>-6.2346000000000004</v>
      </c>
      <c r="EG13" s="166">
        <v>-15.417</v>
      </c>
      <c r="EH13" s="166">
        <v>-14.848000000000001</v>
      </c>
      <c r="EI13" s="166">
        <v>-150.88919999999999</v>
      </c>
      <c r="EJ13" s="166">
        <v>23.2151</v>
      </c>
      <c r="EK13" s="166">
        <v>4.2504999999999997</v>
      </c>
      <c r="EL13" s="166">
        <v>-5.7965</v>
      </c>
      <c r="EM13" s="166">
        <v>-5.1638999999999999</v>
      </c>
      <c r="EN13" s="166">
        <v>14.8988</v>
      </c>
      <c r="EO13" s="166">
        <v>-17.728400000000001</v>
      </c>
      <c r="EP13" s="166">
        <v>-16.3081</v>
      </c>
      <c r="EQ13" s="166">
        <v>-7.6840000000000002</v>
      </c>
      <c r="ER13" s="166">
        <v>-27.834399999999999</v>
      </c>
      <c r="ES13" s="167"/>
      <c r="ET13" s="166">
        <v>6.4507000000000003</v>
      </c>
      <c r="EU13" s="166">
        <v>0</v>
      </c>
      <c r="EV13" s="166">
        <v>0</v>
      </c>
      <c r="EW13" s="166">
        <v>-0.4</v>
      </c>
      <c r="EX13" s="166">
        <v>1.9736</v>
      </c>
      <c r="EY13" s="166">
        <v>-20.9116</v>
      </c>
      <c r="EZ13" s="166">
        <v>-9.8430999999999997</v>
      </c>
      <c r="FA13" s="166">
        <v>-9.5420999999999996</v>
      </c>
      <c r="FB13" s="166">
        <v>11.079599999999999</v>
      </c>
      <c r="FC13" s="166">
        <v>5.8718000000000004</v>
      </c>
      <c r="FD13" s="166">
        <v>-18.811699999999998</v>
      </c>
      <c r="FE13" s="166">
        <v>2.9847000000000001</v>
      </c>
      <c r="FF13" s="166">
        <v>2.6755</v>
      </c>
      <c r="FG13" s="167"/>
      <c r="FH13" s="166">
        <v>2.9838</v>
      </c>
      <c r="FI13" s="166">
        <v>2.7210000000000001</v>
      </c>
      <c r="FJ13" s="166">
        <v>0</v>
      </c>
      <c r="FK13" s="166">
        <v>10.7172</v>
      </c>
      <c r="FL13" s="166">
        <v>10.8847</v>
      </c>
      <c r="FM13" s="166">
        <v>-19.927299999999999</v>
      </c>
      <c r="FN13" s="166">
        <v>20.9405</v>
      </c>
      <c r="FO13" s="166">
        <v>21.011199999999999</v>
      </c>
      <c r="FP13" s="166">
        <v>-7.3827999999999996</v>
      </c>
      <c r="FQ13" s="167"/>
      <c r="FR13" s="166">
        <v>23.5123</v>
      </c>
      <c r="FS13" s="166">
        <v>-18.43</v>
      </c>
      <c r="FT13" s="166">
        <v>-1.5229999999999999</v>
      </c>
      <c r="FU13" s="166">
        <v>0.13850000000000001</v>
      </c>
      <c r="FV13" s="166">
        <v>0.76</v>
      </c>
      <c r="FW13" s="166">
        <v>0.66</v>
      </c>
      <c r="FX13" s="166">
        <v>-23.828800000000001</v>
      </c>
      <c r="FY13" s="167"/>
      <c r="FZ13" s="167"/>
      <c r="GA13" s="167"/>
      <c r="GB13" s="167"/>
      <c r="GC13" s="166">
        <v>8.6199999999999992</v>
      </c>
      <c r="GD13" s="166">
        <v>-12.1648</v>
      </c>
      <c r="GE13" s="166">
        <v>-2.5011000000000001</v>
      </c>
      <c r="GF13" s="166">
        <v>-1.79</v>
      </c>
      <c r="GG13" s="166">
        <v>27.738099999999999</v>
      </c>
      <c r="GH13" s="167"/>
      <c r="GI13" s="166">
        <v>22.170400000000001</v>
      </c>
      <c r="GJ13" s="166">
        <v>-4.4417999999999997</v>
      </c>
      <c r="GK13" s="166">
        <v>-4.8897000000000004</v>
      </c>
      <c r="GL13" s="166">
        <v>1.8520000000000001</v>
      </c>
      <c r="GM13" s="167"/>
      <c r="GN13" s="167"/>
      <c r="GO13" s="166">
        <v>-13.0945</v>
      </c>
      <c r="GP13" s="166">
        <v>71.185400000000001</v>
      </c>
      <c r="GQ13" s="166">
        <v>7.7027999999999999</v>
      </c>
      <c r="GR13" s="166">
        <v>-24.034199999999998</v>
      </c>
      <c r="GS13" s="166">
        <v>-4.7964000000000002</v>
      </c>
      <c r="GT13" s="166">
        <v>-5.4707999999999997</v>
      </c>
      <c r="GU13" s="166">
        <v>83.285700000000006</v>
      </c>
      <c r="GV13" s="166">
        <v>-2.8115999999999999</v>
      </c>
      <c r="GW13" s="166">
        <v>-9.8747000000000007</v>
      </c>
      <c r="GX13" s="166">
        <v>9.5571000000000002</v>
      </c>
      <c r="GY13" s="166">
        <v>2.8555999999999999</v>
      </c>
      <c r="GZ13" s="166">
        <v>4.4835000000000003</v>
      </c>
      <c r="HA13" s="166">
        <v>4.5335999999999999</v>
      </c>
      <c r="HB13" s="166">
        <v>2.3010000000000002</v>
      </c>
      <c r="HC13" s="166">
        <v>2.0712999999999999</v>
      </c>
      <c r="HD13" s="166">
        <v>2.6661000000000001</v>
      </c>
      <c r="HE13" s="166">
        <v>2.1</v>
      </c>
      <c r="HF13" s="166">
        <v>-9.3978000000000002</v>
      </c>
      <c r="HG13" s="166">
        <v>9.9130000000000003</v>
      </c>
      <c r="HH13" s="166">
        <v>25.209800000000001</v>
      </c>
      <c r="HI13" s="166">
        <v>108.50920000000001</v>
      </c>
      <c r="HJ13" s="166">
        <v>12.6221</v>
      </c>
      <c r="HK13" s="166">
        <v>13.975899999999999</v>
      </c>
      <c r="HL13" s="166">
        <v>0</v>
      </c>
      <c r="HM13" s="166">
        <v>0</v>
      </c>
      <c r="HN13" s="166">
        <v>0</v>
      </c>
      <c r="HO13" s="166">
        <v>0</v>
      </c>
      <c r="HP13" s="167"/>
      <c r="HQ13" s="167"/>
      <c r="HR13" s="166">
        <v>-14.0989</v>
      </c>
      <c r="HS13" s="166">
        <v>-13.432700000000001</v>
      </c>
      <c r="HT13" s="166">
        <v>-0.56320000000000003</v>
      </c>
      <c r="HU13" s="166">
        <v>-0.93100000000000005</v>
      </c>
      <c r="HV13" s="166">
        <v>16.170000000000002</v>
      </c>
      <c r="HW13" s="166">
        <v>16.39</v>
      </c>
      <c r="HX13" s="166">
        <v>-27.3</v>
      </c>
      <c r="HY13" s="166">
        <v>-27.2</v>
      </c>
      <c r="HZ13" s="166">
        <v>0.15840000000000001</v>
      </c>
      <c r="IA13" s="166">
        <v>-9.36</v>
      </c>
      <c r="IB13" s="166">
        <v>49.668100000000003</v>
      </c>
      <c r="IC13" s="166">
        <v>16.885300000000001</v>
      </c>
      <c r="ID13" s="166">
        <v>16.776900000000001</v>
      </c>
      <c r="IE13" s="166">
        <v>-19.899999999999999</v>
      </c>
      <c r="IF13" s="166">
        <v>-45.6</v>
      </c>
      <c r="IG13" s="166">
        <v>-2.1</v>
      </c>
      <c r="IH13" s="166">
        <v>-2.6</v>
      </c>
      <c r="II13" s="166">
        <v>-17.524100000000001</v>
      </c>
      <c r="IJ13" s="166">
        <v>-17.6999</v>
      </c>
      <c r="IK13" s="166">
        <v>-114.7578</v>
      </c>
      <c r="IL13" s="166">
        <v>38.896900000000002</v>
      </c>
      <c r="IM13" s="166">
        <v>-285.79050000000001</v>
      </c>
      <c r="IN13" s="166">
        <v>-23.2879</v>
      </c>
      <c r="IO13" s="166">
        <v>-33.357999999999997</v>
      </c>
      <c r="IP13" s="166">
        <v>151.06049999999999</v>
      </c>
      <c r="IQ13" s="166">
        <v>19.0657</v>
      </c>
      <c r="IR13" s="166">
        <v>115.7324</v>
      </c>
      <c r="IS13" s="166">
        <v>88.409599999999998</v>
      </c>
      <c r="IT13" s="166">
        <v>87.710499999999996</v>
      </c>
      <c r="IU13" s="166">
        <v>28.2956</v>
      </c>
      <c r="IV13" s="166">
        <v>27.454799999999999</v>
      </c>
      <c r="IW13" s="166">
        <v>-8.0334000000000003</v>
      </c>
      <c r="IX13" s="166">
        <v>292.41030000000001</v>
      </c>
      <c r="IY13" s="166">
        <v>-180.2748</v>
      </c>
      <c r="IZ13" s="166">
        <v>125.72839999999999</v>
      </c>
      <c r="JA13" s="166">
        <v>-104.18729999999999</v>
      </c>
      <c r="JB13" s="166">
        <v>-2.2961999999999998</v>
      </c>
      <c r="JC13" s="166">
        <v>8.0920000000000005</v>
      </c>
      <c r="JD13" s="166">
        <v>-6.64</v>
      </c>
      <c r="JE13" s="166">
        <v>-2.1659999999999999</v>
      </c>
      <c r="JF13" s="166">
        <v>-2.1709999999999998</v>
      </c>
      <c r="JG13" s="166">
        <v>3.68</v>
      </c>
      <c r="JH13" s="166">
        <v>-4.4800000000000004</v>
      </c>
      <c r="JI13" s="166">
        <v>0.21010000000000001</v>
      </c>
      <c r="JJ13" s="166">
        <v>-1.2009000000000001</v>
      </c>
      <c r="JK13" s="166">
        <v>9.2606999999999999</v>
      </c>
      <c r="JL13" s="166">
        <v>-13.417299999999999</v>
      </c>
      <c r="JM13" s="166">
        <v>0.7</v>
      </c>
      <c r="JN13" s="166">
        <v>4.46</v>
      </c>
      <c r="JO13" s="166">
        <v>3.1970000000000001</v>
      </c>
      <c r="JP13" s="167"/>
      <c r="JQ13" s="167"/>
      <c r="JR13" s="166">
        <v>4.5590999999999999</v>
      </c>
      <c r="JS13" s="166">
        <v>3.8378999999999999</v>
      </c>
      <c r="JT13" s="166">
        <v>3.5859000000000001</v>
      </c>
      <c r="JU13" s="167"/>
      <c r="JV13" s="166">
        <v>34.5</v>
      </c>
      <c r="JW13" s="166">
        <v>2.2723</v>
      </c>
      <c r="JX13" s="166">
        <v>-0.31</v>
      </c>
      <c r="JY13" s="167"/>
      <c r="JZ13" s="166">
        <v>-13.1511</v>
      </c>
      <c r="KA13" s="166">
        <v>-4.1932999999999998</v>
      </c>
      <c r="KB13" s="166">
        <v>-21.561900000000001</v>
      </c>
      <c r="KC13" s="166">
        <v>-12.001799999999999</v>
      </c>
      <c r="KD13" s="166">
        <v>-3.1476999999999999</v>
      </c>
      <c r="KE13" s="166">
        <v>-20.319700000000001</v>
      </c>
      <c r="KF13" s="166">
        <v>-7.2855999999999996</v>
      </c>
      <c r="KG13" s="166">
        <v>-28.4</v>
      </c>
      <c r="KH13" s="166">
        <v>13.7</v>
      </c>
      <c r="KI13" s="166">
        <v>65.5244</v>
      </c>
      <c r="KJ13" s="166">
        <v>-130.9623</v>
      </c>
    </row>
    <row r="14" spans="1:296" ht="18" customHeight="1" x14ac:dyDescent="0.3">
      <c r="A14" s="163" t="s">
        <v>63</v>
      </c>
      <c r="B14" s="163" t="s">
        <v>926</v>
      </c>
      <c r="C14" s="166">
        <v>0</v>
      </c>
      <c r="D14" s="167"/>
      <c r="E14" s="166">
        <v>2.5225</v>
      </c>
      <c r="F14" s="166">
        <v>-6.6608999999999998</v>
      </c>
      <c r="G14" s="166">
        <v>8.7836999999999996</v>
      </c>
      <c r="H14" s="166">
        <v>6.4896000000000003</v>
      </c>
      <c r="I14" s="167"/>
      <c r="J14" s="166">
        <v>10.453200000000001</v>
      </c>
      <c r="K14" s="167"/>
      <c r="L14" s="166">
        <v>18.549199999999999</v>
      </c>
      <c r="M14" s="166">
        <v>7.8757999999999999</v>
      </c>
      <c r="N14" s="166">
        <v>7.4233000000000002</v>
      </c>
      <c r="O14" s="166">
        <v>0</v>
      </c>
      <c r="P14" s="166">
        <v>-22</v>
      </c>
      <c r="Q14" s="166">
        <v>0</v>
      </c>
      <c r="R14" s="167"/>
      <c r="S14" s="167"/>
      <c r="T14" s="167"/>
      <c r="U14" s="166">
        <v>-1.925</v>
      </c>
      <c r="V14" s="166">
        <v>4.6818</v>
      </c>
      <c r="W14" s="166">
        <v>4.5826000000000002</v>
      </c>
      <c r="X14" s="166">
        <v>8.2203999999999997</v>
      </c>
      <c r="Y14" s="166">
        <v>7.0327999999999999</v>
      </c>
      <c r="Z14" s="166">
        <v>-0.58389999999999997</v>
      </c>
      <c r="AA14" s="166">
        <v>2.2801</v>
      </c>
      <c r="AB14" s="167"/>
      <c r="AC14" s="166">
        <v>-1.1944999999999999</v>
      </c>
      <c r="AD14" s="166">
        <v>-1.28</v>
      </c>
      <c r="AE14" s="166">
        <v>-1.2649999999999999</v>
      </c>
      <c r="AF14" s="166">
        <v>6.5279999999999996</v>
      </c>
      <c r="AG14" s="166">
        <v>-19.98</v>
      </c>
      <c r="AH14" s="166">
        <v>-13.2</v>
      </c>
      <c r="AI14" s="166">
        <v>-1.758</v>
      </c>
      <c r="AJ14" s="166">
        <v>0.26100000000000001</v>
      </c>
      <c r="AK14" s="166">
        <v>-11.78</v>
      </c>
      <c r="AL14" s="166">
        <v>-11.73</v>
      </c>
      <c r="AM14" s="167"/>
      <c r="AN14" s="166">
        <v>-12.01</v>
      </c>
      <c r="AO14" s="166">
        <v>-12.05</v>
      </c>
      <c r="AP14" s="166">
        <v>3.5844</v>
      </c>
      <c r="AQ14" s="166">
        <v>4.0029000000000003</v>
      </c>
      <c r="AR14" s="166">
        <v>12.761200000000001</v>
      </c>
      <c r="AS14" s="166">
        <v>14.609299999999999</v>
      </c>
      <c r="AT14" s="166">
        <v>-20.7941</v>
      </c>
      <c r="AU14" s="166">
        <v>-13.528600000000001</v>
      </c>
      <c r="AV14" s="166">
        <v>-13.0709</v>
      </c>
      <c r="AW14" s="166">
        <v>4.4478</v>
      </c>
      <c r="AX14" s="166">
        <v>4.8194999999999997</v>
      </c>
      <c r="AY14" s="166">
        <v>-19.1386</v>
      </c>
      <c r="AZ14" s="166">
        <v>-16.819299999999998</v>
      </c>
      <c r="BA14" s="166">
        <v>13.2029</v>
      </c>
      <c r="BB14" s="166">
        <v>12.913500000000001</v>
      </c>
      <c r="BC14" s="166">
        <v>43.525100000000002</v>
      </c>
      <c r="BD14" s="166">
        <v>5.8377999999999997</v>
      </c>
      <c r="BE14" s="166">
        <v>-5.9</v>
      </c>
      <c r="BF14" s="166">
        <v>-5.8</v>
      </c>
      <c r="BG14" s="166">
        <v>-20.694500000000001</v>
      </c>
      <c r="BH14" s="166">
        <v>-20.865300000000001</v>
      </c>
      <c r="BI14" s="166">
        <v>-1.7695000000000001</v>
      </c>
      <c r="BJ14" s="167"/>
      <c r="BK14" s="166">
        <v>5.8868999999999998</v>
      </c>
      <c r="BL14" s="166">
        <v>5.5834000000000001</v>
      </c>
      <c r="BM14" s="166">
        <v>-0.1993</v>
      </c>
      <c r="BN14" s="166">
        <v>0.16250000000000001</v>
      </c>
      <c r="BO14" s="166">
        <v>-61.342199999999998</v>
      </c>
      <c r="BP14" s="166">
        <v>23.743400000000001</v>
      </c>
      <c r="BQ14" s="166">
        <v>23.682400000000001</v>
      </c>
      <c r="BR14" s="166">
        <v>83.595200000000006</v>
      </c>
      <c r="BS14" s="166">
        <v>-132.12200000000001</v>
      </c>
      <c r="BT14" s="167"/>
      <c r="BU14" s="167"/>
      <c r="BV14" s="167"/>
      <c r="BW14" s="167"/>
      <c r="BX14" s="166">
        <v>8.89</v>
      </c>
      <c r="BY14" s="167"/>
      <c r="BZ14" s="166">
        <v>-12.9</v>
      </c>
      <c r="CA14" s="166">
        <v>1.04</v>
      </c>
      <c r="CB14" s="166">
        <v>-24.242000000000001</v>
      </c>
      <c r="CC14" s="166">
        <v>-24.376000000000001</v>
      </c>
      <c r="CD14" s="166">
        <v>38.149000000000001</v>
      </c>
      <c r="CE14" s="166">
        <v>38.1952</v>
      </c>
      <c r="CF14" s="166">
        <v>0.25459999999999999</v>
      </c>
      <c r="CG14" s="166">
        <v>28.0886</v>
      </c>
      <c r="CH14" s="166">
        <v>28.504999999999999</v>
      </c>
      <c r="CI14" s="166">
        <v>5.1616</v>
      </c>
      <c r="CJ14" s="167"/>
      <c r="CK14" s="166">
        <v>4.032</v>
      </c>
      <c r="CL14" s="166">
        <v>8.516</v>
      </c>
      <c r="CM14" s="166">
        <v>-20.399999999999999</v>
      </c>
      <c r="CN14" s="166">
        <v>-19.8</v>
      </c>
      <c r="CO14" s="166">
        <v>-2.61</v>
      </c>
      <c r="CP14" s="166">
        <v>31.3247</v>
      </c>
      <c r="CQ14" s="166">
        <v>31.689599999999999</v>
      </c>
      <c r="CR14" s="166">
        <v>29.551200000000001</v>
      </c>
      <c r="CS14" s="166">
        <v>38.9116</v>
      </c>
      <c r="CT14" s="166">
        <v>39.4861</v>
      </c>
      <c r="CU14" s="166">
        <v>-23.727</v>
      </c>
      <c r="CV14" s="166">
        <v>-20.8598</v>
      </c>
      <c r="CW14" s="166">
        <v>-20.364999999999998</v>
      </c>
      <c r="CX14" s="166">
        <v>3.1606000000000001</v>
      </c>
      <c r="CY14" s="166">
        <v>18.399999999999999</v>
      </c>
      <c r="CZ14" s="166">
        <v>6.67</v>
      </c>
      <c r="DA14" s="166">
        <v>4.8486000000000002</v>
      </c>
      <c r="DB14" s="166">
        <v>3.714</v>
      </c>
      <c r="DC14" s="166">
        <v>-6.9046000000000003</v>
      </c>
      <c r="DD14" s="167"/>
      <c r="DE14" s="167"/>
      <c r="DF14" s="167"/>
      <c r="DG14" s="166">
        <v>-0.37330000000000002</v>
      </c>
      <c r="DH14" s="167"/>
      <c r="DI14" s="166">
        <v>-2.7877000000000001</v>
      </c>
      <c r="DJ14" s="167"/>
      <c r="DK14" s="167"/>
      <c r="DL14" s="166">
        <v>-1.3025</v>
      </c>
      <c r="DM14" s="166">
        <v>-1</v>
      </c>
      <c r="DN14" s="166">
        <v>3.28</v>
      </c>
      <c r="DO14" s="166">
        <v>2.78</v>
      </c>
      <c r="DP14" s="166">
        <v>-2.59</v>
      </c>
      <c r="DQ14" s="166">
        <v>-1.1399999999999999</v>
      </c>
      <c r="DR14" s="166">
        <v>14.911</v>
      </c>
      <c r="DS14" s="166">
        <v>-0.97509999999999997</v>
      </c>
      <c r="DT14" s="166">
        <v>-4.8099999999999996</v>
      </c>
      <c r="DU14" s="166">
        <v>-3.61</v>
      </c>
      <c r="DV14" s="166">
        <v>9.6999999999999993</v>
      </c>
      <c r="DW14" s="166">
        <v>-0.62</v>
      </c>
      <c r="DX14" s="166">
        <v>-2.9272999999999998</v>
      </c>
      <c r="DY14" s="166">
        <v>-2.2818000000000001</v>
      </c>
      <c r="DZ14" s="166">
        <v>-35.484200000000001</v>
      </c>
      <c r="EA14" s="166">
        <v>-35.4636</v>
      </c>
      <c r="EB14" s="166">
        <v>9.5685000000000002</v>
      </c>
      <c r="EC14" s="166">
        <v>-17.462800000000001</v>
      </c>
      <c r="ED14" s="166">
        <v>-25.104600000000001</v>
      </c>
      <c r="EE14" s="166">
        <v>-25.3919</v>
      </c>
      <c r="EF14" s="166">
        <v>-6.7637</v>
      </c>
      <c r="EG14" s="166">
        <v>-11.9901</v>
      </c>
      <c r="EH14" s="166">
        <v>-15.571</v>
      </c>
      <c r="EI14" s="166">
        <v>-153.14949999999999</v>
      </c>
      <c r="EJ14" s="166">
        <v>22.458300000000001</v>
      </c>
      <c r="EK14" s="166">
        <v>4.0536000000000003</v>
      </c>
      <c r="EL14" s="166">
        <v>-5.9766000000000004</v>
      </c>
      <c r="EM14" s="166">
        <v>-5.4253</v>
      </c>
      <c r="EN14" s="166">
        <v>12.51</v>
      </c>
      <c r="EO14" s="166">
        <v>-18.943000000000001</v>
      </c>
      <c r="EP14" s="166">
        <v>-19.146699999999999</v>
      </c>
      <c r="EQ14" s="166">
        <v>22.544</v>
      </c>
      <c r="ER14" s="166">
        <v>-30.977599999999999</v>
      </c>
      <c r="ES14" s="167"/>
      <c r="ET14" s="166">
        <v>4.5743</v>
      </c>
      <c r="EU14" s="166">
        <v>-5.35</v>
      </c>
      <c r="EV14" s="166">
        <v>-4.92</v>
      </c>
      <c r="EW14" s="166">
        <v>-2</v>
      </c>
      <c r="EX14" s="166">
        <v>1.8351999999999999</v>
      </c>
      <c r="EY14" s="166">
        <v>-24.0565</v>
      </c>
      <c r="EZ14" s="166">
        <v>-9.343</v>
      </c>
      <c r="FA14" s="166">
        <v>-9.0038999999999998</v>
      </c>
      <c r="FB14" s="166">
        <v>10.526400000000001</v>
      </c>
      <c r="FC14" s="166">
        <v>7.2603999999999997</v>
      </c>
      <c r="FD14" s="166">
        <v>-19.2944</v>
      </c>
      <c r="FE14" s="166">
        <v>2.8666999999999998</v>
      </c>
      <c r="FF14" s="166">
        <v>2.6568999999999998</v>
      </c>
      <c r="FG14" s="167"/>
      <c r="FH14" s="166">
        <v>3.1423999999999999</v>
      </c>
      <c r="FI14" s="166">
        <v>3.109</v>
      </c>
      <c r="FJ14" s="166">
        <v>0</v>
      </c>
      <c r="FK14" s="166">
        <v>11.8894</v>
      </c>
      <c r="FL14" s="166">
        <v>12.726699999999999</v>
      </c>
      <c r="FM14" s="166">
        <v>-18.0853</v>
      </c>
      <c r="FN14" s="166">
        <v>21.6191</v>
      </c>
      <c r="FO14" s="166">
        <v>21.885000000000002</v>
      </c>
      <c r="FP14" s="166">
        <v>-7.8472</v>
      </c>
      <c r="FQ14" s="167"/>
      <c r="FR14" s="166">
        <v>22.491800000000001</v>
      </c>
      <c r="FS14" s="166">
        <v>-18.690000000000001</v>
      </c>
      <c r="FT14" s="166">
        <v>-1.8214999999999999</v>
      </c>
      <c r="FU14" s="166">
        <v>0.16500000000000001</v>
      </c>
      <c r="FV14" s="166">
        <v>0.85</v>
      </c>
      <c r="FW14" s="166">
        <v>0</v>
      </c>
      <c r="FX14" s="166">
        <v>-22.638300000000001</v>
      </c>
      <c r="FY14" s="167"/>
      <c r="FZ14" s="167"/>
      <c r="GA14" s="167"/>
      <c r="GB14" s="167"/>
      <c r="GC14" s="166">
        <v>8.61</v>
      </c>
      <c r="GD14" s="166">
        <v>-11.600899999999999</v>
      </c>
      <c r="GE14" s="166">
        <v>-1.6544000000000001</v>
      </c>
      <c r="GF14" s="166">
        <v>-2.0099999999999998</v>
      </c>
      <c r="GG14" s="166">
        <v>27.271999999999998</v>
      </c>
      <c r="GH14" s="167"/>
      <c r="GI14" s="166">
        <v>22.361699999999999</v>
      </c>
      <c r="GJ14" s="166">
        <v>-3.8906000000000001</v>
      </c>
      <c r="GK14" s="166">
        <v>-4.6330999999999998</v>
      </c>
      <c r="GL14" s="166">
        <v>1.7416</v>
      </c>
      <c r="GM14" s="167"/>
      <c r="GN14" s="167"/>
      <c r="GO14" s="167"/>
      <c r="GP14" s="166">
        <v>70.514399999999995</v>
      </c>
      <c r="GQ14" s="166">
        <v>7.6452</v>
      </c>
      <c r="GR14" s="166">
        <v>-24.311299999999999</v>
      </c>
      <c r="GS14" s="166">
        <v>-5.7031000000000001</v>
      </c>
      <c r="GT14" s="166">
        <v>-6.1809000000000003</v>
      </c>
      <c r="GU14" s="166">
        <v>82.570700000000002</v>
      </c>
      <c r="GV14" s="166">
        <v>-3.2410999999999999</v>
      </c>
      <c r="GW14" s="166">
        <v>-10.0318</v>
      </c>
      <c r="GX14" s="166">
        <v>10.410500000000001</v>
      </c>
      <c r="GY14" s="166">
        <v>3.5236999999999998</v>
      </c>
      <c r="GZ14" s="166">
        <v>4.4908000000000001</v>
      </c>
      <c r="HA14" s="166">
        <v>4.5019999999999998</v>
      </c>
      <c r="HB14" s="166">
        <v>2.7684000000000002</v>
      </c>
      <c r="HC14" s="166">
        <v>1.079</v>
      </c>
      <c r="HD14" s="166">
        <v>2.1937000000000002</v>
      </c>
      <c r="HE14" s="166">
        <v>4.6100000000000003</v>
      </c>
      <c r="HF14" s="166">
        <v>-11.2004</v>
      </c>
      <c r="HG14" s="166">
        <v>3.4291999999999998</v>
      </c>
      <c r="HH14" s="166">
        <v>27.797000000000001</v>
      </c>
      <c r="HI14" s="166">
        <v>108.14</v>
      </c>
      <c r="HJ14" s="166">
        <v>12.1629</v>
      </c>
      <c r="HK14" s="166">
        <v>12.9445</v>
      </c>
      <c r="HL14" s="166">
        <v>0</v>
      </c>
      <c r="HM14" s="167"/>
      <c r="HN14" s="166">
        <v>0</v>
      </c>
      <c r="HO14" s="166">
        <v>-9.8729999999999993</v>
      </c>
      <c r="HP14" s="167"/>
      <c r="HQ14" s="167"/>
      <c r="HR14" s="166">
        <v>-11.877000000000001</v>
      </c>
      <c r="HS14" s="166">
        <v>-11.9779</v>
      </c>
      <c r="HT14" s="166">
        <v>-0.67210000000000003</v>
      </c>
      <c r="HU14" s="166">
        <v>-0.47639999999999999</v>
      </c>
      <c r="HV14" s="166">
        <v>16.95</v>
      </c>
      <c r="HW14" s="166">
        <v>17.239999999999998</v>
      </c>
      <c r="HX14" s="166">
        <v>-27.8</v>
      </c>
      <c r="HY14" s="166">
        <v>-27.9</v>
      </c>
      <c r="HZ14" s="166">
        <v>5.3999999999999999E-2</v>
      </c>
      <c r="IA14" s="166">
        <v>-8.9600000000000009</v>
      </c>
      <c r="IB14" s="166">
        <v>42.4681</v>
      </c>
      <c r="IC14" s="166">
        <v>18.228100000000001</v>
      </c>
      <c r="ID14" s="166">
        <v>18.944900000000001</v>
      </c>
      <c r="IE14" s="167"/>
      <c r="IF14" s="166">
        <v>-46</v>
      </c>
      <c r="IG14" s="166">
        <v>-3.3</v>
      </c>
      <c r="IH14" s="166">
        <v>-3.8</v>
      </c>
      <c r="II14" s="166">
        <v>-17.7729</v>
      </c>
      <c r="IJ14" s="167"/>
      <c r="IK14" s="166">
        <v>-124.5231</v>
      </c>
      <c r="IL14" s="166">
        <v>39.49</v>
      </c>
      <c r="IM14" s="166">
        <v>-281.45510000000002</v>
      </c>
      <c r="IN14" s="166">
        <v>-19.420400000000001</v>
      </c>
      <c r="IO14" s="166">
        <v>-35.210500000000003</v>
      </c>
      <c r="IP14" s="166">
        <v>140.00550000000001</v>
      </c>
      <c r="IQ14" s="166">
        <v>20.763000000000002</v>
      </c>
      <c r="IR14" s="166">
        <v>111.6666</v>
      </c>
      <c r="IS14" s="166">
        <v>86.061800000000005</v>
      </c>
      <c r="IT14" s="166">
        <v>82.518299999999996</v>
      </c>
      <c r="IU14" s="166">
        <v>28.8535</v>
      </c>
      <c r="IV14" s="166">
        <v>27.636600000000001</v>
      </c>
      <c r="IW14" s="166">
        <v>-3.2126000000000001</v>
      </c>
      <c r="IX14" s="166">
        <v>289.28120000000001</v>
      </c>
      <c r="IY14" s="166">
        <v>-177.61930000000001</v>
      </c>
      <c r="IZ14" s="166">
        <v>130.75819999999999</v>
      </c>
      <c r="JA14" s="166">
        <v>-101.21339999999999</v>
      </c>
      <c r="JB14" s="166">
        <v>-3.4437000000000002</v>
      </c>
      <c r="JC14" s="166">
        <v>7.5720000000000001</v>
      </c>
      <c r="JD14" s="166">
        <v>-7.12</v>
      </c>
      <c r="JE14" s="166">
        <v>-2.0880000000000001</v>
      </c>
      <c r="JF14" s="166">
        <v>-2.0939999999999999</v>
      </c>
      <c r="JG14" s="166">
        <v>3.76</v>
      </c>
      <c r="JH14" s="166">
        <v>-4.6399999999999997</v>
      </c>
      <c r="JI14" s="166">
        <v>0.20349999999999999</v>
      </c>
      <c r="JJ14" s="166">
        <v>-0.96589999999999998</v>
      </c>
      <c r="JK14" s="166">
        <v>9.1417000000000002</v>
      </c>
      <c r="JL14" s="166">
        <v>-13.301299999999999</v>
      </c>
      <c r="JM14" s="166">
        <v>0.1</v>
      </c>
      <c r="JN14" s="166">
        <v>1.903</v>
      </c>
      <c r="JO14" s="166">
        <v>2.6309999999999998</v>
      </c>
      <c r="JP14" s="167"/>
      <c r="JQ14" s="167"/>
      <c r="JR14" s="166">
        <v>3.6581999999999999</v>
      </c>
      <c r="JS14" s="166">
        <v>3.3694999999999999</v>
      </c>
      <c r="JT14" s="166">
        <v>3.9624999999999999</v>
      </c>
      <c r="JU14" s="167"/>
      <c r="JV14" s="166">
        <v>35.799999999999997</v>
      </c>
      <c r="JW14" s="166">
        <v>2.1886000000000001</v>
      </c>
      <c r="JX14" s="166">
        <v>-0.31</v>
      </c>
      <c r="JY14" s="167"/>
      <c r="JZ14" s="166">
        <v>-11.7898</v>
      </c>
      <c r="KA14" s="166">
        <v>-4.4523999999999999</v>
      </c>
      <c r="KB14" s="166">
        <v>-22.472200000000001</v>
      </c>
      <c r="KC14" s="166">
        <v>-11.234</v>
      </c>
      <c r="KD14" s="166">
        <v>-3.0672000000000001</v>
      </c>
      <c r="KE14" s="166">
        <v>-20.375599999999999</v>
      </c>
      <c r="KF14" s="166">
        <v>-7.3764000000000003</v>
      </c>
      <c r="KG14" s="166">
        <v>-29.6</v>
      </c>
      <c r="KH14" s="166">
        <v>15.1</v>
      </c>
      <c r="KI14" s="166">
        <v>61.1233</v>
      </c>
      <c r="KJ14" s="166">
        <v>-125.1139</v>
      </c>
    </row>
    <row r="15" spans="1:296" ht="18" customHeight="1" x14ac:dyDescent="0.3">
      <c r="A15" s="163" t="s">
        <v>63</v>
      </c>
      <c r="B15" s="163" t="s">
        <v>927</v>
      </c>
      <c r="C15" s="166">
        <v>0</v>
      </c>
      <c r="D15" s="167"/>
      <c r="E15" s="166">
        <v>2.9184000000000001</v>
      </c>
      <c r="F15" s="166">
        <v>-7.0256999999999996</v>
      </c>
      <c r="G15" s="166">
        <v>7.6150000000000002</v>
      </c>
      <c r="H15" s="166">
        <v>6.5575000000000001</v>
      </c>
      <c r="I15" s="167"/>
      <c r="J15" s="166">
        <v>10.183400000000001</v>
      </c>
      <c r="K15" s="167"/>
      <c r="L15" s="166">
        <v>18.904900000000001</v>
      </c>
      <c r="M15" s="166">
        <v>7.8868</v>
      </c>
      <c r="N15" s="166">
        <v>7.4549000000000003</v>
      </c>
      <c r="O15" s="166">
        <v>0</v>
      </c>
      <c r="P15" s="166">
        <v>-24.2</v>
      </c>
      <c r="Q15" s="167"/>
      <c r="R15" s="167"/>
      <c r="S15" s="166">
        <v>-17.600000000000001</v>
      </c>
      <c r="T15" s="167"/>
      <c r="U15" s="166">
        <v>-2.0869</v>
      </c>
      <c r="V15" s="166">
        <v>4.6195000000000004</v>
      </c>
      <c r="W15" s="166">
        <v>4.4642999999999997</v>
      </c>
      <c r="X15" s="166">
        <v>8.1880000000000006</v>
      </c>
      <c r="Y15" s="166">
        <v>6.5003000000000002</v>
      </c>
      <c r="Z15" s="166">
        <v>-0.53749999999999998</v>
      </c>
      <c r="AA15" s="166">
        <v>2.2118000000000002</v>
      </c>
      <c r="AB15" s="167"/>
      <c r="AC15" s="166">
        <v>-1.3372999999999999</v>
      </c>
      <c r="AD15" s="166">
        <v>-1.296</v>
      </c>
      <c r="AE15" s="166">
        <v>-1.278</v>
      </c>
      <c r="AF15" s="166">
        <v>6.5350000000000001</v>
      </c>
      <c r="AG15" s="166">
        <v>-19.98</v>
      </c>
      <c r="AH15" s="166">
        <v>-11</v>
      </c>
      <c r="AI15" s="166">
        <v>-1.6220000000000001</v>
      </c>
      <c r="AJ15" s="166">
        <v>0.26200000000000001</v>
      </c>
      <c r="AK15" s="166">
        <v>-11.84</v>
      </c>
      <c r="AL15" s="166">
        <v>-11.8</v>
      </c>
      <c r="AM15" s="167"/>
      <c r="AN15" s="166">
        <v>-12.09</v>
      </c>
      <c r="AO15" s="166">
        <v>-12.09</v>
      </c>
      <c r="AP15" s="166">
        <v>4.0715000000000003</v>
      </c>
      <c r="AQ15" s="166">
        <v>3.9144999999999999</v>
      </c>
      <c r="AR15" s="166">
        <v>13.043200000000001</v>
      </c>
      <c r="AS15" s="166">
        <v>14.895099999999999</v>
      </c>
      <c r="AT15" s="166">
        <v>-20.642900000000001</v>
      </c>
      <c r="AU15" s="166">
        <v>-13.6462</v>
      </c>
      <c r="AV15" s="166">
        <v>-12.977</v>
      </c>
      <c r="AW15" s="166">
        <v>3.3980999999999999</v>
      </c>
      <c r="AX15" s="166">
        <v>4.1890999999999998</v>
      </c>
      <c r="AY15" s="166">
        <v>-18.825800000000001</v>
      </c>
      <c r="AZ15" s="166">
        <v>-16.498699999999999</v>
      </c>
      <c r="BA15" s="166">
        <v>11.6143</v>
      </c>
      <c r="BB15" s="166">
        <v>11.5433</v>
      </c>
      <c r="BC15" s="166">
        <v>44.288200000000003</v>
      </c>
      <c r="BD15" s="166">
        <v>5.5875000000000004</v>
      </c>
      <c r="BE15" s="166">
        <v>-5.9</v>
      </c>
      <c r="BF15" s="166">
        <v>-6</v>
      </c>
      <c r="BG15" s="166">
        <v>-21.018999999999998</v>
      </c>
      <c r="BH15" s="166">
        <v>-20.776800000000001</v>
      </c>
      <c r="BI15" s="166">
        <v>-1.8059000000000001</v>
      </c>
      <c r="BJ15" s="167"/>
      <c r="BK15" s="166">
        <v>5.7458</v>
      </c>
      <c r="BL15" s="166">
        <v>5.585</v>
      </c>
      <c r="BM15" s="166">
        <v>0</v>
      </c>
      <c r="BN15" s="166">
        <v>0.18659999999999999</v>
      </c>
      <c r="BO15" s="166">
        <v>-61.8</v>
      </c>
      <c r="BP15" s="166">
        <v>24.0486</v>
      </c>
      <c r="BQ15" s="166">
        <v>23.865500000000001</v>
      </c>
      <c r="BR15" s="166">
        <v>82.073899999999995</v>
      </c>
      <c r="BS15" s="166">
        <v>-133.20269999999999</v>
      </c>
      <c r="BT15" s="167"/>
      <c r="BU15" s="167"/>
      <c r="BV15" s="167"/>
      <c r="BW15" s="166">
        <v>9.75</v>
      </c>
      <c r="BX15" s="166">
        <v>8.6999999999999993</v>
      </c>
      <c r="BY15" s="167"/>
      <c r="BZ15" s="166">
        <v>-12.71</v>
      </c>
      <c r="CA15" s="166">
        <v>0.64</v>
      </c>
      <c r="CB15" s="166">
        <v>-27.055099999999999</v>
      </c>
      <c r="CC15" s="166">
        <v>-27.3231</v>
      </c>
      <c r="CD15" s="166">
        <v>34.877400000000002</v>
      </c>
      <c r="CE15" s="166">
        <v>34.200099999999999</v>
      </c>
      <c r="CF15" s="166">
        <v>-3.8580999999999999</v>
      </c>
      <c r="CG15" s="166">
        <v>32.005899999999997</v>
      </c>
      <c r="CH15" s="166">
        <v>32.053600000000003</v>
      </c>
      <c r="CI15" s="166">
        <v>5.2398999999999996</v>
      </c>
      <c r="CJ15" s="167"/>
      <c r="CK15" s="166">
        <v>4.032</v>
      </c>
      <c r="CL15" s="166">
        <v>7.8860000000000001</v>
      </c>
      <c r="CM15" s="166">
        <v>-20.9</v>
      </c>
      <c r="CN15" s="166">
        <v>-20.2</v>
      </c>
      <c r="CO15" s="166">
        <v>-2.73</v>
      </c>
      <c r="CP15" s="166">
        <v>32.412199999999999</v>
      </c>
      <c r="CQ15" s="166">
        <v>32.2515</v>
      </c>
      <c r="CR15" s="166">
        <v>30.4482</v>
      </c>
      <c r="CS15" s="166">
        <v>39.584000000000003</v>
      </c>
      <c r="CT15" s="166">
        <v>39.920499999999997</v>
      </c>
      <c r="CU15" s="166">
        <v>-24.278500000000001</v>
      </c>
      <c r="CV15" s="166">
        <v>-20.996500000000001</v>
      </c>
      <c r="CW15" s="166">
        <v>-20.7774</v>
      </c>
      <c r="CX15" s="166">
        <v>2.7711999999999999</v>
      </c>
      <c r="CY15" s="166">
        <v>21.61</v>
      </c>
      <c r="CZ15" s="166">
        <v>7.88</v>
      </c>
      <c r="DA15" s="166">
        <v>4.5361000000000002</v>
      </c>
      <c r="DB15" s="166">
        <v>3.5186999999999999</v>
      </c>
      <c r="DC15" s="166">
        <v>-6.5951000000000004</v>
      </c>
      <c r="DD15" s="167"/>
      <c r="DE15" s="167"/>
      <c r="DF15" s="167"/>
      <c r="DG15" s="166">
        <v>-0.6835</v>
      </c>
      <c r="DH15" s="167"/>
      <c r="DI15" s="166">
        <v>-2.6040999999999999</v>
      </c>
      <c r="DJ15" s="167"/>
      <c r="DK15" s="167"/>
      <c r="DL15" s="166">
        <v>-1.9629000000000001</v>
      </c>
      <c r="DM15" s="166">
        <v>-1.1000000000000001</v>
      </c>
      <c r="DN15" s="166">
        <v>6.54</v>
      </c>
      <c r="DO15" s="166">
        <v>2.72</v>
      </c>
      <c r="DP15" s="166">
        <v>-2.74</v>
      </c>
      <c r="DQ15" s="166">
        <v>-2.4700000000000002</v>
      </c>
      <c r="DR15" s="166">
        <v>13.856999999999999</v>
      </c>
      <c r="DS15" s="166">
        <v>-5.0000000000000001E-3</v>
      </c>
      <c r="DT15" s="166">
        <v>-4.88</v>
      </c>
      <c r="DU15" s="166">
        <v>-3.71</v>
      </c>
      <c r="DV15" s="166">
        <v>9.3699999999999992</v>
      </c>
      <c r="DW15" s="166">
        <v>-0.56999999999999995</v>
      </c>
      <c r="DX15" s="166">
        <v>-2.1818</v>
      </c>
      <c r="DY15" s="166">
        <v>-1.5091000000000001</v>
      </c>
      <c r="DZ15" s="166">
        <v>-35.450200000000002</v>
      </c>
      <c r="EA15" s="166">
        <v>-35.372700000000002</v>
      </c>
      <c r="EB15" s="166">
        <v>10.9732</v>
      </c>
      <c r="EC15" s="166">
        <v>-15.7098</v>
      </c>
      <c r="ED15" s="166">
        <v>-23.2469</v>
      </c>
      <c r="EE15" s="166">
        <v>-23.415600000000001</v>
      </c>
      <c r="EF15" s="166">
        <v>-8.7579999999999991</v>
      </c>
      <c r="EG15" s="166">
        <v>-14.523400000000001</v>
      </c>
      <c r="EH15" s="166">
        <v>-15.148999999999999</v>
      </c>
      <c r="EI15" s="166">
        <v>-149.61500000000001</v>
      </c>
      <c r="EJ15" s="166">
        <v>14.332000000000001</v>
      </c>
      <c r="EK15" s="166">
        <v>4.0316999999999998</v>
      </c>
      <c r="EL15" s="166">
        <v>-6.0042</v>
      </c>
      <c r="EM15" s="166">
        <v>-5.2648000000000001</v>
      </c>
      <c r="EN15" s="166">
        <v>14.1282</v>
      </c>
      <c r="EO15" s="166">
        <v>-17.3338</v>
      </c>
      <c r="EP15" s="166">
        <v>-15.697800000000001</v>
      </c>
      <c r="EQ15" s="166">
        <v>4.6239999999999997</v>
      </c>
      <c r="ER15" s="166">
        <v>-30.513400000000001</v>
      </c>
      <c r="ES15" s="167"/>
      <c r="ET15" s="166">
        <v>5.6764999999999999</v>
      </c>
      <c r="EU15" s="166">
        <v>0</v>
      </c>
      <c r="EV15" s="166">
        <v>-8.17</v>
      </c>
      <c r="EW15" s="166">
        <v>7</v>
      </c>
      <c r="EX15" s="166">
        <v>1.9296</v>
      </c>
      <c r="EY15" s="166">
        <v>-18.121300000000002</v>
      </c>
      <c r="EZ15" s="166">
        <v>-9.0128000000000004</v>
      </c>
      <c r="FA15" s="166">
        <v>-8.7888999999999999</v>
      </c>
      <c r="FB15" s="166">
        <v>10.078099999999999</v>
      </c>
      <c r="FC15" s="166">
        <v>7.1444000000000001</v>
      </c>
      <c r="FD15" s="166">
        <v>-21.5519</v>
      </c>
      <c r="FE15" s="166">
        <v>2.7696999999999998</v>
      </c>
      <c r="FF15" s="166">
        <v>2.4969000000000001</v>
      </c>
      <c r="FG15" s="167"/>
      <c r="FH15" s="166">
        <v>2.4988000000000001</v>
      </c>
      <c r="FI15" s="166">
        <v>2.8342999999999998</v>
      </c>
      <c r="FJ15" s="166">
        <v>0</v>
      </c>
      <c r="FK15" s="166">
        <v>15.071099999999999</v>
      </c>
      <c r="FL15" s="166">
        <v>15.071099999999999</v>
      </c>
      <c r="FM15" s="166">
        <v>-20.597100000000001</v>
      </c>
      <c r="FN15" s="166">
        <v>22.2898</v>
      </c>
      <c r="FO15" s="166">
        <v>23.017700000000001</v>
      </c>
      <c r="FP15" s="166">
        <v>-8.7949000000000002</v>
      </c>
      <c r="FQ15" s="167"/>
      <c r="FR15" s="166">
        <v>22.999600000000001</v>
      </c>
      <c r="FS15" s="166">
        <v>-18.07</v>
      </c>
      <c r="FT15" s="166">
        <v>-1.6053999999999999</v>
      </c>
      <c r="FU15" s="166">
        <v>0.16500000000000001</v>
      </c>
      <c r="FV15" s="166">
        <v>1.01</v>
      </c>
      <c r="FW15" s="166">
        <v>0.77</v>
      </c>
      <c r="FX15" s="166">
        <v>-23.125299999999999</v>
      </c>
      <c r="FY15" s="167"/>
      <c r="FZ15" s="167"/>
      <c r="GA15" s="167"/>
      <c r="GB15" s="167"/>
      <c r="GC15" s="166">
        <v>9.23</v>
      </c>
      <c r="GD15" s="166">
        <v>-11.012</v>
      </c>
      <c r="GE15" s="166">
        <v>-1.4184000000000001</v>
      </c>
      <c r="GF15" s="166">
        <v>-1.99</v>
      </c>
      <c r="GG15" s="166">
        <v>27.262899999999998</v>
      </c>
      <c r="GH15" s="167"/>
      <c r="GI15" s="166">
        <v>22.2698</v>
      </c>
      <c r="GJ15" s="166">
        <v>-4.0937000000000001</v>
      </c>
      <c r="GK15" s="166">
        <v>-4.5899000000000001</v>
      </c>
      <c r="GL15" s="166">
        <v>1.7466999999999999</v>
      </c>
      <c r="GM15" s="167"/>
      <c r="GN15" s="167"/>
      <c r="GO15" s="166">
        <v>-12.421799999999999</v>
      </c>
      <c r="GP15" s="166">
        <v>71.246600000000001</v>
      </c>
      <c r="GQ15" s="166">
        <v>7.6138000000000003</v>
      </c>
      <c r="GR15" s="166">
        <v>-24.422599999999999</v>
      </c>
      <c r="GS15" s="166">
        <v>-6.0731999999999999</v>
      </c>
      <c r="GT15" s="166">
        <v>-6.1858000000000004</v>
      </c>
      <c r="GU15" s="166">
        <v>79.898899999999998</v>
      </c>
      <c r="GV15" s="166">
        <v>-3.2016</v>
      </c>
      <c r="GW15" s="166">
        <v>-10.293900000000001</v>
      </c>
      <c r="GX15" s="166">
        <v>10.122400000000001</v>
      </c>
      <c r="GY15" s="166">
        <v>3.7728000000000002</v>
      </c>
      <c r="GZ15" s="166">
        <v>4.4981</v>
      </c>
      <c r="HA15" s="166">
        <v>4.5019999999999998</v>
      </c>
      <c r="HB15" s="166">
        <v>3.2612999999999999</v>
      </c>
      <c r="HC15" s="166">
        <v>-1.1819999999999999</v>
      </c>
      <c r="HD15" s="166">
        <v>0</v>
      </c>
      <c r="HE15" s="166">
        <v>3.77</v>
      </c>
      <c r="HF15" s="166">
        <v>-11.067</v>
      </c>
      <c r="HG15" s="166">
        <v>0</v>
      </c>
      <c r="HH15" s="166">
        <v>23.1432</v>
      </c>
      <c r="HI15" s="166">
        <v>110.2795</v>
      </c>
      <c r="HJ15" s="166">
        <v>11.1798</v>
      </c>
      <c r="HK15" s="166">
        <v>11.071300000000001</v>
      </c>
      <c r="HL15" s="166">
        <v>0</v>
      </c>
      <c r="HM15" s="167"/>
      <c r="HN15" s="166">
        <v>0</v>
      </c>
      <c r="HO15" s="166">
        <v>-11.133699999999999</v>
      </c>
      <c r="HP15" s="166">
        <v>21.879200000000001</v>
      </c>
      <c r="HQ15" s="166">
        <v>21.7562</v>
      </c>
      <c r="HR15" s="166">
        <v>-12.577199999999999</v>
      </c>
      <c r="HS15" s="166">
        <v>-12.2827</v>
      </c>
      <c r="HT15" s="166">
        <v>-0.9214</v>
      </c>
      <c r="HU15" s="166">
        <v>-1.052</v>
      </c>
      <c r="HV15" s="166">
        <v>17.34</v>
      </c>
      <c r="HW15" s="166">
        <v>17.79</v>
      </c>
      <c r="HX15" s="166">
        <v>-27.2</v>
      </c>
      <c r="HY15" s="166">
        <v>-27.6</v>
      </c>
      <c r="HZ15" s="166">
        <v>5.3999999999999999E-2</v>
      </c>
      <c r="IA15" s="166">
        <v>-8.7200000000000006</v>
      </c>
      <c r="IB15" s="166">
        <v>46.055900000000001</v>
      </c>
      <c r="IC15" s="166">
        <v>17.352499999999999</v>
      </c>
      <c r="ID15" s="166">
        <v>17.4937</v>
      </c>
      <c r="IE15" s="167"/>
      <c r="IF15" s="166">
        <v>-46.1</v>
      </c>
      <c r="IG15" s="166">
        <v>-3.3</v>
      </c>
      <c r="IH15" s="166">
        <v>-3.8</v>
      </c>
      <c r="II15" s="167"/>
      <c r="IJ15" s="167"/>
      <c r="IK15" s="166">
        <v>-135.64529999999999</v>
      </c>
      <c r="IL15" s="166">
        <v>37.451099999999997</v>
      </c>
      <c r="IM15" s="166">
        <v>-280.28809999999999</v>
      </c>
      <c r="IN15" s="166">
        <v>-17.130800000000001</v>
      </c>
      <c r="IO15" s="166">
        <v>-36.523200000000003</v>
      </c>
      <c r="IP15" s="166">
        <v>142.06790000000001</v>
      </c>
      <c r="IQ15" s="166">
        <v>19.974299999999999</v>
      </c>
      <c r="IR15" s="166">
        <v>113.5232</v>
      </c>
      <c r="IS15" s="166">
        <v>86.352999999999994</v>
      </c>
      <c r="IT15" s="166">
        <v>82.821600000000004</v>
      </c>
      <c r="IU15" s="166">
        <v>27.865500000000001</v>
      </c>
      <c r="IV15" s="166">
        <v>28.390799999999999</v>
      </c>
      <c r="IW15" s="166">
        <v>-5.2229999999999999</v>
      </c>
      <c r="IX15" s="166">
        <v>285.52089999999998</v>
      </c>
      <c r="IY15" s="167"/>
      <c r="IZ15" s="166">
        <v>127.5198</v>
      </c>
      <c r="JA15" s="166">
        <v>-99.8001</v>
      </c>
      <c r="JB15" s="166">
        <v>-1.9665999999999999</v>
      </c>
      <c r="JC15" s="166">
        <v>7.9729999999999999</v>
      </c>
      <c r="JD15" s="166">
        <v>-6.96</v>
      </c>
      <c r="JE15" s="167"/>
      <c r="JF15" s="166">
        <v>-2.0920000000000001</v>
      </c>
      <c r="JG15" s="166">
        <v>4.08</v>
      </c>
      <c r="JH15" s="166">
        <v>-4.88</v>
      </c>
      <c r="JI15" s="166">
        <v>2E-3</v>
      </c>
      <c r="JJ15" s="166">
        <v>-0.90790000000000004</v>
      </c>
      <c r="JK15" s="166">
        <v>9.0837000000000003</v>
      </c>
      <c r="JL15" s="166">
        <v>-13.475199999999999</v>
      </c>
      <c r="JM15" s="166">
        <v>0.4</v>
      </c>
      <c r="JN15" s="166">
        <v>3.032</v>
      </c>
      <c r="JO15" s="166">
        <v>2.1989999999999998</v>
      </c>
      <c r="JP15" s="167"/>
      <c r="JQ15" s="167"/>
      <c r="JR15" s="166">
        <v>4.1684000000000001</v>
      </c>
      <c r="JS15" s="166">
        <v>3.7551999999999999</v>
      </c>
      <c r="JT15" s="166">
        <v>3.0541</v>
      </c>
      <c r="JU15" s="167"/>
      <c r="JV15" s="166">
        <v>35.299999999999997</v>
      </c>
      <c r="JW15" s="166">
        <v>2.2258</v>
      </c>
      <c r="JX15" s="166">
        <v>-0.35</v>
      </c>
      <c r="JY15" s="167"/>
      <c r="JZ15" s="166">
        <v>-12.1121</v>
      </c>
      <c r="KA15" s="166">
        <v>-4.5031999999999996</v>
      </c>
      <c r="KB15" s="166">
        <v>-22.647200000000002</v>
      </c>
      <c r="KC15" s="166">
        <v>-10.3475</v>
      </c>
      <c r="KD15" s="166">
        <v>-2.8658000000000001</v>
      </c>
      <c r="KE15" s="166">
        <v>-21.023099999999999</v>
      </c>
      <c r="KF15" s="166">
        <v>-7.4028</v>
      </c>
      <c r="KG15" s="166">
        <v>-29.4</v>
      </c>
      <c r="KH15" s="166">
        <v>14.7</v>
      </c>
      <c r="KI15" s="166">
        <v>55.478299999999997</v>
      </c>
      <c r="KJ15" s="166">
        <v>-121.2238</v>
      </c>
    </row>
    <row r="16" spans="1:296" ht="18" customHeight="1" x14ac:dyDescent="0.3">
      <c r="A16" s="163" t="s">
        <v>63</v>
      </c>
      <c r="B16" s="163" t="s">
        <v>928</v>
      </c>
      <c r="C16" s="169">
        <v>0</v>
      </c>
      <c r="D16" s="170"/>
      <c r="E16" s="169">
        <v>3.1255999999999999</v>
      </c>
      <c r="F16" s="169">
        <v>-7.4379999999999997</v>
      </c>
      <c r="G16" s="169">
        <v>7.8861999999999997</v>
      </c>
      <c r="H16" s="169">
        <v>6.0328999999999997</v>
      </c>
      <c r="I16" s="170"/>
      <c r="J16" s="169">
        <v>10.2483</v>
      </c>
      <c r="K16" s="170"/>
      <c r="L16" s="169">
        <v>17.520800000000001</v>
      </c>
      <c r="M16" s="169">
        <v>7.4787999999999997</v>
      </c>
      <c r="N16" s="169">
        <v>7.1060999999999996</v>
      </c>
      <c r="O16" s="169">
        <v>0</v>
      </c>
      <c r="P16" s="169">
        <v>-24.2</v>
      </c>
      <c r="Q16" s="170"/>
      <c r="R16" s="170"/>
      <c r="S16" s="170"/>
      <c r="T16" s="170"/>
      <c r="U16" s="169">
        <v>-2.7117</v>
      </c>
      <c r="V16" s="169">
        <v>4.6337000000000002</v>
      </c>
      <c r="W16" s="169">
        <v>4.3963000000000001</v>
      </c>
      <c r="X16" s="169">
        <v>7.9555999999999996</v>
      </c>
      <c r="Y16" s="169">
        <v>6.5084</v>
      </c>
      <c r="Z16" s="169">
        <v>-0.49469999999999997</v>
      </c>
      <c r="AA16" s="169">
        <v>2.2160000000000002</v>
      </c>
      <c r="AB16" s="170"/>
      <c r="AC16" s="169">
        <v>-1.3099000000000001</v>
      </c>
      <c r="AD16" s="169">
        <v>-1.1559999999999999</v>
      </c>
      <c r="AE16" s="169">
        <v>-1.127</v>
      </c>
      <c r="AF16" s="169">
        <v>6.5279999999999996</v>
      </c>
      <c r="AG16" s="169">
        <v>-19.98</v>
      </c>
      <c r="AH16" s="170"/>
      <c r="AI16" s="169">
        <v>-1.591</v>
      </c>
      <c r="AJ16" s="169">
        <v>0.26700000000000002</v>
      </c>
      <c r="AK16" s="169">
        <v>-11.39</v>
      </c>
      <c r="AL16" s="169">
        <v>-11.3</v>
      </c>
      <c r="AM16" s="170"/>
      <c r="AN16" s="169">
        <v>-11.21</v>
      </c>
      <c r="AO16" s="169">
        <v>-10.95</v>
      </c>
      <c r="AP16" s="169">
        <v>3.7328999999999999</v>
      </c>
      <c r="AQ16" s="169">
        <v>4.1300999999999997</v>
      </c>
      <c r="AR16" s="169">
        <v>12.6547</v>
      </c>
      <c r="AS16" s="169">
        <v>14.605700000000001</v>
      </c>
      <c r="AT16" s="169">
        <v>-22.004899999999999</v>
      </c>
      <c r="AU16" s="169">
        <v>-13.785600000000001</v>
      </c>
      <c r="AV16" s="169">
        <v>-13.0839</v>
      </c>
      <c r="AW16" s="169">
        <v>20.574300000000001</v>
      </c>
      <c r="AX16" s="169">
        <v>14.448399999999999</v>
      </c>
      <c r="AY16" s="169">
        <v>-22.8994</v>
      </c>
      <c r="AZ16" s="169">
        <v>-20.5535</v>
      </c>
      <c r="BA16" s="169">
        <v>24.451000000000001</v>
      </c>
      <c r="BB16" s="169">
        <v>27.354299999999999</v>
      </c>
      <c r="BC16" s="169">
        <v>38.552999999999997</v>
      </c>
      <c r="BD16" s="169">
        <v>4.0115999999999996</v>
      </c>
      <c r="BE16" s="169">
        <v>-5.3</v>
      </c>
      <c r="BF16" s="169">
        <v>-5.3</v>
      </c>
      <c r="BG16" s="169">
        <v>-17.877400000000002</v>
      </c>
      <c r="BH16" s="169">
        <v>-17.935600000000001</v>
      </c>
      <c r="BI16" s="169">
        <v>-1.7425999999999999</v>
      </c>
      <c r="BJ16" s="170"/>
      <c r="BK16" s="169">
        <v>5.0148000000000001</v>
      </c>
      <c r="BL16" s="169">
        <v>5.9028999999999998</v>
      </c>
      <c r="BM16" s="169">
        <v>-0.15859999999999999</v>
      </c>
      <c r="BN16" s="169">
        <v>0.14829999999999999</v>
      </c>
      <c r="BO16" s="169">
        <v>-40.162300000000002</v>
      </c>
      <c r="BP16" s="169">
        <v>22.186900000000001</v>
      </c>
      <c r="BQ16" s="169">
        <v>22.6142</v>
      </c>
      <c r="BR16" s="169">
        <v>72.312700000000007</v>
      </c>
      <c r="BS16" s="169">
        <v>-123.6645</v>
      </c>
      <c r="BT16" s="170"/>
      <c r="BU16" s="170"/>
      <c r="BV16" s="170"/>
      <c r="BW16" s="169">
        <v>9.7998999999999992</v>
      </c>
      <c r="BX16" s="169">
        <v>8.85</v>
      </c>
      <c r="BY16" s="170"/>
      <c r="BZ16" s="169">
        <v>-12.63</v>
      </c>
      <c r="CA16" s="169">
        <v>1.1100000000000001</v>
      </c>
      <c r="CB16" s="169">
        <v>-27.992799999999999</v>
      </c>
      <c r="CC16" s="169">
        <v>-27.858899999999998</v>
      </c>
      <c r="CD16" s="169">
        <v>34.778599999999997</v>
      </c>
      <c r="CE16" s="169">
        <v>34.604199999999999</v>
      </c>
      <c r="CF16" s="169">
        <v>-3.7867999999999999</v>
      </c>
      <c r="CG16" s="169">
        <v>32.878599999999999</v>
      </c>
      <c r="CH16" s="169">
        <v>31.970400000000001</v>
      </c>
      <c r="CI16" s="169">
        <v>4.3323</v>
      </c>
      <c r="CJ16" s="170"/>
      <c r="CK16" s="169">
        <v>3.8355999999999999</v>
      </c>
      <c r="CL16" s="169">
        <v>9.85</v>
      </c>
      <c r="CM16" s="169">
        <v>-18.899999999999999</v>
      </c>
      <c r="CN16" s="169">
        <v>-19</v>
      </c>
      <c r="CO16" s="169">
        <v>-2.65</v>
      </c>
      <c r="CP16" s="169">
        <v>32.730800000000002</v>
      </c>
      <c r="CQ16" s="169">
        <v>33.124699999999997</v>
      </c>
      <c r="CR16" s="169">
        <v>31.695799999999998</v>
      </c>
      <c r="CS16" s="169">
        <v>37.723999999999997</v>
      </c>
      <c r="CT16" s="169">
        <v>37.515300000000003</v>
      </c>
      <c r="CU16" s="169">
        <v>-21.761700000000001</v>
      </c>
      <c r="CV16" s="169">
        <v>-20.6891</v>
      </c>
      <c r="CW16" s="169">
        <v>-17.7593</v>
      </c>
      <c r="CX16" s="169">
        <v>2.895</v>
      </c>
      <c r="CY16" s="169">
        <v>22.31</v>
      </c>
      <c r="CZ16" s="169">
        <v>8.24</v>
      </c>
      <c r="DA16" s="169">
        <v>5.0049000000000001</v>
      </c>
      <c r="DB16" s="169">
        <v>3.9093</v>
      </c>
      <c r="DC16" s="169">
        <v>-6.9825999999999997</v>
      </c>
      <c r="DD16" s="170"/>
      <c r="DE16" s="170"/>
      <c r="DF16" s="170"/>
      <c r="DG16" s="169">
        <v>0.79810000000000003</v>
      </c>
      <c r="DH16" s="170"/>
      <c r="DI16" s="169">
        <v>-2.7902</v>
      </c>
      <c r="DJ16" s="170"/>
      <c r="DK16" s="170"/>
      <c r="DL16" s="169">
        <v>-2.1082000000000001</v>
      </c>
      <c r="DM16" s="169">
        <v>-1.1000000000000001</v>
      </c>
      <c r="DN16" s="169">
        <v>6.8</v>
      </c>
      <c r="DO16" s="169">
        <v>2.72</v>
      </c>
      <c r="DP16" s="169">
        <v>-2.72</v>
      </c>
      <c r="DQ16" s="169">
        <v>-2.5099999999999998</v>
      </c>
      <c r="DR16" s="169">
        <v>13.298999999999999</v>
      </c>
      <c r="DS16" s="169">
        <v>1.4725999999999999</v>
      </c>
      <c r="DT16" s="169">
        <v>-4.92</v>
      </c>
      <c r="DU16" s="169">
        <v>-3.74</v>
      </c>
      <c r="DV16" s="169">
        <v>9.64</v>
      </c>
      <c r="DW16" s="169">
        <v>-0.46</v>
      </c>
      <c r="DX16" s="169">
        <v>-2.3090999999999999</v>
      </c>
      <c r="DY16" s="169">
        <v>-0.41820000000000002</v>
      </c>
      <c r="DZ16" s="169">
        <v>-35.001600000000003</v>
      </c>
      <c r="EA16" s="169">
        <v>-35.218200000000003</v>
      </c>
      <c r="EB16" s="169">
        <v>11.5139</v>
      </c>
      <c r="EC16" s="169">
        <v>-14.0723</v>
      </c>
      <c r="ED16" s="169">
        <v>-21.846900000000002</v>
      </c>
      <c r="EE16" s="169">
        <v>-22.926100000000002</v>
      </c>
      <c r="EF16" s="169">
        <v>-4.5366999999999997</v>
      </c>
      <c r="EG16" s="169">
        <v>-15.0998</v>
      </c>
      <c r="EH16" s="169">
        <v>-14.984999999999999</v>
      </c>
      <c r="EI16" s="169">
        <v>-141.041</v>
      </c>
      <c r="EJ16" s="169">
        <v>15.634499999999999</v>
      </c>
      <c r="EK16" s="169">
        <v>4.2282000000000002</v>
      </c>
      <c r="EL16" s="169">
        <v>-5.5773000000000001</v>
      </c>
      <c r="EM16" s="169">
        <v>-4.7693000000000003</v>
      </c>
      <c r="EN16" s="169">
        <v>14.6554</v>
      </c>
      <c r="EO16" s="169">
        <v>-18.854500000000002</v>
      </c>
      <c r="EP16" s="169">
        <v>-18.786200000000001</v>
      </c>
      <c r="EQ16" s="169">
        <v>11.28</v>
      </c>
      <c r="ER16" s="169">
        <v>-31.600200000000001</v>
      </c>
      <c r="ES16" s="170"/>
      <c r="ET16" s="169">
        <v>4.7975000000000003</v>
      </c>
      <c r="EU16" s="169">
        <v>0</v>
      </c>
      <c r="EV16" s="169">
        <v>-11.51</v>
      </c>
      <c r="EW16" s="169">
        <v>5.6</v>
      </c>
      <c r="EX16" s="169">
        <v>1.9613</v>
      </c>
      <c r="EY16" s="169">
        <v>-22.482099999999999</v>
      </c>
      <c r="EZ16" s="169">
        <v>-8.6254000000000008</v>
      </c>
      <c r="FA16" s="169">
        <v>-8.4040999999999997</v>
      </c>
      <c r="FB16" s="169">
        <v>9.2950999999999997</v>
      </c>
      <c r="FC16" s="169">
        <v>6.8785999999999996</v>
      </c>
      <c r="FD16" s="169">
        <v>-23.040600000000001</v>
      </c>
      <c r="FE16" s="169">
        <v>2.9272</v>
      </c>
      <c r="FF16" s="169">
        <v>2.6349999999999998</v>
      </c>
      <c r="FG16" s="170"/>
      <c r="FH16" s="169">
        <v>3.1490999999999998</v>
      </c>
      <c r="FI16" s="169">
        <v>3.8967999999999998</v>
      </c>
      <c r="FJ16" s="169">
        <v>2.9093</v>
      </c>
      <c r="FK16" s="169">
        <v>15.573399999999999</v>
      </c>
      <c r="FL16" s="169">
        <v>16.243300000000001</v>
      </c>
      <c r="FM16" s="169">
        <v>-20.764600000000002</v>
      </c>
      <c r="FN16" s="169">
        <v>22.2163</v>
      </c>
      <c r="FO16" s="169">
        <v>22.535900000000002</v>
      </c>
      <c r="FP16" s="169">
        <v>-8.1306999999999992</v>
      </c>
      <c r="FQ16" s="170"/>
      <c r="FR16" s="169">
        <v>25.006499999999999</v>
      </c>
      <c r="FS16" s="169">
        <v>-17.59</v>
      </c>
      <c r="FT16" s="169">
        <v>-1.5229999999999999</v>
      </c>
      <c r="FU16" s="169">
        <v>0.16500000000000001</v>
      </c>
      <c r="FV16" s="169">
        <v>0.69</v>
      </c>
      <c r="FW16" s="169">
        <v>-0.14000000000000001</v>
      </c>
      <c r="FX16" s="169">
        <v>-24.401</v>
      </c>
      <c r="FY16" s="170"/>
      <c r="FZ16" s="170"/>
      <c r="GA16" s="170"/>
      <c r="GB16" s="170"/>
      <c r="GC16" s="169">
        <v>8.92</v>
      </c>
      <c r="GD16" s="169">
        <v>-11.208399999999999</v>
      </c>
      <c r="GE16" s="169">
        <v>-1.8604000000000001</v>
      </c>
      <c r="GF16" s="169">
        <v>-1.87</v>
      </c>
      <c r="GG16" s="169">
        <v>27.4191</v>
      </c>
      <c r="GH16" s="170"/>
      <c r="GI16" s="169">
        <v>22.617899999999999</v>
      </c>
      <c r="GJ16" s="169">
        <v>-4.4039000000000001</v>
      </c>
      <c r="GK16" s="169">
        <v>-4.8303000000000003</v>
      </c>
      <c r="GL16" s="169">
        <v>1.7165999999999999</v>
      </c>
      <c r="GM16" s="170"/>
      <c r="GN16" s="170"/>
      <c r="GO16" s="169">
        <v>-12.665699999999999</v>
      </c>
      <c r="GP16" s="169">
        <v>72.098200000000006</v>
      </c>
      <c r="GQ16" s="169">
        <v>7.4242999999999997</v>
      </c>
      <c r="GR16" s="169">
        <v>-24.473199999999999</v>
      </c>
      <c r="GS16" s="169">
        <v>-5.4339000000000004</v>
      </c>
      <c r="GT16" s="169">
        <v>-6.1047000000000002</v>
      </c>
      <c r="GU16" s="169">
        <v>86.422300000000007</v>
      </c>
      <c r="GV16" s="169">
        <v>-2.9316</v>
      </c>
      <c r="GW16" s="169">
        <v>-10.030799999999999</v>
      </c>
      <c r="GX16" s="169">
        <v>9.7407000000000004</v>
      </c>
      <c r="GY16" s="169">
        <v>2.5206</v>
      </c>
      <c r="GZ16" s="169">
        <v>4.5933000000000002</v>
      </c>
      <c r="HA16" s="169">
        <v>4.5811000000000002</v>
      </c>
      <c r="HB16" s="169">
        <v>2.3098000000000001</v>
      </c>
      <c r="HC16" s="169">
        <v>-1.4219999999999999</v>
      </c>
      <c r="HD16" s="169">
        <v>0</v>
      </c>
      <c r="HE16" s="169">
        <v>4.6100000000000003</v>
      </c>
      <c r="HF16" s="169">
        <v>-10.175000000000001</v>
      </c>
      <c r="HG16" s="169">
        <v>0</v>
      </c>
      <c r="HH16" s="169">
        <v>20.8506</v>
      </c>
      <c r="HI16" s="169">
        <v>109.8135</v>
      </c>
      <c r="HJ16" s="169">
        <v>11.232200000000001</v>
      </c>
      <c r="HK16" s="169">
        <v>12.0467</v>
      </c>
      <c r="HL16" s="169">
        <v>0</v>
      </c>
      <c r="HM16" s="170"/>
      <c r="HN16" s="169">
        <v>-10.1286</v>
      </c>
      <c r="HO16" s="169">
        <v>-10.8124</v>
      </c>
      <c r="HP16" s="170"/>
      <c r="HQ16" s="170"/>
      <c r="HR16" s="169">
        <v>-12.459</v>
      </c>
      <c r="HS16" s="169">
        <v>-12.181100000000001</v>
      </c>
      <c r="HT16" s="169">
        <v>-1.3203</v>
      </c>
      <c r="HU16" s="169">
        <v>-0.99529999999999996</v>
      </c>
      <c r="HV16" s="169">
        <v>16.989999999999998</v>
      </c>
      <c r="HW16" s="169">
        <v>17.73</v>
      </c>
      <c r="HX16" s="169">
        <v>-26.5</v>
      </c>
      <c r="HY16" s="169">
        <v>-27</v>
      </c>
      <c r="HZ16" s="169">
        <v>0.19500000000000001</v>
      </c>
      <c r="IA16" s="169">
        <v>-8.24</v>
      </c>
      <c r="IB16" s="169">
        <v>46.313000000000002</v>
      </c>
      <c r="IC16" s="169">
        <v>18.111899999999999</v>
      </c>
      <c r="ID16" s="169">
        <v>17.695799999999998</v>
      </c>
      <c r="IE16" s="169">
        <v>-19.5</v>
      </c>
      <c r="IF16" s="169">
        <v>-46</v>
      </c>
      <c r="IG16" s="169">
        <v>-3.7</v>
      </c>
      <c r="IH16" s="169">
        <v>-4.3</v>
      </c>
      <c r="II16" s="170"/>
      <c r="IJ16" s="170"/>
      <c r="IK16" s="169">
        <v>-132.1815</v>
      </c>
      <c r="IL16" s="169">
        <v>47.088799999999999</v>
      </c>
      <c r="IM16" s="169">
        <v>-279.89940000000001</v>
      </c>
      <c r="IN16" s="169">
        <v>-20.305700000000002</v>
      </c>
      <c r="IO16" s="169">
        <v>-34.180199999999999</v>
      </c>
      <c r="IP16" s="169">
        <v>144.86449999999999</v>
      </c>
      <c r="IQ16" s="169">
        <v>20.904800000000002</v>
      </c>
      <c r="IR16" s="169">
        <v>113.9083</v>
      </c>
      <c r="IS16" s="169">
        <v>85.363900000000001</v>
      </c>
      <c r="IT16" s="169">
        <v>86.5886</v>
      </c>
      <c r="IU16" s="169">
        <v>28.1722</v>
      </c>
      <c r="IV16" s="169">
        <v>26.501999999999999</v>
      </c>
      <c r="IW16" s="169">
        <v>-0.43440000000000001</v>
      </c>
      <c r="IX16" s="169">
        <v>284.40949999999998</v>
      </c>
      <c r="IY16" s="169">
        <v>-176.1514</v>
      </c>
      <c r="IZ16" s="169">
        <v>125.53019999999999</v>
      </c>
      <c r="JA16" s="169">
        <v>-103.5257</v>
      </c>
      <c r="JB16" s="169">
        <v>-1.8982000000000001</v>
      </c>
      <c r="JC16" s="169">
        <v>9.3919999999999995</v>
      </c>
      <c r="JD16" s="169">
        <v>-6.96</v>
      </c>
      <c r="JE16" s="169">
        <v>-2.0699999999999998</v>
      </c>
      <c r="JF16" s="169">
        <v>-2.0680000000000001</v>
      </c>
      <c r="JG16" s="169">
        <v>4</v>
      </c>
      <c r="JH16" s="169">
        <v>-5.04</v>
      </c>
      <c r="JI16" s="169">
        <v>2.8899999999999999E-2</v>
      </c>
      <c r="JJ16" s="169">
        <v>-0.78890000000000005</v>
      </c>
      <c r="JK16" s="169">
        <v>8.9372000000000007</v>
      </c>
      <c r="JL16" s="169">
        <v>-13.417299999999999</v>
      </c>
      <c r="JM16" s="169">
        <v>0.5</v>
      </c>
      <c r="JN16" s="169">
        <v>4.6509999999999998</v>
      </c>
      <c r="JO16" s="169">
        <v>4.9790000000000001</v>
      </c>
      <c r="JP16" s="170"/>
      <c r="JQ16" s="170"/>
      <c r="JR16" s="169">
        <v>4.2708000000000004</v>
      </c>
      <c r="JS16" s="169">
        <v>3.8315000000000001</v>
      </c>
      <c r="JT16" s="169">
        <v>3.7317999999999998</v>
      </c>
      <c r="JU16" s="170"/>
      <c r="JV16" s="169">
        <v>35.5</v>
      </c>
      <c r="JW16" s="169">
        <v>1.6686000000000001</v>
      </c>
      <c r="JX16" s="169">
        <v>-0.31</v>
      </c>
      <c r="JY16" s="170"/>
      <c r="JZ16" s="169">
        <v>-11.6408</v>
      </c>
      <c r="KA16" s="169">
        <v>-4.4874999999999998</v>
      </c>
      <c r="KB16" s="169">
        <v>-22.920500000000001</v>
      </c>
      <c r="KC16" s="169">
        <v>-10.263999999999999</v>
      </c>
      <c r="KD16" s="169">
        <v>-2.4931999999999999</v>
      </c>
      <c r="KE16" s="169">
        <v>-21.052399999999999</v>
      </c>
      <c r="KF16" s="169">
        <v>-7.3205</v>
      </c>
      <c r="KG16" s="169">
        <v>-29.1</v>
      </c>
      <c r="KH16" s="169">
        <v>14.2</v>
      </c>
      <c r="KI16" s="169">
        <v>52.790999999999997</v>
      </c>
      <c r="KJ16" s="169">
        <v>-116.6564</v>
      </c>
    </row>
    <row r="17" spans="1:296" ht="18" customHeight="1" x14ac:dyDescent="0.3">
      <c r="A17" s="163" t="s">
        <v>63</v>
      </c>
      <c r="B17" s="163" t="s">
        <v>929</v>
      </c>
      <c r="C17" s="164">
        <v>0</v>
      </c>
      <c r="D17" s="165"/>
      <c r="E17" s="164">
        <v>3.2515999999999998</v>
      </c>
      <c r="F17" s="164">
        <v>-7.4641000000000002</v>
      </c>
      <c r="G17" s="164">
        <v>7.2625000000000002</v>
      </c>
      <c r="H17" s="164">
        <v>6.1759000000000004</v>
      </c>
      <c r="I17" s="165"/>
      <c r="J17" s="164">
        <v>10.246</v>
      </c>
      <c r="K17" s="165"/>
      <c r="L17" s="164">
        <v>18.421800000000001</v>
      </c>
      <c r="M17" s="164">
        <v>7.9307999999999996</v>
      </c>
      <c r="N17" s="164">
        <v>7.3906000000000001</v>
      </c>
      <c r="O17" s="165"/>
      <c r="P17" s="164">
        <v>-24.2</v>
      </c>
      <c r="Q17" s="165"/>
      <c r="R17" s="165"/>
      <c r="S17" s="165"/>
      <c r="T17" s="164">
        <v>-3.0886999999999998</v>
      </c>
      <c r="U17" s="164">
        <v>-2.2046000000000001</v>
      </c>
      <c r="V17" s="164">
        <v>4.5936000000000003</v>
      </c>
      <c r="W17" s="164">
        <v>4.4621000000000004</v>
      </c>
      <c r="X17" s="164">
        <v>7.9985999999999997</v>
      </c>
      <c r="Y17" s="164">
        <v>6.4168000000000003</v>
      </c>
      <c r="Z17" s="164">
        <v>-0.49230000000000002</v>
      </c>
      <c r="AA17" s="164">
        <v>2.218</v>
      </c>
      <c r="AB17" s="165"/>
      <c r="AC17" s="164">
        <v>-1.3566</v>
      </c>
      <c r="AD17" s="164">
        <v>-1.2230000000000001</v>
      </c>
      <c r="AE17" s="164">
        <v>-1.212</v>
      </c>
      <c r="AF17" s="164">
        <v>6.4790000000000001</v>
      </c>
      <c r="AG17" s="164">
        <v>-19.98</v>
      </c>
      <c r="AH17" s="165"/>
      <c r="AI17" s="164">
        <v>-1.9319999999999999</v>
      </c>
      <c r="AJ17" s="164">
        <v>0.26300000000000001</v>
      </c>
      <c r="AK17" s="164">
        <v>-11.21</v>
      </c>
      <c r="AL17" s="164">
        <v>-11.24</v>
      </c>
      <c r="AM17" s="165"/>
      <c r="AN17" s="164">
        <v>-12.16</v>
      </c>
      <c r="AO17" s="164">
        <v>-12.07</v>
      </c>
      <c r="AP17" s="164">
        <v>3.4935999999999998</v>
      </c>
      <c r="AQ17" s="164">
        <v>4.1094999999999997</v>
      </c>
      <c r="AR17" s="164">
        <v>12.3531</v>
      </c>
      <c r="AS17" s="164">
        <v>14.151</v>
      </c>
      <c r="AT17" s="164">
        <v>-22.148800000000001</v>
      </c>
      <c r="AU17" s="164">
        <v>-13.279</v>
      </c>
      <c r="AV17" s="164">
        <v>-12.606999999999999</v>
      </c>
      <c r="AW17" s="164">
        <v>3.8511000000000002</v>
      </c>
      <c r="AX17" s="164">
        <v>3.9643000000000002</v>
      </c>
      <c r="AY17" s="164">
        <v>-19.701799999999999</v>
      </c>
      <c r="AZ17" s="164">
        <v>-17.343</v>
      </c>
      <c r="BA17" s="164">
        <v>11.1578</v>
      </c>
      <c r="BB17" s="164">
        <v>11.233599999999999</v>
      </c>
      <c r="BC17" s="164">
        <v>50.844799999999999</v>
      </c>
      <c r="BD17" s="164">
        <v>4.8880999999999997</v>
      </c>
      <c r="BE17" s="164">
        <v>-5.6</v>
      </c>
      <c r="BF17" s="164">
        <v>-5.6</v>
      </c>
      <c r="BG17" s="164">
        <v>-20.927900000000001</v>
      </c>
      <c r="BH17" s="164">
        <v>-20.430499999999999</v>
      </c>
      <c r="BI17" s="164">
        <v>-1.7444999999999999</v>
      </c>
      <c r="BJ17" s="165"/>
      <c r="BK17" s="164">
        <v>6.6803999999999997</v>
      </c>
      <c r="BL17" s="164">
        <v>5.7648000000000001</v>
      </c>
      <c r="BM17" s="164">
        <v>-5.5899999999999998E-2</v>
      </c>
      <c r="BN17" s="164">
        <v>0.1613</v>
      </c>
      <c r="BO17" s="164">
        <v>-55.33</v>
      </c>
      <c r="BP17" s="164">
        <v>21.3629</v>
      </c>
      <c r="BQ17" s="164">
        <v>21.3324</v>
      </c>
      <c r="BR17" s="164">
        <v>83.887900000000002</v>
      </c>
      <c r="BS17" s="164">
        <v>-129.27969999999999</v>
      </c>
      <c r="BT17" s="165"/>
      <c r="BU17" s="165"/>
      <c r="BV17" s="165"/>
      <c r="BW17" s="164">
        <v>10.887700000000001</v>
      </c>
      <c r="BX17" s="164">
        <v>8.8800000000000008</v>
      </c>
      <c r="BY17" s="165"/>
      <c r="BZ17" s="164">
        <v>-12.44</v>
      </c>
      <c r="CA17" s="164">
        <v>0.9</v>
      </c>
      <c r="CB17" s="164">
        <v>-27.858899999999998</v>
      </c>
      <c r="CC17" s="164">
        <v>-27.992799999999999</v>
      </c>
      <c r="CD17" s="164">
        <v>34.146900000000002</v>
      </c>
      <c r="CE17" s="164">
        <v>34.556399999999996</v>
      </c>
      <c r="CF17" s="164">
        <v>-3.8715999999999999</v>
      </c>
      <c r="CG17" s="164">
        <v>33.557899999999997</v>
      </c>
      <c r="CH17" s="164">
        <v>33.841299999999997</v>
      </c>
      <c r="CI17" s="164">
        <v>6.3224</v>
      </c>
      <c r="CJ17" s="165"/>
      <c r="CK17" s="164">
        <v>4.032</v>
      </c>
      <c r="CL17" s="164">
        <v>9.7609999999999992</v>
      </c>
      <c r="CM17" s="164">
        <v>-19.2</v>
      </c>
      <c r="CN17" s="164">
        <v>-18.899999999999999</v>
      </c>
      <c r="CO17" s="164">
        <v>-2.56</v>
      </c>
      <c r="CP17" s="164">
        <v>33.0747</v>
      </c>
      <c r="CQ17" s="164">
        <v>33.2303</v>
      </c>
      <c r="CR17" s="164">
        <v>31.574300000000001</v>
      </c>
      <c r="CS17" s="164">
        <v>37.799500000000002</v>
      </c>
      <c r="CT17" s="164">
        <v>38.105699999999999</v>
      </c>
      <c r="CU17" s="164">
        <v>-23.327400000000001</v>
      </c>
      <c r="CV17" s="164">
        <v>-19.633600000000001</v>
      </c>
      <c r="CW17" s="164">
        <v>-20.019400000000001</v>
      </c>
      <c r="CX17" s="164">
        <v>2.6825000000000001</v>
      </c>
      <c r="CY17" s="164">
        <v>22.04</v>
      </c>
      <c r="CZ17" s="164">
        <v>8.25</v>
      </c>
      <c r="DA17" s="164">
        <v>4.8486000000000002</v>
      </c>
      <c r="DB17" s="164">
        <v>3.714</v>
      </c>
      <c r="DC17" s="164">
        <v>-6.8270999999999997</v>
      </c>
      <c r="DD17" s="165"/>
      <c r="DE17" s="165"/>
      <c r="DF17" s="165"/>
      <c r="DG17" s="164">
        <v>1.855</v>
      </c>
      <c r="DH17" s="165"/>
      <c r="DI17" s="164">
        <v>-2.7391000000000001</v>
      </c>
      <c r="DJ17" s="165"/>
      <c r="DK17" s="165"/>
      <c r="DL17" s="164">
        <v>-1.8859999999999999</v>
      </c>
      <c r="DM17" s="164">
        <v>-1.3</v>
      </c>
      <c r="DN17" s="164">
        <v>6.1</v>
      </c>
      <c r="DO17" s="164">
        <v>2.48</v>
      </c>
      <c r="DP17" s="164">
        <v>-2.83</v>
      </c>
      <c r="DQ17" s="164">
        <v>-2.21</v>
      </c>
      <c r="DR17" s="164">
        <v>13.4695</v>
      </c>
      <c r="DS17" s="164">
        <v>-2.6751999999999998</v>
      </c>
      <c r="DT17" s="164">
        <v>-5.54</v>
      </c>
      <c r="DU17" s="164">
        <v>-3.7</v>
      </c>
      <c r="DV17" s="164">
        <v>10.19</v>
      </c>
      <c r="DW17" s="164">
        <v>0.26</v>
      </c>
      <c r="DX17" s="164">
        <v>-4.0545</v>
      </c>
      <c r="DY17" s="164">
        <v>-2.2999999999999998</v>
      </c>
      <c r="DZ17" s="164">
        <v>-35.764299999999999</v>
      </c>
      <c r="EA17" s="164">
        <v>-35.454500000000003</v>
      </c>
      <c r="EB17" s="164">
        <v>11.858599999999999</v>
      </c>
      <c r="EC17" s="164">
        <v>-14.4148</v>
      </c>
      <c r="ED17" s="164">
        <v>-22.995999999999999</v>
      </c>
      <c r="EE17" s="164">
        <v>-22.979399999999998</v>
      </c>
      <c r="EF17" s="164">
        <v>-8.6410999999999998</v>
      </c>
      <c r="EG17" s="164">
        <v>-14.661899999999999</v>
      </c>
      <c r="EH17" s="164">
        <v>-15.222</v>
      </c>
      <c r="EI17" s="164">
        <v>-148.1266</v>
      </c>
      <c r="EJ17" s="164">
        <v>15.9062</v>
      </c>
      <c r="EK17" s="164">
        <v>4.3201999999999998</v>
      </c>
      <c r="EL17" s="164">
        <v>-5.601</v>
      </c>
      <c r="EM17" s="164">
        <v>-5.1349999999999998</v>
      </c>
      <c r="EN17" s="164">
        <v>10.090299999999999</v>
      </c>
      <c r="EO17" s="164">
        <v>-19.125699999999998</v>
      </c>
      <c r="EP17" s="164">
        <v>-18.039400000000001</v>
      </c>
      <c r="EQ17" s="164">
        <v>20.495999999999999</v>
      </c>
      <c r="ER17" s="164">
        <v>-35.265599999999999</v>
      </c>
      <c r="ES17" s="165"/>
      <c r="ET17" s="164">
        <v>2.5295000000000001</v>
      </c>
      <c r="EU17" s="164">
        <v>-15.68</v>
      </c>
      <c r="EV17" s="164">
        <v>-11.08</v>
      </c>
      <c r="EW17" s="164">
        <v>0</v>
      </c>
      <c r="EX17" s="164">
        <v>2.0602999999999998</v>
      </c>
      <c r="EY17" s="164">
        <v>-23.345199999999998</v>
      </c>
      <c r="EZ17" s="164">
        <v>-8.1155000000000008</v>
      </c>
      <c r="FA17" s="164">
        <v>-8.1694999999999993</v>
      </c>
      <c r="FB17" s="164">
        <v>10.5748</v>
      </c>
      <c r="FC17" s="164">
        <v>4.2720000000000002</v>
      </c>
      <c r="FD17" s="164">
        <v>-18.8553</v>
      </c>
      <c r="FE17" s="164">
        <v>2.0722999999999998</v>
      </c>
      <c r="FF17" s="164">
        <v>1.8742000000000001</v>
      </c>
      <c r="FG17" s="165"/>
      <c r="FH17" s="164">
        <v>3.1398000000000001</v>
      </c>
      <c r="FI17" s="164">
        <v>3.1671999999999998</v>
      </c>
      <c r="FJ17" s="164">
        <v>0</v>
      </c>
      <c r="FK17" s="164">
        <v>15.908300000000001</v>
      </c>
      <c r="FL17" s="164">
        <v>16.243300000000001</v>
      </c>
      <c r="FM17" s="164">
        <v>-20.931999999999999</v>
      </c>
      <c r="FN17" s="164">
        <v>24.348700000000001</v>
      </c>
      <c r="FO17" s="164">
        <v>24.164899999999999</v>
      </c>
      <c r="FP17" s="164">
        <v>-8.6027000000000005</v>
      </c>
      <c r="FQ17" s="165"/>
      <c r="FR17" s="164">
        <v>22.301400000000001</v>
      </c>
      <c r="FS17" s="164">
        <v>-18.53</v>
      </c>
      <c r="FT17" s="164">
        <v>-1.4186000000000001</v>
      </c>
      <c r="FU17" s="164">
        <v>0.16500000000000001</v>
      </c>
      <c r="FV17" s="164">
        <v>0.49</v>
      </c>
      <c r="FW17" s="164">
        <v>0.56999999999999995</v>
      </c>
      <c r="FX17" s="164">
        <v>-22.8841</v>
      </c>
      <c r="FY17" s="165"/>
      <c r="FZ17" s="165"/>
      <c r="GA17" s="165"/>
      <c r="GB17" s="165"/>
      <c r="GC17" s="164">
        <v>9.14</v>
      </c>
      <c r="GD17" s="164">
        <v>-9.5946999999999996</v>
      </c>
      <c r="GE17" s="164">
        <v>-0.25690000000000002</v>
      </c>
      <c r="GF17" s="164">
        <v>-1.72</v>
      </c>
      <c r="GG17" s="164">
        <v>27.090499999999999</v>
      </c>
      <c r="GH17" s="165"/>
      <c r="GI17" s="164">
        <v>22.2807</v>
      </c>
      <c r="GJ17" s="164">
        <v>-4.2821999999999996</v>
      </c>
      <c r="GK17" s="164">
        <v>-4.7407000000000004</v>
      </c>
      <c r="GL17" s="164">
        <v>1.7609999999999999</v>
      </c>
      <c r="GM17" s="165"/>
      <c r="GN17" s="165"/>
      <c r="GO17" s="164">
        <v>-13.888999999999999</v>
      </c>
      <c r="GP17" s="164">
        <v>71.5124</v>
      </c>
      <c r="GQ17" s="164">
        <v>7.6116000000000001</v>
      </c>
      <c r="GR17" s="164">
        <v>-24.310199999999998</v>
      </c>
      <c r="GS17" s="164">
        <v>-4.9804000000000004</v>
      </c>
      <c r="GT17" s="164">
        <v>-5.8114999999999997</v>
      </c>
      <c r="GU17" s="164">
        <v>84.401200000000003</v>
      </c>
      <c r="GV17" s="164">
        <v>-3.0369999999999999</v>
      </c>
      <c r="GW17" s="164">
        <v>-10.0465</v>
      </c>
      <c r="GX17" s="164">
        <v>10.1303</v>
      </c>
      <c r="GY17" s="164">
        <v>3.1004</v>
      </c>
      <c r="GZ17" s="164">
        <v>4.5201000000000002</v>
      </c>
      <c r="HA17" s="164">
        <v>4.5099</v>
      </c>
      <c r="HB17" s="164">
        <v>2.5152999999999999</v>
      </c>
      <c r="HC17" s="164">
        <v>0</v>
      </c>
      <c r="HD17" s="164">
        <v>0</v>
      </c>
      <c r="HE17" s="164">
        <v>5.45</v>
      </c>
      <c r="HF17" s="164">
        <v>-11.7685</v>
      </c>
      <c r="HG17" s="164">
        <v>-10.828200000000001</v>
      </c>
      <c r="HH17" s="164">
        <v>28.331700000000001</v>
      </c>
      <c r="HI17" s="164">
        <v>108.2623</v>
      </c>
      <c r="HJ17" s="164">
        <v>11.928000000000001</v>
      </c>
      <c r="HK17" s="164">
        <v>11.6457</v>
      </c>
      <c r="HL17" s="164">
        <v>-10.5411</v>
      </c>
      <c r="HM17" s="165"/>
      <c r="HN17" s="164">
        <v>0</v>
      </c>
      <c r="HO17" s="164">
        <v>0</v>
      </c>
      <c r="HP17" s="165"/>
      <c r="HQ17" s="165"/>
      <c r="HR17" s="164">
        <v>-11.6089</v>
      </c>
      <c r="HS17" s="164">
        <v>-11.5739</v>
      </c>
      <c r="HT17" s="164">
        <v>-1.2253000000000001</v>
      </c>
      <c r="HU17" s="164">
        <v>-1.0731999999999999</v>
      </c>
      <c r="HV17" s="164">
        <v>17.920000000000002</v>
      </c>
      <c r="HW17" s="164">
        <v>18.350000000000001</v>
      </c>
      <c r="HX17" s="164">
        <v>-27.8</v>
      </c>
      <c r="HY17" s="164">
        <v>-28</v>
      </c>
      <c r="HZ17" s="164">
        <v>0.19500000000000001</v>
      </c>
      <c r="IA17" s="164">
        <v>-7.84</v>
      </c>
      <c r="IB17" s="164">
        <v>45.140300000000003</v>
      </c>
      <c r="IC17" s="164">
        <v>17.329599999999999</v>
      </c>
      <c r="ID17" s="164">
        <v>17.1873</v>
      </c>
      <c r="IE17" s="164">
        <v>-19.600000000000001</v>
      </c>
      <c r="IF17" s="164">
        <v>-46</v>
      </c>
      <c r="IG17" s="164">
        <v>-4.0999999999999996</v>
      </c>
      <c r="IH17" s="164">
        <v>-4.7</v>
      </c>
      <c r="II17" s="165"/>
      <c r="IJ17" s="164">
        <v>-17.5047</v>
      </c>
      <c r="IK17" s="164">
        <v>-135.74539999999999</v>
      </c>
      <c r="IL17" s="164">
        <v>46.825299999999999</v>
      </c>
      <c r="IM17" s="164">
        <v>-276.32940000000002</v>
      </c>
      <c r="IN17" s="164">
        <v>-19.173200000000001</v>
      </c>
      <c r="IO17" s="164">
        <v>-35.383800000000001</v>
      </c>
      <c r="IP17" s="164">
        <v>141.42519999999999</v>
      </c>
      <c r="IQ17" s="164">
        <v>20.466100000000001</v>
      </c>
      <c r="IR17" s="164">
        <v>110.3276</v>
      </c>
      <c r="IS17" s="164">
        <v>86.142099999999999</v>
      </c>
      <c r="IT17" s="164">
        <v>85.829099999999997</v>
      </c>
      <c r="IU17" s="164">
        <v>30.902100000000001</v>
      </c>
      <c r="IV17" s="164">
        <v>27.945900000000002</v>
      </c>
      <c r="IW17" s="164">
        <v>-1.8107</v>
      </c>
      <c r="IX17" s="164">
        <v>293.6694</v>
      </c>
      <c r="IY17" s="164">
        <v>-177.1241</v>
      </c>
      <c r="IZ17" s="164">
        <v>132.0737</v>
      </c>
      <c r="JA17" s="164">
        <v>-108.7761</v>
      </c>
      <c r="JB17" s="164">
        <v>-2.5306000000000002</v>
      </c>
      <c r="JC17" s="164">
        <v>9.4369999999999994</v>
      </c>
      <c r="JD17" s="164">
        <v>-7.92</v>
      </c>
      <c r="JE17" s="164">
        <v>-2.0230000000000001</v>
      </c>
      <c r="JF17" s="164">
        <v>-2.0339999999999998</v>
      </c>
      <c r="JG17" s="164">
        <v>4.5599999999999996</v>
      </c>
      <c r="JH17" s="164">
        <v>-4.4000000000000004</v>
      </c>
      <c r="JI17" s="164">
        <v>-1.1419999999999999</v>
      </c>
      <c r="JJ17" s="164">
        <v>-1.4054</v>
      </c>
      <c r="JK17" s="164">
        <v>8.9097000000000008</v>
      </c>
      <c r="JL17" s="164">
        <v>-13.386699999999999</v>
      </c>
      <c r="JM17" s="164">
        <v>0.4</v>
      </c>
      <c r="JN17" s="164">
        <v>2.4340000000000002</v>
      </c>
      <c r="JO17" s="164">
        <v>2.145</v>
      </c>
      <c r="JP17" s="165"/>
      <c r="JQ17" s="165"/>
      <c r="JR17" s="164">
        <v>4.3886000000000003</v>
      </c>
      <c r="JS17" s="164">
        <v>3.9198</v>
      </c>
      <c r="JT17" s="164">
        <v>3.4274</v>
      </c>
      <c r="JU17" s="165"/>
      <c r="JV17" s="164">
        <v>36.1</v>
      </c>
      <c r="JW17" s="164">
        <v>2.2665000000000002</v>
      </c>
      <c r="JX17" s="164">
        <v>-0.26</v>
      </c>
      <c r="JY17" s="165"/>
      <c r="JZ17" s="164">
        <v>-12.4901</v>
      </c>
      <c r="KA17" s="164">
        <v>-4.0353000000000003</v>
      </c>
      <c r="KB17" s="164">
        <v>-21.677900000000001</v>
      </c>
      <c r="KC17" s="164">
        <v>-11.5464</v>
      </c>
      <c r="KD17" s="164">
        <v>-3.0322</v>
      </c>
      <c r="KE17" s="164">
        <v>-20.619599999999998</v>
      </c>
      <c r="KF17" s="164">
        <v>-7.4204999999999997</v>
      </c>
      <c r="KG17" s="164">
        <v>-29.9</v>
      </c>
      <c r="KH17" s="164">
        <v>15.4</v>
      </c>
      <c r="KI17" s="164">
        <v>50.401400000000002</v>
      </c>
      <c r="KJ17" s="164">
        <v>-112.3044</v>
      </c>
    </row>
    <row r="18" spans="1:296" ht="18" customHeight="1" x14ac:dyDescent="0.3">
      <c r="A18" s="163" t="s">
        <v>63</v>
      </c>
      <c r="B18" s="163" t="s">
        <v>930</v>
      </c>
      <c r="C18" s="166">
        <v>0</v>
      </c>
      <c r="D18" s="167"/>
      <c r="E18" s="166">
        <v>3.3662000000000001</v>
      </c>
      <c r="F18" s="166">
        <v>-7.7203999999999997</v>
      </c>
      <c r="G18" s="166">
        <v>7.2131999999999996</v>
      </c>
      <c r="H18" s="166">
        <v>6.0970000000000004</v>
      </c>
      <c r="I18" s="167"/>
      <c r="J18" s="166">
        <v>10.4312</v>
      </c>
      <c r="K18" s="167"/>
      <c r="L18" s="166">
        <v>17.0962</v>
      </c>
      <c r="M18" s="166">
        <v>6.9958</v>
      </c>
      <c r="N18" s="166">
        <v>6.6741000000000001</v>
      </c>
      <c r="O18" s="166">
        <v>0</v>
      </c>
      <c r="P18" s="167"/>
      <c r="Q18" s="167"/>
      <c r="R18" s="166">
        <v>1.6559999999999999</v>
      </c>
      <c r="S18" s="167"/>
      <c r="T18" s="167"/>
      <c r="U18" s="166">
        <v>-3.0590999999999999</v>
      </c>
      <c r="V18" s="166">
        <v>4.8803000000000001</v>
      </c>
      <c r="W18" s="166">
        <v>4.7203999999999997</v>
      </c>
      <c r="X18" s="166">
        <v>8.3379999999999992</v>
      </c>
      <c r="Y18" s="166">
        <v>6.4405000000000001</v>
      </c>
      <c r="Z18" s="166">
        <v>-0.56579999999999997</v>
      </c>
      <c r="AA18" s="166">
        <v>2.194</v>
      </c>
      <c r="AB18" s="167"/>
      <c r="AC18" s="166">
        <v>-1.3612</v>
      </c>
      <c r="AD18" s="166">
        <v>-1.0589999999999999</v>
      </c>
      <c r="AE18" s="166">
        <v>-1.048</v>
      </c>
      <c r="AF18" s="166">
        <v>6.1669999999999998</v>
      </c>
      <c r="AG18" s="166">
        <v>-19.98</v>
      </c>
      <c r="AH18" s="167"/>
      <c r="AI18" s="166">
        <v>-1.891</v>
      </c>
      <c r="AJ18" s="166">
        <v>0.25800000000000001</v>
      </c>
      <c r="AK18" s="166">
        <v>-10.87</v>
      </c>
      <c r="AL18" s="166">
        <v>-10.97</v>
      </c>
      <c r="AM18" s="167"/>
      <c r="AN18" s="166">
        <v>-11.32</v>
      </c>
      <c r="AO18" s="166">
        <v>-11.32</v>
      </c>
      <c r="AP18" s="166">
        <v>2.7894999999999999</v>
      </c>
      <c r="AQ18" s="166">
        <v>4.3901000000000003</v>
      </c>
      <c r="AR18" s="166">
        <v>12.073499999999999</v>
      </c>
      <c r="AS18" s="166">
        <v>13.706300000000001</v>
      </c>
      <c r="AT18" s="166">
        <v>-22.184100000000001</v>
      </c>
      <c r="AU18" s="166">
        <v>-13.486800000000001</v>
      </c>
      <c r="AV18" s="166">
        <v>-13.3551</v>
      </c>
      <c r="AW18" s="166">
        <v>17.5426</v>
      </c>
      <c r="AX18" s="166">
        <v>17.5943</v>
      </c>
      <c r="AY18" s="166">
        <v>-22.2563</v>
      </c>
      <c r="AZ18" s="166">
        <v>-19.0318</v>
      </c>
      <c r="BA18" s="166">
        <v>15.094200000000001</v>
      </c>
      <c r="BB18" s="166">
        <v>18.242799999999999</v>
      </c>
      <c r="BC18" s="166">
        <v>49.957900000000002</v>
      </c>
      <c r="BD18" s="166">
        <v>3.7906</v>
      </c>
      <c r="BE18" s="166">
        <v>-5.3</v>
      </c>
      <c r="BF18" s="166">
        <v>-5.0999999999999996</v>
      </c>
      <c r="BG18" s="166">
        <v>-18.935500000000001</v>
      </c>
      <c r="BH18" s="166">
        <v>-18.087399999999999</v>
      </c>
      <c r="BI18" s="166">
        <v>-1.7601</v>
      </c>
      <c r="BJ18" s="167"/>
      <c r="BK18" s="166">
        <v>5.9177999999999997</v>
      </c>
      <c r="BL18" s="166">
        <v>5.7229999999999999</v>
      </c>
      <c r="BM18" s="166">
        <v>-7.2900000000000006E-2</v>
      </c>
      <c r="BN18" s="166">
        <v>0.1447</v>
      </c>
      <c r="BO18" s="166">
        <v>-34.333300000000001</v>
      </c>
      <c r="BP18" s="166">
        <v>20.233799999999999</v>
      </c>
      <c r="BQ18" s="166">
        <v>20.569500000000001</v>
      </c>
      <c r="BR18" s="166">
        <v>75.531700000000001</v>
      </c>
      <c r="BS18" s="166">
        <v>-117.27379999999999</v>
      </c>
      <c r="BT18" s="167"/>
      <c r="BU18" s="167"/>
      <c r="BV18" s="167"/>
      <c r="BW18" s="166">
        <v>11.7958</v>
      </c>
      <c r="BX18" s="166">
        <v>9.39</v>
      </c>
      <c r="BY18" s="167"/>
      <c r="BZ18" s="166">
        <v>-12.02</v>
      </c>
      <c r="CA18" s="166">
        <v>1.2</v>
      </c>
      <c r="CB18" s="166">
        <v>-28.2608</v>
      </c>
      <c r="CC18" s="166">
        <v>-28.3947</v>
      </c>
      <c r="CD18" s="166">
        <v>33.368299999999998</v>
      </c>
      <c r="CE18" s="166">
        <v>33.382199999999997</v>
      </c>
      <c r="CF18" s="166">
        <v>-3.8014000000000001</v>
      </c>
      <c r="CG18" s="166">
        <v>30.884799999999998</v>
      </c>
      <c r="CH18" s="166">
        <v>30.789200000000001</v>
      </c>
      <c r="CI18" s="166">
        <v>5.5678999999999998</v>
      </c>
      <c r="CJ18" s="167"/>
      <c r="CK18" s="166">
        <v>3.8355999999999999</v>
      </c>
      <c r="CL18" s="166">
        <v>9.7609999999999992</v>
      </c>
      <c r="CM18" s="166">
        <v>-17.600000000000001</v>
      </c>
      <c r="CN18" s="166">
        <v>-17.2</v>
      </c>
      <c r="CO18" s="166">
        <v>-2.62</v>
      </c>
      <c r="CP18" s="166">
        <v>33.232599999999998</v>
      </c>
      <c r="CQ18" s="166">
        <v>33.661200000000001</v>
      </c>
      <c r="CR18" s="166">
        <v>31.6938</v>
      </c>
      <c r="CS18" s="166">
        <v>34.152000000000001</v>
      </c>
      <c r="CT18" s="166">
        <v>33.851700000000001</v>
      </c>
      <c r="CU18" s="166">
        <v>-21.613600000000002</v>
      </c>
      <c r="CV18" s="166">
        <v>-19.267199999999999</v>
      </c>
      <c r="CW18" s="166">
        <v>-17.768799999999999</v>
      </c>
      <c r="CX18" s="166">
        <v>2.7932000000000001</v>
      </c>
      <c r="CY18" s="166">
        <v>22.9</v>
      </c>
      <c r="CZ18" s="166">
        <v>8.42</v>
      </c>
      <c r="DA18" s="166">
        <v>4.8486000000000002</v>
      </c>
      <c r="DB18" s="166">
        <v>3.8115999999999999</v>
      </c>
      <c r="DC18" s="166">
        <v>-6.9218000000000002</v>
      </c>
      <c r="DD18" s="167"/>
      <c r="DE18" s="167"/>
      <c r="DF18" s="167"/>
      <c r="DG18" s="166">
        <v>2.7791000000000001</v>
      </c>
      <c r="DH18" s="167"/>
      <c r="DI18" s="166">
        <v>-2.8035999999999999</v>
      </c>
      <c r="DJ18" s="167"/>
      <c r="DK18" s="167"/>
      <c r="DL18" s="166">
        <v>-2.0287999999999999</v>
      </c>
      <c r="DM18" s="166">
        <v>-0.8</v>
      </c>
      <c r="DN18" s="166">
        <v>7</v>
      </c>
      <c r="DO18" s="166">
        <v>3</v>
      </c>
      <c r="DP18" s="166">
        <v>-2.4900000000000002</v>
      </c>
      <c r="DQ18" s="166">
        <v>-2.56</v>
      </c>
      <c r="DR18" s="166">
        <v>13.717499999999999</v>
      </c>
      <c r="DS18" s="166">
        <v>-3.5301999999999998</v>
      </c>
      <c r="DT18" s="166">
        <v>-6.18</v>
      </c>
      <c r="DU18" s="166">
        <v>-3.66</v>
      </c>
      <c r="DV18" s="166">
        <v>11.24</v>
      </c>
      <c r="DW18" s="166">
        <v>0.1</v>
      </c>
      <c r="DX18" s="166">
        <v>-5.5273000000000003</v>
      </c>
      <c r="DY18" s="166">
        <v>-2.6091000000000002</v>
      </c>
      <c r="DZ18" s="166">
        <v>-35.790700000000001</v>
      </c>
      <c r="EA18" s="166">
        <v>-35.2455</v>
      </c>
      <c r="EB18" s="166">
        <v>11.7254</v>
      </c>
      <c r="EC18" s="166">
        <v>-14.5022</v>
      </c>
      <c r="ED18" s="166">
        <v>-23.024799999999999</v>
      </c>
      <c r="EE18" s="166">
        <v>-22.973299999999998</v>
      </c>
      <c r="EF18" s="166">
        <v>-4.7705000000000002</v>
      </c>
      <c r="EG18" s="166">
        <v>-11.005000000000001</v>
      </c>
      <c r="EH18" s="166">
        <v>-14.563000000000001</v>
      </c>
      <c r="EI18" s="166">
        <v>-140.23679999999999</v>
      </c>
      <c r="EJ18" s="166">
        <v>16.025099999999998</v>
      </c>
      <c r="EK18" s="166">
        <v>4.0758999999999999</v>
      </c>
      <c r="EL18" s="166">
        <v>-5.8230000000000004</v>
      </c>
      <c r="EM18" s="166">
        <v>-5.2153</v>
      </c>
      <c r="EN18" s="166">
        <v>13.991899999999999</v>
      </c>
      <c r="EO18" s="166">
        <v>-21.430199999999999</v>
      </c>
      <c r="EP18" s="166">
        <v>-20.485800000000001</v>
      </c>
      <c r="EQ18" s="166">
        <v>10.768000000000001</v>
      </c>
      <c r="ER18" s="166">
        <v>-32.990099999999998</v>
      </c>
      <c r="ES18" s="167"/>
      <c r="ET18" s="166">
        <v>5.3766999999999996</v>
      </c>
      <c r="EU18" s="166">
        <v>-10.050000000000001</v>
      </c>
      <c r="EV18" s="166">
        <v>-4.67</v>
      </c>
      <c r="EW18" s="166">
        <v>0</v>
      </c>
      <c r="EX18" s="166">
        <v>2.1756000000000002</v>
      </c>
      <c r="EY18" s="166">
        <v>-28.4099</v>
      </c>
      <c r="EZ18" s="166">
        <v>-9.5330999999999992</v>
      </c>
      <c r="FA18" s="166">
        <v>-9.0180000000000007</v>
      </c>
      <c r="FB18" s="166">
        <v>10.860900000000001</v>
      </c>
      <c r="FC18" s="166">
        <v>4.7267999999999999</v>
      </c>
      <c r="FD18" s="166">
        <v>-16.9788</v>
      </c>
      <c r="FE18" s="166">
        <v>2.8113999999999999</v>
      </c>
      <c r="FF18" s="166">
        <v>2.6282999999999999</v>
      </c>
      <c r="FG18" s="167"/>
      <c r="FH18" s="166">
        <v>2.9018999999999999</v>
      </c>
      <c r="FI18" s="166">
        <v>3.5638999999999998</v>
      </c>
      <c r="FJ18" s="166">
        <v>0</v>
      </c>
      <c r="FK18" s="166">
        <v>16.243300000000001</v>
      </c>
      <c r="FL18" s="166">
        <v>16.410699999999999</v>
      </c>
      <c r="FM18" s="166">
        <v>-21.936800000000002</v>
      </c>
      <c r="FN18" s="166">
        <v>22.381599999999999</v>
      </c>
      <c r="FO18" s="166">
        <v>22.721699999999998</v>
      </c>
      <c r="FP18" s="166">
        <v>-9.4177</v>
      </c>
      <c r="FQ18" s="167"/>
      <c r="FR18" s="166">
        <v>24.210599999999999</v>
      </c>
      <c r="FS18" s="166">
        <v>-18.16</v>
      </c>
      <c r="FT18" s="166">
        <v>-1.5212000000000001</v>
      </c>
      <c r="FU18" s="166">
        <v>0.16320000000000001</v>
      </c>
      <c r="FV18" s="166">
        <v>0.75</v>
      </c>
      <c r="FW18" s="166">
        <v>0.04</v>
      </c>
      <c r="FX18" s="166">
        <v>-23.713100000000001</v>
      </c>
      <c r="FY18" s="167"/>
      <c r="FZ18" s="167"/>
      <c r="GA18" s="167"/>
      <c r="GB18" s="167"/>
      <c r="GC18" s="166">
        <v>8.2100000000000009</v>
      </c>
      <c r="GD18" s="166">
        <v>-9.0143000000000004</v>
      </c>
      <c r="GE18" s="166">
        <v>-0.1144</v>
      </c>
      <c r="GF18" s="166">
        <v>-2.19</v>
      </c>
      <c r="GG18" s="166">
        <v>25.899699999999999</v>
      </c>
      <c r="GH18" s="167"/>
      <c r="GI18" s="166">
        <v>22.132000000000001</v>
      </c>
      <c r="GJ18" s="166">
        <v>-4.4996</v>
      </c>
      <c r="GK18" s="166">
        <v>-4.9383999999999997</v>
      </c>
      <c r="GL18" s="166">
        <v>1.7524999999999999</v>
      </c>
      <c r="GM18" s="167"/>
      <c r="GN18" s="167"/>
      <c r="GO18" s="166">
        <v>-13.412000000000001</v>
      </c>
      <c r="GP18" s="166">
        <v>70.780600000000007</v>
      </c>
      <c r="GQ18" s="166">
        <v>7.2304000000000004</v>
      </c>
      <c r="GR18" s="166">
        <v>-23.847100000000001</v>
      </c>
      <c r="GS18" s="166">
        <v>-4.9241000000000001</v>
      </c>
      <c r="GT18" s="166">
        <v>-5.7854000000000001</v>
      </c>
      <c r="GU18" s="166">
        <v>90.254999999999995</v>
      </c>
      <c r="GV18" s="166">
        <v>-2.7111000000000001</v>
      </c>
      <c r="GW18" s="166">
        <v>-9.5441000000000003</v>
      </c>
      <c r="GX18" s="166">
        <v>9.7706</v>
      </c>
      <c r="GY18" s="166">
        <v>4.0528000000000004</v>
      </c>
      <c r="GZ18" s="166">
        <v>4.7031999999999998</v>
      </c>
      <c r="HA18" s="166">
        <v>4.7313999999999998</v>
      </c>
      <c r="HB18" s="166">
        <v>2.5280999999999998</v>
      </c>
      <c r="HC18" s="166">
        <v>-0.51449999999999996</v>
      </c>
      <c r="HD18" s="166">
        <v>0</v>
      </c>
      <c r="HE18" s="166">
        <v>4.1900000000000004</v>
      </c>
      <c r="HF18" s="166">
        <v>-11.0158</v>
      </c>
      <c r="HG18" s="166">
        <v>-3.0308000000000002</v>
      </c>
      <c r="HH18" s="166">
        <v>26.3111</v>
      </c>
      <c r="HI18" s="166">
        <v>104.965</v>
      </c>
      <c r="HJ18" s="166">
        <v>11.9084</v>
      </c>
      <c r="HK18" s="166">
        <v>12.3034</v>
      </c>
      <c r="HL18" s="166">
        <v>0</v>
      </c>
      <c r="HM18" s="167"/>
      <c r="HN18" s="166">
        <v>0</v>
      </c>
      <c r="HO18" s="166">
        <v>0</v>
      </c>
      <c r="HP18" s="167"/>
      <c r="HQ18" s="167"/>
      <c r="HR18" s="166">
        <v>-10.221399999999999</v>
      </c>
      <c r="HS18" s="166">
        <v>-10.273199999999999</v>
      </c>
      <c r="HT18" s="166">
        <v>-1.2233000000000001</v>
      </c>
      <c r="HU18" s="166">
        <v>-1.0731999999999999</v>
      </c>
      <c r="HV18" s="166">
        <v>17.21</v>
      </c>
      <c r="HW18" s="166">
        <v>17.84</v>
      </c>
      <c r="HX18" s="166">
        <v>-28.6</v>
      </c>
      <c r="HY18" s="166">
        <v>-28.1</v>
      </c>
      <c r="HZ18" s="166">
        <v>0.19500000000000001</v>
      </c>
      <c r="IA18" s="166">
        <v>-6.72</v>
      </c>
      <c r="IB18" s="166">
        <v>44.877899999999997</v>
      </c>
      <c r="IC18" s="166">
        <v>18.032499999999999</v>
      </c>
      <c r="ID18" s="166">
        <v>17.924199999999999</v>
      </c>
      <c r="IE18" s="166">
        <v>-19.100000000000001</v>
      </c>
      <c r="IF18" s="166">
        <v>-46.1</v>
      </c>
      <c r="IG18" s="166">
        <v>-5</v>
      </c>
      <c r="IH18" s="166">
        <v>-5.5</v>
      </c>
      <c r="II18" s="166">
        <v>-17.424900000000001</v>
      </c>
      <c r="IJ18" s="167"/>
      <c r="IK18" s="166">
        <v>-128.50880000000001</v>
      </c>
      <c r="IL18" s="166">
        <v>48.128300000000003</v>
      </c>
      <c r="IM18" s="166">
        <v>-279.94139999999999</v>
      </c>
      <c r="IN18" s="166">
        <v>-18.057099999999998</v>
      </c>
      <c r="IO18" s="166">
        <v>-33.875100000000003</v>
      </c>
      <c r="IP18" s="166">
        <v>143.00360000000001</v>
      </c>
      <c r="IQ18" s="166">
        <v>15.093</v>
      </c>
      <c r="IR18" s="166">
        <v>112.2659</v>
      </c>
      <c r="IS18" s="166">
        <v>87.5672</v>
      </c>
      <c r="IT18" s="166">
        <v>89.028800000000004</v>
      </c>
      <c r="IU18" s="166">
        <v>28.616800000000001</v>
      </c>
      <c r="IV18" s="166">
        <v>27.6265</v>
      </c>
      <c r="IW18" s="166">
        <v>-3.4823</v>
      </c>
      <c r="IX18" s="166">
        <v>292.8544</v>
      </c>
      <c r="IY18" s="166">
        <v>-177.0343</v>
      </c>
      <c r="IZ18" s="166">
        <v>132.32830000000001</v>
      </c>
      <c r="JA18" s="166">
        <v>-105.9662</v>
      </c>
      <c r="JB18" s="166">
        <v>-2.0373999999999999</v>
      </c>
      <c r="JC18" s="166">
        <v>6.992</v>
      </c>
      <c r="JD18" s="166">
        <v>-8.64</v>
      </c>
      <c r="JE18" s="166">
        <v>-2.0430000000000001</v>
      </c>
      <c r="JF18" s="166">
        <v>-2.0550000000000002</v>
      </c>
      <c r="JG18" s="166">
        <v>5.2</v>
      </c>
      <c r="JH18" s="166">
        <v>-4.24</v>
      </c>
      <c r="JI18" s="166">
        <v>-1.9460999999999999</v>
      </c>
      <c r="JJ18" s="166">
        <v>-1.9028</v>
      </c>
      <c r="JK18" s="166">
        <v>8.7326999999999995</v>
      </c>
      <c r="JL18" s="166">
        <v>-12.800800000000001</v>
      </c>
      <c r="JM18" s="166">
        <v>1.4</v>
      </c>
      <c r="JN18" s="166">
        <v>1.321</v>
      </c>
      <c r="JO18" s="166">
        <v>1.9550000000000001</v>
      </c>
      <c r="JP18" s="167"/>
      <c r="JQ18" s="167"/>
      <c r="JR18" s="166">
        <v>3.0811000000000002</v>
      </c>
      <c r="JS18" s="166">
        <v>4.0849000000000002</v>
      </c>
      <c r="JT18" s="166">
        <v>3.2900999999999998</v>
      </c>
      <c r="JU18" s="167"/>
      <c r="JV18" s="166">
        <v>35.4</v>
      </c>
      <c r="JW18" s="166">
        <v>1.4302999999999999</v>
      </c>
      <c r="JX18" s="166">
        <v>-0.33</v>
      </c>
      <c r="JY18" s="167"/>
      <c r="JZ18" s="166">
        <v>-12.4108</v>
      </c>
      <c r="KA18" s="166">
        <v>-4.5201000000000002</v>
      </c>
      <c r="KB18" s="166">
        <v>-22.363800000000001</v>
      </c>
      <c r="KC18" s="166">
        <v>-11.1393</v>
      </c>
      <c r="KD18" s="166">
        <v>-2.7193000000000001</v>
      </c>
      <c r="KE18" s="166">
        <v>-20.908100000000001</v>
      </c>
      <c r="KF18" s="166">
        <v>-7.8890000000000002</v>
      </c>
      <c r="KG18" s="166">
        <v>-29.5</v>
      </c>
      <c r="KH18" s="166">
        <v>14.8</v>
      </c>
      <c r="KI18" s="166">
        <v>48.742899999999999</v>
      </c>
      <c r="KJ18" s="166">
        <v>-111.7085</v>
      </c>
    </row>
    <row r="19" spans="1:296" ht="18" customHeight="1" x14ac:dyDescent="0.3">
      <c r="A19" s="163" t="s">
        <v>63</v>
      </c>
      <c r="B19" s="163" t="s">
        <v>931</v>
      </c>
      <c r="C19" s="166">
        <v>0</v>
      </c>
      <c r="D19" s="167"/>
      <c r="E19" s="166">
        <v>3.8990999999999998</v>
      </c>
      <c r="F19" s="166">
        <v>-8.2143999999999995</v>
      </c>
      <c r="G19" s="166">
        <v>6.8833000000000002</v>
      </c>
      <c r="H19" s="166">
        <v>6.5378999999999996</v>
      </c>
      <c r="I19" s="167"/>
      <c r="J19" s="166">
        <v>11.274800000000001</v>
      </c>
      <c r="K19" s="167"/>
      <c r="L19" s="166">
        <v>18.984100000000002</v>
      </c>
      <c r="M19" s="166">
        <v>6.8658000000000001</v>
      </c>
      <c r="N19" s="166">
        <v>7.8116000000000003</v>
      </c>
      <c r="O19" s="166">
        <v>0</v>
      </c>
      <c r="P19" s="167"/>
      <c r="Q19" s="166">
        <v>2.2000000000000002</v>
      </c>
      <c r="R19" s="166">
        <v>1.6559999999999999</v>
      </c>
      <c r="S19" s="167"/>
      <c r="T19" s="166">
        <v>-2.9950000000000001</v>
      </c>
      <c r="U19" s="166">
        <v>-1.1241000000000001</v>
      </c>
      <c r="V19" s="166">
        <v>4.8266999999999998</v>
      </c>
      <c r="W19" s="166">
        <v>4.8131000000000004</v>
      </c>
      <c r="X19" s="166">
        <v>8.1890000000000001</v>
      </c>
      <c r="Y19" s="166">
        <v>6.7286999999999999</v>
      </c>
      <c r="Z19" s="166">
        <v>-0.55330000000000001</v>
      </c>
      <c r="AA19" s="166">
        <v>1.4823</v>
      </c>
      <c r="AB19" s="167"/>
      <c r="AC19" s="166">
        <v>-1.2685</v>
      </c>
      <c r="AD19" s="166">
        <v>-1.085</v>
      </c>
      <c r="AE19" s="166">
        <v>-1.077</v>
      </c>
      <c r="AF19" s="166">
        <v>6.3390000000000004</v>
      </c>
      <c r="AG19" s="166">
        <v>-19.98</v>
      </c>
      <c r="AH19" s="166">
        <v>-8.8000000000000007</v>
      </c>
      <c r="AI19" s="166">
        <v>-1.903</v>
      </c>
      <c r="AJ19" s="166">
        <v>0.27200000000000002</v>
      </c>
      <c r="AK19" s="166">
        <v>-9.99</v>
      </c>
      <c r="AL19" s="166">
        <v>-9.99</v>
      </c>
      <c r="AM19" s="167"/>
      <c r="AN19" s="166">
        <v>-11.22</v>
      </c>
      <c r="AO19" s="166">
        <v>-11.31</v>
      </c>
      <c r="AP19" s="166">
        <v>2.3997999999999999</v>
      </c>
      <c r="AQ19" s="166">
        <v>3.8690000000000002</v>
      </c>
      <c r="AR19" s="166">
        <v>13.423999999999999</v>
      </c>
      <c r="AS19" s="166">
        <v>15.1069</v>
      </c>
      <c r="AT19" s="166">
        <v>-18.3826</v>
      </c>
      <c r="AU19" s="166">
        <v>-6.9863999999999997</v>
      </c>
      <c r="AV19" s="166">
        <v>-6.6116000000000001</v>
      </c>
      <c r="AW19" s="166">
        <v>14.9771</v>
      </c>
      <c r="AX19" s="166">
        <v>17.003900000000002</v>
      </c>
      <c r="AY19" s="166">
        <v>-20.407800000000002</v>
      </c>
      <c r="AZ19" s="166">
        <v>-16.709199999999999</v>
      </c>
      <c r="BA19" s="166">
        <v>27.295999999999999</v>
      </c>
      <c r="BB19" s="166">
        <v>27.802800000000001</v>
      </c>
      <c r="BC19" s="166">
        <v>96.363100000000003</v>
      </c>
      <c r="BD19" s="166">
        <v>5.9612999999999996</v>
      </c>
      <c r="BE19" s="166">
        <v>-5.0999999999999996</v>
      </c>
      <c r="BF19" s="166">
        <v>-5.2</v>
      </c>
      <c r="BG19" s="166">
        <v>-25.502600000000001</v>
      </c>
      <c r="BH19" s="166">
        <v>-24.1189</v>
      </c>
      <c r="BI19" s="166">
        <v>-1.7085999999999999</v>
      </c>
      <c r="BJ19" s="167"/>
      <c r="BK19" s="166">
        <v>10.932700000000001</v>
      </c>
      <c r="BL19" s="166">
        <v>5.6306000000000003</v>
      </c>
      <c r="BM19" s="166">
        <v>1.2629999999999999</v>
      </c>
      <c r="BN19" s="166">
        <v>0.66400000000000003</v>
      </c>
      <c r="BO19" s="166">
        <v>-81.179199999999994</v>
      </c>
      <c r="BP19" s="166">
        <v>25.5745</v>
      </c>
      <c r="BQ19" s="166">
        <v>25.513500000000001</v>
      </c>
      <c r="BR19" s="166">
        <v>80.434799999999996</v>
      </c>
      <c r="BS19" s="166">
        <v>-136.31399999999999</v>
      </c>
      <c r="BT19" s="167"/>
      <c r="BU19" s="167"/>
      <c r="BV19" s="167"/>
      <c r="BW19" s="166">
        <v>13.193</v>
      </c>
      <c r="BX19" s="166">
        <v>9.64</v>
      </c>
      <c r="BY19" s="167"/>
      <c r="BZ19" s="166">
        <v>-11.28</v>
      </c>
      <c r="CA19" s="166">
        <v>2.0699999999999998</v>
      </c>
      <c r="CB19" s="166">
        <v>-29.064499999999999</v>
      </c>
      <c r="CC19" s="166">
        <v>-29.064499999999999</v>
      </c>
      <c r="CD19" s="166">
        <v>34.494999999999997</v>
      </c>
      <c r="CE19" s="166">
        <v>33.984900000000003</v>
      </c>
      <c r="CF19" s="166">
        <v>-3.8887</v>
      </c>
      <c r="CG19" s="166">
        <v>32.235500000000002</v>
      </c>
      <c r="CH19" s="166">
        <v>32.375700000000002</v>
      </c>
      <c r="CI19" s="166">
        <v>10.518000000000001</v>
      </c>
      <c r="CJ19" s="167"/>
      <c r="CK19" s="166">
        <v>3.6393</v>
      </c>
      <c r="CL19" s="166">
        <v>9.5250000000000004</v>
      </c>
      <c r="CM19" s="166">
        <v>-16.7</v>
      </c>
      <c r="CN19" s="166">
        <v>-16.2</v>
      </c>
      <c r="CO19" s="166">
        <v>-2.4700000000000002</v>
      </c>
      <c r="CP19" s="166">
        <v>35.554600000000001</v>
      </c>
      <c r="CQ19" s="166">
        <v>35.466500000000003</v>
      </c>
      <c r="CR19" s="166">
        <v>33.771799999999999</v>
      </c>
      <c r="CS19" s="166">
        <v>36.632199999999997</v>
      </c>
      <c r="CT19" s="166">
        <v>37.348300000000002</v>
      </c>
      <c r="CU19" s="166">
        <v>-21.704599999999999</v>
      </c>
      <c r="CV19" s="166">
        <v>-21.064900000000002</v>
      </c>
      <c r="CW19" s="166">
        <v>-17.7165</v>
      </c>
      <c r="CX19" s="166">
        <v>2.6092</v>
      </c>
      <c r="CY19" s="166">
        <v>22.78</v>
      </c>
      <c r="CZ19" s="166">
        <v>8.39</v>
      </c>
      <c r="DA19" s="166">
        <v>5.1611000000000002</v>
      </c>
      <c r="DB19" s="166">
        <v>4.1045999999999996</v>
      </c>
      <c r="DC19" s="166">
        <v>-6.8893000000000004</v>
      </c>
      <c r="DD19" s="167"/>
      <c r="DE19" s="167"/>
      <c r="DF19" s="167"/>
      <c r="DG19" s="166">
        <v>0.66169999999999995</v>
      </c>
      <c r="DH19" s="167"/>
      <c r="DI19" s="166">
        <v>-2.8885000000000001</v>
      </c>
      <c r="DJ19" s="166">
        <v>-21.6</v>
      </c>
      <c r="DK19" s="166">
        <v>-21.3</v>
      </c>
      <c r="DL19" s="166">
        <v>-1.6187</v>
      </c>
      <c r="DM19" s="166">
        <v>0</v>
      </c>
      <c r="DN19" s="166">
        <v>8.1199999999999992</v>
      </c>
      <c r="DO19" s="166">
        <v>3.98</v>
      </c>
      <c r="DP19" s="166">
        <v>-1.78</v>
      </c>
      <c r="DQ19" s="166">
        <v>-2.63</v>
      </c>
      <c r="DR19" s="166">
        <v>13.686500000000001</v>
      </c>
      <c r="DS19" s="166">
        <v>-0.31</v>
      </c>
      <c r="DT19" s="166">
        <v>-5.96</v>
      </c>
      <c r="DU19" s="166">
        <v>-2.81</v>
      </c>
      <c r="DV19" s="166">
        <v>11.12</v>
      </c>
      <c r="DW19" s="166">
        <v>1.01</v>
      </c>
      <c r="DX19" s="166">
        <v>-2.4182000000000001</v>
      </c>
      <c r="DY19" s="166">
        <v>-1.3727</v>
      </c>
      <c r="DZ19" s="166">
        <v>-36.497</v>
      </c>
      <c r="EA19" s="166">
        <v>-35.827300000000001</v>
      </c>
      <c r="EB19" s="166">
        <v>13.7974</v>
      </c>
      <c r="EC19" s="166">
        <v>-12.2157</v>
      </c>
      <c r="ED19" s="166">
        <v>-19.926300000000001</v>
      </c>
      <c r="EE19" s="166">
        <v>-20.256599999999999</v>
      </c>
      <c r="EF19" s="166">
        <v>-4.2629000000000001</v>
      </c>
      <c r="EG19" s="166">
        <v>-14.6975</v>
      </c>
      <c r="EH19" s="166">
        <v>-14.298</v>
      </c>
      <c r="EI19" s="166">
        <v>-146.0497</v>
      </c>
      <c r="EJ19" s="166">
        <v>19.3384</v>
      </c>
      <c r="EK19" s="166">
        <v>4.1544999999999996</v>
      </c>
      <c r="EL19" s="166">
        <v>-5.4447000000000001</v>
      </c>
      <c r="EM19" s="166">
        <v>-5.2034000000000002</v>
      </c>
      <c r="EN19" s="166">
        <v>8.4094999999999995</v>
      </c>
      <c r="EO19" s="166">
        <v>-21.956700000000001</v>
      </c>
      <c r="EP19" s="166">
        <v>-21.161799999999999</v>
      </c>
      <c r="EQ19" s="166">
        <v>9.2319999999999993</v>
      </c>
      <c r="ER19" s="166">
        <v>-31.709299999999999</v>
      </c>
      <c r="ES19" s="167"/>
      <c r="ET19" s="166">
        <v>6.8982999999999999</v>
      </c>
      <c r="EU19" s="166">
        <v>0</v>
      </c>
      <c r="EV19" s="166">
        <v>-11.5</v>
      </c>
      <c r="EW19" s="166">
        <v>-1.8</v>
      </c>
      <c r="EX19" s="166">
        <v>2.4258000000000002</v>
      </c>
      <c r="EY19" s="166">
        <v>-30.478899999999999</v>
      </c>
      <c r="EZ19" s="166">
        <v>-9.6313999999999993</v>
      </c>
      <c r="FA19" s="166">
        <v>-9.1583000000000006</v>
      </c>
      <c r="FB19" s="166">
        <v>11.6058</v>
      </c>
      <c r="FC19" s="166">
        <v>7.0103</v>
      </c>
      <c r="FD19" s="166">
        <v>-16.669599999999999</v>
      </c>
      <c r="FE19" s="166">
        <v>2.9691999999999998</v>
      </c>
      <c r="FF19" s="166">
        <v>2.6103000000000001</v>
      </c>
      <c r="FG19" s="167"/>
      <c r="FH19" s="166">
        <v>3.6436000000000002</v>
      </c>
      <c r="FI19" s="166">
        <v>3.7717999999999998</v>
      </c>
      <c r="FJ19" s="166">
        <v>2.5257000000000001</v>
      </c>
      <c r="FK19" s="166">
        <v>16.410699999999999</v>
      </c>
      <c r="FL19" s="166">
        <v>17.080500000000001</v>
      </c>
      <c r="FM19" s="166">
        <v>-22.941500000000001</v>
      </c>
      <c r="FN19" s="166">
        <v>23.002400000000002</v>
      </c>
      <c r="FO19" s="166">
        <v>23.034500000000001</v>
      </c>
      <c r="FP19" s="166">
        <v>-9.3520000000000003</v>
      </c>
      <c r="FQ19" s="167"/>
      <c r="FR19" s="166">
        <v>24.679300000000001</v>
      </c>
      <c r="FS19" s="166">
        <v>-18.899999999999999</v>
      </c>
      <c r="FT19" s="166">
        <v>-2.5099999999999998</v>
      </c>
      <c r="FU19" s="166">
        <v>0.17419999999999999</v>
      </c>
      <c r="FV19" s="166">
        <v>1.54</v>
      </c>
      <c r="FW19" s="166">
        <v>-1.1499999999999999</v>
      </c>
      <c r="FX19" s="166">
        <v>-24.326899999999998</v>
      </c>
      <c r="FY19" s="167"/>
      <c r="FZ19" s="167"/>
      <c r="GA19" s="167"/>
      <c r="GB19" s="167"/>
      <c r="GC19" s="166">
        <v>8.5</v>
      </c>
      <c r="GD19" s="166">
        <v>-8.2705000000000002</v>
      </c>
      <c r="GE19" s="166">
        <v>0.84560000000000002</v>
      </c>
      <c r="GF19" s="166">
        <v>-2.0299999999999998</v>
      </c>
      <c r="GG19" s="166">
        <v>26.442</v>
      </c>
      <c r="GH19" s="167"/>
      <c r="GI19" s="166">
        <v>22.295200000000001</v>
      </c>
      <c r="GJ19" s="166">
        <v>-4.5972999999999997</v>
      </c>
      <c r="GK19" s="166">
        <v>-5.2127999999999997</v>
      </c>
      <c r="GL19" s="166">
        <v>1.8109</v>
      </c>
      <c r="GM19" s="167"/>
      <c r="GN19" s="167"/>
      <c r="GO19" s="166">
        <v>-13.670299999999999</v>
      </c>
      <c r="GP19" s="166">
        <v>71.562200000000004</v>
      </c>
      <c r="GQ19" s="166">
        <v>6.9457000000000004</v>
      </c>
      <c r="GR19" s="166">
        <v>-23.729600000000001</v>
      </c>
      <c r="GS19" s="166">
        <v>-4.6242999999999999</v>
      </c>
      <c r="GT19" s="166">
        <v>-5.0686</v>
      </c>
      <c r="GU19" s="166">
        <v>94.623900000000006</v>
      </c>
      <c r="GV19" s="166">
        <v>-2.3309000000000002</v>
      </c>
      <c r="GW19" s="166">
        <v>-9.3478999999999992</v>
      </c>
      <c r="GX19" s="166">
        <v>9.6052999999999997</v>
      </c>
      <c r="GY19" s="166">
        <v>3.7263000000000002</v>
      </c>
      <c r="GZ19" s="166">
        <v>4.8056999999999999</v>
      </c>
      <c r="HA19" s="166">
        <v>4.8105000000000002</v>
      </c>
      <c r="HB19" s="166">
        <v>3.1334</v>
      </c>
      <c r="HC19" s="166">
        <v>1.1583000000000001</v>
      </c>
      <c r="HD19" s="166">
        <v>1.6845000000000001</v>
      </c>
      <c r="HE19" s="166">
        <v>2.1</v>
      </c>
      <c r="HF19" s="166">
        <v>-8.2566000000000006</v>
      </c>
      <c r="HG19" s="166">
        <v>0</v>
      </c>
      <c r="HH19" s="166">
        <v>28.639600000000002</v>
      </c>
      <c r="HI19" s="166">
        <v>105.2514</v>
      </c>
      <c r="HJ19" s="166">
        <v>14.069000000000001</v>
      </c>
      <c r="HK19" s="166">
        <v>14.6256</v>
      </c>
      <c r="HL19" s="166">
        <v>0</v>
      </c>
      <c r="HM19" s="166">
        <v>0</v>
      </c>
      <c r="HN19" s="166">
        <v>0</v>
      </c>
      <c r="HO19" s="166">
        <v>0</v>
      </c>
      <c r="HP19" s="167"/>
      <c r="HQ19" s="167"/>
      <c r="HR19" s="166">
        <v>-11.5101</v>
      </c>
      <c r="HS19" s="166">
        <v>-11.383800000000001</v>
      </c>
      <c r="HT19" s="166">
        <v>-1.8480000000000001</v>
      </c>
      <c r="HU19" s="166">
        <v>-1.8935</v>
      </c>
      <c r="HV19" s="166">
        <v>16.23</v>
      </c>
      <c r="HW19" s="166">
        <v>16.440000000000001</v>
      </c>
      <c r="HX19" s="166">
        <v>-29.5</v>
      </c>
      <c r="HY19" s="166">
        <v>-29</v>
      </c>
      <c r="HZ19" s="166">
        <v>1.9199999999999998E-2</v>
      </c>
      <c r="IA19" s="166">
        <v>-6.32</v>
      </c>
      <c r="IB19" s="166">
        <v>47.426299999999998</v>
      </c>
      <c r="IC19" s="166">
        <v>18.233000000000001</v>
      </c>
      <c r="ID19" s="166">
        <v>17.8232</v>
      </c>
      <c r="IE19" s="166">
        <v>-18.7</v>
      </c>
      <c r="IF19" s="166">
        <v>-46.9</v>
      </c>
      <c r="IG19" s="166">
        <v>-3.7</v>
      </c>
      <c r="IH19" s="166">
        <v>-4.2</v>
      </c>
      <c r="II19" s="166">
        <v>-17.5396</v>
      </c>
      <c r="IJ19" s="166">
        <v>-17.660399999999999</v>
      </c>
      <c r="IK19" s="166">
        <v>-117.2256</v>
      </c>
      <c r="IL19" s="166">
        <v>50.364100000000001</v>
      </c>
      <c r="IM19" s="166">
        <v>-284.44619999999998</v>
      </c>
      <c r="IN19" s="166">
        <v>-21.4099</v>
      </c>
      <c r="IO19" s="166">
        <v>-32.501199999999997</v>
      </c>
      <c r="IP19" s="166">
        <v>146.95760000000001</v>
      </c>
      <c r="IQ19" s="166">
        <v>11.062799999999999</v>
      </c>
      <c r="IR19" s="166">
        <v>112.21769999999999</v>
      </c>
      <c r="IS19" s="166">
        <v>90.345699999999994</v>
      </c>
      <c r="IT19" s="166">
        <v>92.927199999999999</v>
      </c>
      <c r="IU19" s="166">
        <v>29.054200000000002</v>
      </c>
      <c r="IV19" s="166">
        <v>29.006900000000002</v>
      </c>
      <c r="IW19" s="166">
        <v>-4.1858000000000004</v>
      </c>
      <c r="IX19" s="166">
        <v>297.5197</v>
      </c>
      <c r="IY19" s="166">
        <v>-178.52760000000001</v>
      </c>
      <c r="IZ19" s="166">
        <v>132.34100000000001</v>
      </c>
      <c r="JA19" s="166">
        <v>-108.18810000000001</v>
      </c>
      <c r="JB19" s="166">
        <v>-1.8493999999999999</v>
      </c>
      <c r="JC19" s="166">
        <v>6.9039999999999999</v>
      </c>
      <c r="JD19" s="166">
        <v>-9.6</v>
      </c>
      <c r="JE19" s="166">
        <v>-2.0249999999999999</v>
      </c>
      <c r="JF19" s="166">
        <v>-2.012</v>
      </c>
      <c r="JG19" s="166">
        <v>5.92</v>
      </c>
      <c r="JH19" s="166">
        <v>-4.08</v>
      </c>
      <c r="JI19" s="166">
        <v>-2.2768000000000002</v>
      </c>
      <c r="JJ19" s="166">
        <v>-1.9608000000000001</v>
      </c>
      <c r="JK19" s="166">
        <v>9.3766999999999996</v>
      </c>
      <c r="JL19" s="166">
        <v>-12.773300000000001</v>
      </c>
      <c r="JM19" s="166">
        <v>0.6</v>
      </c>
      <c r="JN19" s="166">
        <v>2.0539999999999998</v>
      </c>
      <c r="JO19" s="166">
        <v>1.014</v>
      </c>
      <c r="JP19" s="167"/>
      <c r="JQ19" s="167"/>
      <c r="JR19" s="166">
        <v>4.0237999999999996</v>
      </c>
      <c r="JS19" s="166">
        <v>3.9921000000000002</v>
      </c>
      <c r="JT19" s="166">
        <v>4.1910999999999996</v>
      </c>
      <c r="JU19" s="167"/>
      <c r="JV19" s="166">
        <v>36</v>
      </c>
      <c r="JW19" s="166">
        <v>1.7038</v>
      </c>
      <c r="JX19" s="166">
        <v>-0.21</v>
      </c>
      <c r="JY19" s="167"/>
      <c r="JZ19" s="166">
        <v>-12.056699999999999</v>
      </c>
      <c r="KA19" s="166">
        <v>-3.6122999999999998</v>
      </c>
      <c r="KB19" s="166">
        <v>-22.142800000000001</v>
      </c>
      <c r="KC19" s="166">
        <v>-11.452299999999999</v>
      </c>
      <c r="KD19" s="166">
        <v>-3.6109</v>
      </c>
      <c r="KE19" s="166">
        <v>-20.697399999999998</v>
      </c>
      <c r="KF19" s="166">
        <v>-6.2133000000000003</v>
      </c>
      <c r="KG19" s="166">
        <v>-29.8</v>
      </c>
      <c r="KH19" s="166">
        <v>15.1</v>
      </c>
      <c r="KI19" s="166">
        <v>55.945099999999996</v>
      </c>
      <c r="KJ19" s="166">
        <v>-120.5544</v>
      </c>
    </row>
    <row r="20" spans="1:296" ht="18" customHeight="1" x14ac:dyDescent="0.3">
      <c r="A20" s="163" t="s">
        <v>63</v>
      </c>
      <c r="B20" s="163" t="s">
        <v>932</v>
      </c>
      <c r="C20" s="166">
        <v>0</v>
      </c>
      <c r="D20" s="167"/>
      <c r="E20" s="166">
        <v>4.04</v>
      </c>
      <c r="F20" s="166">
        <v>-8.6674000000000007</v>
      </c>
      <c r="G20" s="166">
        <v>5.8723999999999998</v>
      </c>
      <c r="H20" s="166">
        <v>6.6345000000000001</v>
      </c>
      <c r="I20" s="167"/>
      <c r="J20" s="166">
        <v>12.346399999999999</v>
      </c>
      <c r="K20" s="167"/>
      <c r="L20" s="166">
        <v>18.7682</v>
      </c>
      <c r="M20" s="166">
        <v>7.6058000000000003</v>
      </c>
      <c r="N20" s="166">
        <v>7.3361000000000001</v>
      </c>
      <c r="O20" s="166">
        <v>0</v>
      </c>
      <c r="P20" s="167"/>
      <c r="Q20" s="166">
        <v>2.2000000000000002</v>
      </c>
      <c r="R20" s="167"/>
      <c r="S20" s="166">
        <v>-17.600000000000001</v>
      </c>
      <c r="T20" s="166">
        <v>-3.0323000000000002</v>
      </c>
      <c r="U20" s="166">
        <v>-1.7981</v>
      </c>
      <c r="V20" s="166">
        <v>5.8680000000000003</v>
      </c>
      <c r="W20" s="166">
        <v>5.7481</v>
      </c>
      <c r="X20" s="166">
        <v>10.0373</v>
      </c>
      <c r="Y20" s="166">
        <v>6.3569000000000004</v>
      </c>
      <c r="Z20" s="166">
        <v>-0.49909999999999999</v>
      </c>
      <c r="AA20" s="166">
        <v>2.2170000000000001</v>
      </c>
      <c r="AB20" s="167"/>
      <c r="AC20" s="166">
        <v>-1.4159999999999999</v>
      </c>
      <c r="AD20" s="166">
        <v>-0.94399999999999995</v>
      </c>
      <c r="AE20" s="166">
        <v>-0.91400000000000003</v>
      </c>
      <c r="AF20" s="166">
        <v>6.6749999999999998</v>
      </c>
      <c r="AG20" s="166">
        <v>-19.98</v>
      </c>
      <c r="AH20" s="166">
        <v>-11</v>
      </c>
      <c r="AI20" s="166">
        <v>-1.81</v>
      </c>
      <c r="AJ20" s="166">
        <v>0.27700000000000002</v>
      </c>
      <c r="AK20" s="166">
        <v>-9.4600000000000009</v>
      </c>
      <c r="AL20" s="166">
        <v>-9.51</v>
      </c>
      <c r="AM20" s="167"/>
      <c r="AN20" s="166">
        <v>-11.47</v>
      </c>
      <c r="AO20" s="166">
        <v>-11.37</v>
      </c>
      <c r="AP20" s="166">
        <v>0.46510000000000001</v>
      </c>
      <c r="AQ20" s="166">
        <v>3.6172</v>
      </c>
      <c r="AR20" s="166">
        <v>13.3277</v>
      </c>
      <c r="AS20" s="166">
        <v>15.325100000000001</v>
      </c>
      <c r="AT20" s="166">
        <v>-17.765999999999998</v>
      </c>
      <c r="AU20" s="166">
        <v>-8.8378999999999994</v>
      </c>
      <c r="AV20" s="166">
        <v>-7.6513999999999998</v>
      </c>
      <c r="AW20" s="166">
        <v>13.1555</v>
      </c>
      <c r="AX20" s="166">
        <v>13.701599999999999</v>
      </c>
      <c r="AY20" s="166">
        <v>-19.898199999999999</v>
      </c>
      <c r="AZ20" s="166">
        <v>-16.360199999999999</v>
      </c>
      <c r="BA20" s="166">
        <v>16.9116</v>
      </c>
      <c r="BB20" s="166">
        <v>34.476700000000001</v>
      </c>
      <c r="BC20" s="166">
        <v>104.663</v>
      </c>
      <c r="BD20" s="166">
        <v>3.8767999999999998</v>
      </c>
      <c r="BE20" s="166">
        <v>-6</v>
      </c>
      <c r="BF20" s="166">
        <v>-5.9</v>
      </c>
      <c r="BG20" s="166">
        <v>-21.161000000000001</v>
      </c>
      <c r="BH20" s="166">
        <v>-23.0838</v>
      </c>
      <c r="BI20" s="166">
        <v>-1.6700999999999999</v>
      </c>
      <c r="BJ20" s="167"/>
      <c r="BK20" s="166">
        <v>10.298299999999999</v>
      </c>
      <c r="BL20" s="166">
        <v>5.7062999999999997</v>
      </c>
      <c r="BM20" s="166">
        <v>1.1205000000000001</v>
      </c>
      <c r="BN20" s="166">
        <v>0.71379999999999999</v>
      </c>
      <c r="BO20" s="166">
        <v>-65.553700000000006</v>
      </c>
      <c r="BP20" s="166">
        <v>25.9407</v>
      </c>
      <c r="BQ20" s="166">
        <v>25.7576</v>
      </c>
      <c r="BR20" s="166">
        <v>74.397599999999997</v>
      </c>
      <c r="BS20" s="166">
        <v>-120.7788</v>
      </c>
      <c r="BT20" s="167"/>
      <c r="BU20" s="167"/>
      <c r="BV20" s="167"/>
      <c r="BW20" s="166">
        <v>13.232900000000001</v>
      </c>
      <c r="BX20" s="166">
        <v>9.64</v>
      </c>
      <c r="BY20" s="167"/>
      <c r="BZ20" s="166">
        <v>-10.71</v>
      </c>
      <c r="CA20" s="166">
        <v>1.63</v>
      </c>
      <c r="CB20" s="166">
        <v>-30.4041</v>
      </c>
      <c r="CC20" s="166">
        <v>-30.270099999999999</v>
      </c>
      <c r="CD20" s="166">
        <v>34.095399999999998</v>
      </c>
      <c r="CE20" s="166">
        <v>34.034999999999997</v>
      </c>
      <c r="CF20" s="166">
        <v>-4.4238</v>
      </c>
      <c r="CG20" s="166">
        <v>34.542400000000001</v>
      </c>
      <c r="CH20" s="166">
        <v>33.924199999999999</v>
      </c>
      <c r="CI20" s="166">
        <v>10.1435</v>
      </c>
      <c r="CJ20" s="167"/>
      <c r="CK20" s="166">
        <v>3.6393</v>
      </c>
      <c r="CL20" s="166">
        <v>9.5749999999999993</v>
      </c>
      <c r="CM20" s="166">
        <v>-16.2</v>
      </c>
      <c r="CN20" s="166">
        <v>-15.7</v>
      </c>
      <c r="CO20" s="166">
        <v>-2.5</v>
      </c>
      <c r="CP20" s="166">
        <v>37.432899999999997</v>
      </c>
      <c r="CQ20" s="166">
        <v>36.933599999999998</v>
      </c>
      <c r="CR20" s="166">
        <v>35.416600000000003</v>
      </c>
      <c r="CS20" s="166">
        <v>34.528100000000002</v>
      </c>
      <c r="CT20" s="166">
        <v>35.881100000000004</v>
      </c>
      <c r="CU20" s="166">
        <v>-23.795100000000001</v>
      </c>
      <c r="CV20" s="166">
        <v>-19.135100000000001</v>
      </c>
      <c r="CW20" s="166">
        <v>-19.617000000000001</v>
      </c>
      <c r="CX20" s="166">
        <v>2.6076000000000001</v>
      </c>
      <c r="CY20" s="166">
        <v>24.12</v>
      </c>
      <c r="CZ20" s="166">
        <v>8.77</v>
      </c>
      <c r="DA20" s="166">
        <v>6.0986000000000002</v>
      </c>
      <c r="DB20" s="166">
        <v>4.9835000000000003</v>
      </c>
      <c r="DC20" s="166">
        <v>-7.7347999999999999</v>
      </c>
      <c r="DD20" s="167"/>
      <c r="DE20" s="167"/>
      <c r="DF20" s="167"/>
      <c r="DG20" s="166">
        <v>0.1411</v>
      </c>
      <c r="DH20" s="167"/>
      <c r="DI20" s="166">
        <v>-3.2905000000000002</v>
      </c>
      <c r="DJ20" s="167"/>
      <c r="DK20" s="167"/>
      <c r="DL20" s="166">
        <v>-2.1349999999999998</v>
      </c>
      <c r="DM20" s="166">
        <v>1.2</v>
      </c>
      <c r="DN20" s="166">
        <v>9.5399999999999991</v>
      </c>
      <c r="DO20" s="166">
        <v>5.32</v>
      </c>
      <c r="DP20" s="166">
        <v>-0.74</v>
      </c>
      <c r="DQ20" s="166">
        <v>-3.1</v>
      </c>
      <c r="DR20" s="166">
        <v>12.3225</v>
      </c>
      <c r="DS20" s="166">
        <v>-2.4476</v>
      </c>
      <c r="DT20" s="166">
        <v>-10.69</v>
      </c>
      <c r="DU20" s="166">
        <v>-3.51</v>
      </c>
      <c r="DV20" s="166">
        <v>19.170000000000002</v>
      </c>
      <c r="DW20" s="166">
        <v>1.1200000000000001</v>
      </c>
      <c r="DX20" s="166">
        <v>-2.7635999999999998</v>
      </c>
      <c r="DY20" s="166">
        <v>-2.1273</v>
      </c>
      <c r="DZ20" s="166">
        <v>-37.728700000000003</v>
      </c>
      <c r="EA20" s="166">
        <v>-37.736400000000003</v>
      </c>
      <c r="EB20" s="166">
        <v>17.154599999999999</v>
      </c>
      <c r="EC20" s="166">
        <v>-10.1661</v>
      </c>
      <c r="ED20" s="166">
        <v>-19.244299999999999</v>
      </c>
      <c r="EE20" s="166">
        <v>-18.8415</v>
      </c>
      <c r="EF20" s="166">
        <v>-4.9135</v>
      </c>
      <c r="EG20" s="166">
        <v>-10.7065</v>
      </c>
      <c r="EH20" s="166">
        <v>-14.441000000000001</v>
      </c>
      <c r="EI20" s="166">
        <v>-139.43450000000001</v>
      </c>
      <c r="EJ20" s="166">
        <v>12.527200000000001</v>
      </c>
      <c r="EK20" s="166">
        <v>3.8513999999999999</v>
      </c>
      <c r="EL20" s="166">
        <v>-5.77</v>
      </c>
      <c r="EM20" s="166">
        <v>-5.4122000000000003</v>
      </c>
      <c r="EN20" s="166">
        <v>15.4998</v>
      </c>
      <c r="EO20" s="166">
        <v>-22.496200000000002</v>
      </c>
      <c r="EP20" s="166">
        <v>-21.533000000000001</v>
      </c>
      <c r="EQ20" s="166">
        <v>16.911999999999999</v>
      </c>
      <c r="ER20" s="166">
        <v>-32.509</v>
      </c>
      <c r="ES20" s="167"/>
      <c r="ET20" s="166">
        <v>5.4435000000000002</v>
      </c>
      <c r="EU20" s="166">
        <v>-17.54</v>
      </c>
      <c r="EV20" s="166">
        <v>-8.3699999999999992</v>
      </c>
      <c r="EW20" s="166">
        <v>-0.1</v>
      </c>
      <c r="EX20" s="166">
        <v>2.5880000000000001</v>
      </c>
      <c r="EY20" s="166">
        <v>-34.8245</v>
      </c>
      <c r="EZ20" s="166">
        <v>-9.5520999999999994</v>
      </c>
      <c r="FA20" s="166">
        <v>-9.0408000000000008</v>
      </c>
      <c r="FB20" s="166">
        <v>11.7103</v>
      </c>
      <c r="FC20" s="166">
        <v>5.8254000000000001</v>
      </c>
      <c r="FD20" s="166">
        <v>-14.565899999999999</v>
      </c>
      <c r="FE20" s="166">
        <v>2.8786</v>
      </c>
      <c r="FF20" s="166">
        <v>2.8039999999999998</v>
      </c>
      <c r="FG20" s="167"/>
      <c r="FH20" s="166">
        <v>2.7978000000000001</v>
      </c>
      <c r="FI20" s="166">
        <v>3.6162000000000001</v>
      </c>
      <c r="FJ20" s="166">
        <v>0</v>
      </c>
      <c r="FK20" s="166">
        <v>17.248000000000001</v>
      </c>
      <c r="FL20" s="166">
        <v>18.0853</v>
      </c>
      <c r="FM20" s="166">
        <v>-24.951000000000001</v>
      </c>
      <c r="FN20" s="166">
        <v>23.571899999999999</v>
      </c>
      <c r="FO20" s="166">
        <v>22.7242</v>
      </c>
      <c r="FP20" s="166">
        <v>-9.2643000000000004</v>
      </c>
      <c r="FQ20" s="167"/>
      <c r="FR20" s="166">
        <v>27.1891</v>
      </c>
      <c r="FS20" s="166">
        <v>-18.63</v>
      </c>
      <c r="FT20" s="166">
        <v>-2.0173999999999999</v>
      </c>
      <c r="FU20" s="166">
        <v>0.19070000000000001</v>
      </c>
      <c r="FV20" s="166">
        <v>0.84</v>
      </c>
      <c r="FW20" s="166">
        <v>-1.63</v>
      </c>
      <c r="FX20" s="166">
        <v>-27.2013</v>
      </c>
      <c r="FY20" s="167"/>
      <c r="FZ20" s="167"/>
      <c r="GA20" s="167"/>
      <c r="GB20" s="167"/>
      <c r="GC20" s="166">
        <v>6.9</v>
      </c>
      <c r="GD20" s="166">
        <v>-7.9767999999999999</v>
      </c>
      <c r="GE20" s="166">
        <v>1.9137</v>
      </c>
      <c r="GF20" s="166">
        <v>-2.12</v>
      </c>
      <c r="GG20" s="166">
        <v>25.581199999999999</v>
      </c>
      <c r="GH20" s="167"/>
      <c r="GI20" s="166">
        <v>22.343</v>
      </c>
      <c r="GJ20" s="166">
        <v>-4.7377000000000002</v>
      </c>
      <c r="GK20" s="166">
        <v>-5.1957000000000004</v>
      </c>
      <c r="GL20" s="166">
        <v>1.9268000000000001</v>
      </c>
      <c r="GM20" s="167"/>
      <c r="GN20" s="167"/>
      <c r="GO20" s="166">
        <v>-13.4506</v>
      </c>
      <c r="GP20" s="166">
        <v>70.211799999999997</v>
      </c>
      <c r="GQ20" s="166">
        <v>6.3594999999999997</v>
      </c>
      <c r="GR20" s="166">
        <v>-23.1891</v>
      </c>
      <c r="GS20" s="166">
        <v>-5.5183999999999997</v>
      </c>
      <c r="GT20" s="166">
        <v>-5.9047000000000001</v>
      </c>
      <c r="GU20" s="166">
        <v>97.086299999999994</v>
      </c>
      <c r="GV20" s="166">
        <v>-2.2153</v>
      </c>
      <c r="GW20" s="166">
        <v>-9.3301999999999996</v>
      </c>
      <c r="GX20" s="166">
        <v>9.2543000000000006</v>
      </c>
      <c r="GY20" s="166">
        <v>3.9876999999999998</v>
      </c>
      <c r="GZ20" s="166">
        <v>5.0255000000000001</v>
      </c>
      <c r="HA20" s="166">
        <v>5.1189999999999998</v>
      </c>
      <c r="HB20" s="166">
        <v>3.4693999999999998</v>
      </c>
      <c r="HC20" s="166">
        <v>0</v>
      </c>
      <c r="HD20" s="166">
        <v>0</v>
      </c>
      <c r="HE20" s="166">
        <v>4.6100000000000003</v>
      </c>
      <c r="HF20" s="166">
        <v>-12.3294</v>
      </c>
      <c r="HG20" s="166">
        <v>0</v>
      </c>
      <c r="HH20" s="166">
        <v>32.130699999999997</v>
      </c>
      <c r="HI20" s="166">
        <v>104.0008</v>
      </c>
      <c r="HJ20" s="166">
        <v>13.6769</v>
      </c>
      <c r="HK20" s="166">
        <v>13.7247</v>
      </c>
      <c r="HL20" s="166">
        <v>0</v>
      </c>
      <c r="HM20" s="167"/>
      <c r="HN20" s="166">
        <v>-9.6914999999999996</v>
      </c>
      <c r="HO20" s="166">
        <v>0</v>
      </c>
      <c r="HP20" s="167"/>
      <c r="HQ20" s="167"/>
      <c r="HR20" s="166">
        <v>-13.8239</v>
      </c>
      <c r="HS20" s="166">
        <v>-13.725300000000001</v>
      </c>
      <c r="HT20" s="166">
        <v>-2.8620999999999999</v>
      </c>
      <c r="HU20" s="166">
        <v>-2.6657999999999999</v>
      </c>
      <c r="HV20" s="166">
        <v>16.899999999999999</v>
      </c>
      <c r="HW20" s="166">
        <v>17.579999999999998</v>
      </c>
      <c r="HX20" s="166">
        <v>-30.6</v>
      </c>
      <c r="HY20" s="166">
        <v>-31.1</v>
      </c>
      <c r="HZ20" s="166">
        <v>0.21149999999999999</v>
      </c>
      <c r="IA20" s="166">
        <v>-6.32</v>
      </c>
      <c r="IB20" s="166">
        <v>45.769799999999996</v>
      </c>
      <c r="IC20" s="166">
        <v>18.467300000000002</v>
      </c>
      <c r="ID20" s="166">
        <v>18.361000000000001</v>
      </c>
      <c r="IE20" s="166">
        <v>-20.399999999999999</v>
      </c>
      <c r="IF20" s="166">
        <v>-46.9</v>
      </c>
      <c r="IG20" s="166">
        <v>-1.6</v>
      </c>
      <c r="IH20" s="166">
        <v>-2.2000000000000002</v>
      </c>
      <c r="II20" s="166">
        <v>-17.748000000000001</v>
      </c>
      <c r="IJ20" s="167"/>
      <c r="IK20" s="166">
        <v>-111.8462</v>
      </c>
      <c r="IL20" s="166">
        <v>47.502200000000002</v>
      </c>
      <c r="IM20" s="166">
        <v>-290.98680000000002</v>
      </c>
      <c r="IN20" s="166">
        <v>-26.074999999999999</v>
      </c>
      <c r="IO20" s="166">
        <v>-34.485399999999998</v>
      </c>
      <c r="IP20" s="166">
        <v>142.1302</v>
      </c>
      <c r="IQ20" s="166">
        <v>19.183</v>
      </c>
      <c r="IR20" s="166">
        <v>116.298</v>
      </c>
      <c r="IS20" s="166">
        <v>88.308599999999998</v>
      </c>
      <c r="IT20" s="166">
        <v>88.469300000000004</v>
      </c>
      <c r="IU20" s="166">
        <v>28.885000000000002</v>
      </c>
      <c r="IV20" s="166">
        <v>27.266500000000001</v>
      </c>
      <c r="IW20" s="166">
        <v>-6.7629999999999999</v>
      </c>
      <c r="IX20" s="166">
        <v>289.89350000000002</v>
      </c>
      <c r="IY20" s="166">
        <v>-182.11099999999999</v>
      </c>
      <c r="IZ20" s="166">
        <v>125.646</v>
      </c>
      <c r="JA20" s="166">
        <v>-102.15949999999999</v>
      </c>
      <c r="JB20" s="166">
        <v>-0.77270000000000005</v>
      </c>
      <c r="JC20" s="166">
        <v>6.7320000000000002</v>
      </c>
      <c r="JD20" s="166">
        <v>-9.44</v>
      </c>
      <c r="JE20" s="166">
        <v>-2.1579999999999999</v>
      </c>
      <c r="JF20" s="166">
        <v>-2.1579999999999999</v>
      </c>
      <c r="JG20" s="166">
        <v>5.68</v>
      </c>
      <c r="JH20" s="166">
        <v>-3.36</v>
      </c>
      <c r="JI20" s="166">
        <v>-2.2946</v>
      </c>
      <c r="JJ20" s="166">
        <v>-2.5771999999999999</v>
      </c>
      <c r="JK20" s="166">
        <v>7.6188000000000002</v>
      </c>
      <c r="JL20" s="166">
        <v>-10.692</v>
      </c>
      <c r="JM20" s="166">
        <v>2.2000000000000002</v>
      </c>
      <c r="JN20" s="166">
        <v>2.605</v>
      </c>
      <c r="JO20" s="166">
        <v>1.704</v>
      </c>
      <c r="JP20" s="167"/>
      <c r="JQ20" s="167"/>
      <c r="JR20" s="166">
        <v>4.5472000000000001</v>
      </c>
      <c r="JS20" s="166">
        <v>3.5661999999999998</v>
      </c>
      <c r="JT20" s="166">
        <v>4.0464000000000002</v>
      </c>
      <c r="JU20" s="167"/>
      <c r="JV20" s="166">
        <v>33.4</v>
      </c>
      <c r="JW20" s="166">
        <v>1.6072</v>
      </c>
      <c r="JX20" s="166">
        <v>-0.13</v>
      </c>
      <c r="JY20" s="167"/>
      <c r="JZ20" s="166">
        <v>-12.327400000000001</v>
      </c>
      <c r="KA20" s="166">
        <v>-4.3468</v>
      </c>
      <c r="KB20" s="166">
        <v>-22.432099999999998</v>
      </c>
      <c r="KC20" s="166">
        <v>-11.2241</v>
      </c>
      <c r="KD20" s="166">
        <v>-2.7966000000000002</v>
      </c>
      <c r="KE20" s="166">
        <v>-20.533899999999999</v>
      </c>
      <c r="KF20" s="166">
        <v>-7.5110999999999999</v>
      </c>
      <c r="KG20" s="166">
        <v>-27.4</v>
      </c>
      <c r="KH20" s="166">
        <v>10.7</v>
      </c>
      <c r="KI20" s="166">
        <v>52.107900000000001</v>
      </c>
      <c r="KJ20" s="166">
        <v>-117.9421</v>
      </c>
    </row>
    <row r="21" spans="1:296" ht="18" customHeight="1" x14ac:dyDescent="0.3">
      <c r="A21" s="163" t="s">
        <v>63</v>
      </c>
      <c r="B21" s="163" t="s">
        <v>933</v>
      </c>
      <c r="C21" s="166">
        <v>0</v>
      </c>
      <c r="D21" s="167"/>
      <c r="E21" s="166">
        <v>3.8824999999999998</v>
      </c>
      <c r="F21" s="166">
        <v>-8.3869000000000007</v>
      </c>
      <c r="G21" s="166">
        <v>7.4454000000000002</v>
      </c>
      <c r="H21" s="166">
        <v>6.9272999999999998</v>
      </c>
      <c r="I21" s="167"/>
      <c r="J21" s="166">
        <v>14.278700000000001</v>
      </c>
      <c r="K21" s="167"/>
      <c r="L21" s="166">
        <v>19.131799999999998</v>
      </c>
      <c r="M21" s="166">
        <v>8.3367000000000004</v>
      </c>
      <c r="N21" s="166">
        <v>7.8228</v>
      </c>
      <c r="O21" s="166">
        <v>0</v>
      </c>
      <c r="P21" s="166">
        <v>-24.2</v>
      </c>
      <c r="Q21" s="166">
        <v>0</v>
      </c>
      <c r="R21" s="166">
        <v>1.6559999999999999</v>
      </c>
      <c r="S21" s="166">
        <v>-17.600000000000001</v>
      </c>
      <c r="T21" s="166">
        <v>-3.0228000000000002</v>
      </c>
      <c r="U21" s="166">
        <v>-4.0632000000000001</v>
      </c>
      <c r="V21" s="166">
        <v>6.2961</v>
      </c>
      <c r="W21" s="166">
        <v>6.3262999999999998</v>
      </c>
      <c r="X21" s="166">
        <v>10.892200000000001</v>
      </c>
      <c r="Y21" s="166">
        <v>7.0815999999999999</v>
      </c>
      <c r="Z21" s="166">
        <v>-1.3807</v>
      </c>
      <c r="AA21" s="166">
        <v>2.1015999999999999</v>
      </c>
      <c r="AB21" s="167"/>
      <c r="AC21" s="166">
        <v>-1.4454</v>
      </c>
      <c r="AD21" s="166">
        <v>-0.67500000000000004</v>
      </c>
      <c r="AE21" s="166">
        <v>-0.65900000000000003</v>
      </c>
      <c r="AF21" s="166">
        <v>7.13</v>
      </c>
      <c r="AG21" s="166">
        <v>-19.98</v>
      </c>
      <c r="AH21" s="166">
        <v>-11</v>
      </c>
      <c r="AI21" s="166">
        <v>-1.1259999999999999</v>
      </c>
      <c r="AJ21" s="166">
        <v>0.30199999999999999</v>
      </c>
      <c r="AK21" s="166">
        <v>-7.56</v>
      </c>
      <c r="AL21" s="166">
        <v>-7.69</v>
      </c>
      <c r="AM21" s="167"/>
      <c r="AN21" s="166">
        <v>-10.71</v>
      </c>
      <c r="AO21" s="166">
        <v>-10.83</v>
      </c>
      <c r="AP21" s="166">
        <v>0.83150000000000002</v>
      </c>
      <c r="AQ21" s="166">
        <v>3.5442999999999998</v>
      </c>
      <c r="AR21" s="166">
        <v>9.5824999999999996</v>
      </c>
      <c r="AS21" s="166">
        <v>13.8177</v>
      </c>
      <c r="AT21" s="166">
        <v>-17.254999999999999</v>
      </c>
      <c r="AU21" s="166">
        <v>-7.2443</v>
      </c>
      <c r="AV21" s="166">
        <v>-7.0667999999999997</v>
      </c>
      <c r="AW21" s="166">
        <v>19.547999999999998</v>
      </c>
      <c r="AX21" s="166">
        <v>24.4407</v>
      </c>
      <c r="AY21" s="166">
        <v>-24.542000000000002</v>
      </c>
      <c r="AZ21" s="166">
        <v>-21.758199999999999</v>
      </c>
      <c r="BA21" s="166">
        <v>25.407299999999999</v>
      </c>
      <c r="BB21" s="166">
        <v>23.486599999999999</v>
      </c>
      <c r="BC21" s="166">
        <v>118.88249999999999</v>
      </c>
      <c r="BD21" s="166">
        <v>2.2698999999999998</v>
      </c>
      <c r="BE21" s="166">
        <v>-5.9</v>
      </c>
      <c r="BF21" s="166">
        <v>-5.6</v>
      </c>
      <c r="BG21" s="166">
        <v>-22.121600000000001</v>
      </c>
      <c r="BH21" s="166">
        <v>-23.184799999999999</v>
      </c>
      <c r="BI21" s="166">
        <v>-1.601</v>
      </c>
      <c r="BJ21" s="167"/>
      <c r="BK21" s="166">
        <v>12.0785</v>
      </c>
      <c r="BL21" s="166">
        <v>6.7958999999999996</v>
      </c>
      <c r="BM21" s="166">
        <v>2.2989999999999999</v>
      </c>
      <c r="BN21" s="166">
        <v>1.5497000000000001</v>
      </c>
      <c r="BO21" s="166">
        <v>-37.812399999999997</v>
      </c>
      <c r="BP21" s="166">
        <v>24.2012</v>
      </c>
      <c r="BQ21" s="166">
        <v>24.811499999999999</v>
      </c>
      <c r="BR21" s="166">
        <v>55.507300000000001</v>
      </c>
      <c r="BS21" s="166">
        <v>-98.4285</v>
      </c>
      <c r="BT21" s="167"/>
      <c r="BU21" s="167"/>
      <c r="BV21" s="167"/>
      <c r="BW21" s="166">
        <v>13.252800000000001</v>
      </c>
      <c r="BX21" s="166">
        <v>8.7200000000000006</v>
      </c>
      <c r="BY21" s="167"/>
      <c r="BZ21" s="166">
        <v>-10.87</v>
      </c>
      <c r="CA21" s="166">
        <v>1.19</v>
      </c>
      <c r="CB21" s="166">
        <v>-28.930499999999999</v>
      </c>
      <c r="CC21" s="166">
        <v>-29.3324</v>
      </c>
      <c r="CD21" s="166">
        <v>36.7712</v>
      </c>
      <c r="CE21" s="166">
        <v>35.844700000000003</v>
      </c>
      <c r="CF21" s="166">
        <v>-2.7654999999999998</v>
      </c>
      <c r="CG21" s="166">
        <v>32.8399</v>
      </c>
      <c r="CH21" s="166">
        <v>33.702199999999998</v>
      </c>
      <c r="CI21" s="166">
        <v>11.4811</v>
      </c>
      <c r="CJ21" s="167"/>
      <c r="CK21" s="166">
        <v>3.6393</v>
      </c>
      <c r="CL21" s="166">
        <v>8.4670000000000005</v>
      </c>
      <c r="CM21" s="166">
        <v>-11.9</v>
      </c>
      <c r="CN21" s="166">
        <v>-12.4</v>
      </c>
      <c r="CO21" s="166">
        <v>-2.77</v>
      </c>
      <c r="CP21" s="166">
        <v>38.321199999999997</v>
      </c>
      <c r="CQ21" s="166">
        <v>38.194000000000003</v>
      </c>
      <c r="CR21" s="166">
        <v>36.392200000000003</v>
      </c>
      <c r="CS21" s="166">
        <v>29.1629</v>
      </c>
      <c r="CT21" s="166">
        <v>29.702200000000001</v>
      </c>
      <c r="CU21" s="166">
        <v>-20.7896</v>
      </c>
      <c r="CV21" s="166">
        <v>-16.0563</v>
      </c>
      <c r="CW21" s="166">
        <v>-15.673</v>
      </c>
      <c r="CX21" s="166">
        <v>2.9678</v>
      </c>
      <c r="CY21" s="166">
        <v>16.78</v>
      </c>
      <c r="CZ21" s="166">
        <v>6.26</v>
      </c>
      <c r="DA21" s="166">
        <v>7.0361000000000002</v>
      </c>
      <c r="DB21" s="166">
        <v>5.9600999999999997</v>
      </c>
      <c r="DC21" s="166">
        <v>-8.0962999999999994</v>
      </c>
      <c r="DD21" s="167"/>
      <c r="DE21" s="167"/>
      <c r="DF21" s="167"/>
      <c r="DG21" s="166">
        <v>2.8653</v>
      </c>
      <c r="DH21" s="167"/>
      <c r="DI21" s="166">
        <v>-3.3370000000000002</v>
      </c>
      <c r="DJ21" s="166">
        <v>-22.2</v>
      </c>
      <c r="DK21" s="166">
        <v>-21.7</v>
      </c>
      <c r="DL21" s="166">
        <v>-1.1572</v>
      </c>
      <c r="DM21" s="166">
        <v>3.5</v>
      </c>
      <c r="DN21" s="166">
        <v>9.94</v>
      </c>
      <c r="DO21" s="166">
        <v>7.8</v>
      </c>
      <c r="DP21" s="166">
        <v>0.96</v>
      </c>
      <c r="DQ21" s="166">
        <v>-2.65</v>
      </c>
      <c r="DR21" s="166">
        <v>12.555</v>
      </c>
      <c r="DS21" s="166">
        <v>-7.5328999999999997</v>
      </c>
      <c r="DT21" s="166">
        <v>-11.47</v>
      </c>
      <c r="DU21" s="166">
        <v>-3.51</v>
      </c>
      <c r="DV21" s="166">
        <v>18.84</v>
      </c>
      <c r="DW21" s="166">
        <v>2.76</v>
      </c>
      <c r="DX21" s="166">
        <v>-4.9455</v>
      </c>
      <c r="DY21" s="166">
        <v>-2.4544999999999999</v>
      </c>
      <c r="DZ21" s="166">
        <v>-37.201799999999999</v>
      </c>
      <c r="EA21" s="166">
        <v>-37.318199999999997</v>
      </c>
      <c r="EB21" s="166">
        <v>22.270299999999999</v>
      </c>
      <c r="EC21" s="166">
        <v>-6.6071</v>
      </c>
      <c r="ED21" s="166">
        <v>-13.8254</v>
      </c>
      <c r="EE21" s="166">
        <v>-15.295500000000001</v>
      </c>
      <c r="EF21" s="166">
        <v>-3.8370000000000002</v>
      </c>
      <c r="EG21" s="166">
        <v>-10.720599999999999</v>
      </c>
      <c r="EH21" s="166">
        <v>-14.365</v>
      </c>
      <c r="EI21" s="166">
        <v>-119.52</v>
      </c>
      <c r="EJ21" s="166">
        <v>-3.4445000000000001</v>
      </c>
      <c r="EK21" s="166">
        <v>5.5654000000000003</v>
      </c>
      <c r="EL21" s="166">
        <v>-7.1106999999999996</v>
      </c>
      <c r="EM21" s="166">
        <v>-6.6062000000000003</v>
      </c>
      <c r="EN21" s="166">
        <v>0</v>
      </c>
      <c r="EO21" s="166">
        <v>-15.669</v>
      </c>
      <c r="EP21" s="166">
        <v>-14.5946</v>
      </c>
      <c r="EQ21" s="166">
        <v>-9.2200000000000006</v>
      </c>
      <c r="ER21" s="166">
        <v>-29.878299999999999</v>
      </c>
      <c r="ES21" s="167"/>
      <c r="ET21" s="166">
        <v>4.4870000000000001</v>
      </c>
      <c r="EU21" s="166">
        <v>0</v>
      </c>
      <c r="EV21" s="166">
        <v>-11.38</v>
      </c>
      <c r="EW21" s="166">
        <v>12.5</v>
      </c>
      <c r="EX21" s="166">
        <v>3.3043999999999998</v>
      </c>
      <c r="EY21" s="166">
        <v>-28.683700000000002</v>
      </c>
      <c r="EZ21" s="166">
        <v>-8.9712999999999994</v>
      </c>
      <c r="FA21" s="166">
        <v>-8.7672000000000008</v>
      </c>
      <c r="FB21" s="166">
        <v>11.742699999999999</v>
      </c>
      <c r="FC21" s="166">
        <v>8.2841000000000005</v>
      </c>
      <c r="FD21" s="166">
        <v>-7.0780000000000003</v>
      </c>
      <c r="FE21" s="166">
        <v>2.4365999999999999</v>
      </c>
      <c r="FF21" s="166">
        <v>2.1377999999999999</v>
      </c>
      <c r="FG21" s="167"/>
      <c r="FH21" s="166">
        <v>3.0455000000000001</v>
      </c>
      <c r="FI21" s="166">
        <v>3.3523000000000001</v>
      </c>
      <c r="FJ21" s="166">
        <v>2.9176000000000002</v>
      </c>
      <c r="FK21" s="166">
        <v>17.582899999999999</v>
      </c>
      <c r="FL21" s="166">
        <v>16.7456</v>
      </c>
      <c r="FM21" s="166">
        <v>-24.448599999999999</v>
      </c>
      <c r="FN21" s="166">
        <v>22.076499999999999</v>
      </c>
      <c r="FO21" s="166">
        <v>22.4466</v>
      </c>
      <c r="FP21" s="166">
        <v>-9.8285999999999998</v>
      </c>
      <c r="FQ21" s="167"/>
      <c r="FR21" s="166">
        <v>25.6999</v>
      </c>
      <c r="FS21" s="166">
        <v>-19.23</v>
      </c>
      <c r="FT21" s="166">
        <v>-1.3967000000000001</v>
      </c>
      <c r="FU21" s="166">
        <v>0.19159999999999999</v>
      </c>
      <c r="FV21" s="166">
        <v>0.21</v>
      </c>
      <c r="FW21" s="166">
        <v>0.45</v>
      </c>
      <c r="FX21" s="166">
        <v>-25.9909</v>
      </c>
      <c r="FY21" s="167"/>
      <c r="FZ21" s="167"/>
      <c r="GA21" s="167"/>
      <c r="GB21" s="167"/>
      <c r="GC21" s="166">
        <v>5.77</v>
      </c>
      <c r="GD21" s="166">
        <v>-5.0831999999999997</v>
      </c>
      <c r="GE21" s="166">
        <v>4.5505000000000004</v>
      </c>
      <c r="GF21" s="166">
        <v>-2.84</v>
      </c>
      <c r="GG21" s="166">
        <v>23.768699999999999</v>
      </c>
      <c r="GH21" s="167"/>
      <c r="GI21" s="166">
        <v>22.911100000000001</v>
      </c>
      <c r="GJ21" s="166">
        <v>-4.9795999999999996</v>
      </c>
      <c r="GK21" s="166">
        <v>-5.5475000000000003</v>
      </c>
      <c r="GL21" s="166">
        <v>2.1168</v>
      </c>
      <c r="GM21" s="167"/>
      <c r="GN21" s="167"/>
      <c r="GO21" s="166">
        <v>-13.0375</v>
      </c>
      <c r="GP21" s="166">
        <v>71.2624</v>
      </c>
      <c r="GQ21" s="166">
        <v>5.1691000000000003</v>
      </c>
      <c r="GR21" s="166">
        <v>-22.356400000000001</v>
      </c>
      <c r="GS21" s="166">
        <v>-5.4771000000000001</v>
      </c>
      <c r="GT21" s="166">
        <v>-6.3307000000000002</v>
      </c>
      <c r="GU21" s="166">
        <v>105.93640000000001</v>
      </c>
      <c r="GV21" s="166">
        <v>-1.9307000000000001</v>
      </c>
      <c r="GW21" s="166">
        <v>-9.4016000000000002</v>
      </c>
      <c r="GX21" s="166">
        <v>9.0678000000000001</v>
      </c>
      <c r="GY21" s="166">
        <v>3.0731000000000002</v>
      </c>
      <c r="GZ21" s="166">
        <v>5.1939000000000002</v>
      </c>
      <c r="HA21" s="166">
        <v>5.2455999999999996</v>
      </c>
      <c r="HB21" s="166">
        <v>2.6875</v>
      </c>
      <c r="HC21" s="166">
        <v>-4.7950999999999997</v>
      </c>
      <c r="HD21" s="166">
        <v>-3.6360000000000001</v>
      </c>
      <c r="HE21" s="166">
        <v>1.68</v>
      </c>
      <c r="HF21" s="166">
        <v>-6.8240999999999996</v>
      </c>
      <c r="HG21" s="166">
        <v>17.625599999999999</v>
      </c>
      <c r="HH21" s="166">
        <v>30.036300000000001</v>
      </c>
      <c r="HI21" s="166">
        <v>90.306600000000003</v>
      </c>
      <c r="HJ21" s="166">
        <v>11.187799999999999</v>
      </c>
      <c r="HK21" s="166">
        <v>11.4237</v>
      </c>
      <c r="HL21" s="166">
        <v>0</v>
      </c>
      <c r="HM21" s="167"/>
      <c r="HN21" s="166">
        <v>-10.9514</v>
      </c>
      <c r="HO21" s="166">
        <v>-12.7773</v>
      </c>
      <c r="HP21" s="167"/>
      <c r="HQ21" s="167"/>
      <c r="HR21" s="166">
        <v>-13.6333</v>
      </c>
      <c r="HS21" s="166">
        <v>-13.1334</v>
      </c>
      <c r="HT21" s="166">
        <v>-5.1073000000000004</v>
      </c>
      <c r="HU21" s="166">
        <v>-5.3097000000000003</v>
      </c>
      <c r="HV21" s="166">
        <v>18.57</v>
      </c>
      <c r="HW21" s="166">
        <v>18.89</v>
      </c>
      <c r="HX21" s="166">
        <v>-33.4</v>
      </c>
      <c r="HY21" s="166">
        <v>-33.6</v>
      </c>
      <c r="HZ21" s="166">
        <v>-0.70220000000000005</v>
      </c>
      <c r="IA21" s="166">
        <v>-7.92</v>
      </c>
      <c r="IB21" s="166">
        <v>41.843499999999999</v>
      </c>
      <c r="IC21" s="166">
        <v>18.056100000000001</v>
      </c>
      <c r="ID21" s="166">
        <v>18.151900000000001</v>
      </c>
      <c r="IE21" s="166">
        <v>-18.7</v>
      </c>
      <c r="IF21" s="166">
        <v>-47.8</v>
      </c>
      <c r="IG21" s="166">
        <v>-2.2999999999999998</v>
      </c>
      <c r="IH21" s="166">
        <v>-2.9</v>
      </c>
      <c r="II21" s="167"/>
      <c r="IJ21" s="166">
        <v>-17.667899999999999</v>
      </c>
      <c r="IK21" s="166">
        <v>-103.54640000000001</v>
      </c>
      <c r="IL21" s="166">
        <v>41.864199999999997</v>
      </c>
      <c r="IM21" s="166">
        <v>-294.9323</v>
      </c>
      <c r="IN21" s="166">
        <v>-27.360399999999998</v>
      </c>
      <c r="IO21" s="166">
        <v>-35.562100000000001</v>
      </c>
      <c r="IP21" s="166">
        <v>138.51349999999999</v>
      </c>
      <c r="IQ21" s="166">
        <v>24.493300000000001</v>
      </c>
      <c r="IR21" s="166">
        <v>120.1902</v>
      </c>
      <c r="IS21" s="166">
        <v>81.6203</v>
      </c>
      <c r="IT21" s="166">
        <v>79.011700000000005</v>
      </c>
      <c r="IU21" s="166">
        <v>27.641300000000001</v>
      </c>
      <c r="IV21" s="166">
        <v>24.369700000000002</v>
      </c>
      <c r="IW21" s="166">
        <v>-9.7273999999999994</v>
      </c>
      <c r="IX21" s="166">
        <v>285.03969999999998</v>
      </c>
      <c r="IY21" s="166">
        <v>-177.3759</v>
      </c>
      <c r="IZ21" s="166">
        <v>115.16679999999999</v>
      </c>
      <c r="JA21" s="166">
        <v>-95.232200000000006</v>
      </c>
      <c r="JB21" s="166">
        <v>-0.79469999999999996</v>
      </c>
      <c r="JC21" s="166">
        <v>6.1970000000000001</v>
      </c>
      <c r="JD21" s="166">
        <v>-10.88</v>
      </c>
      <c r="JE21" s="166">
        <v>-2.0910000000000002</v>
      </c>
      <c r="JF21" s="166">
        <v>-2.097</v>
      </c>
      <c r="JG21" s="166">
        <v>7.04</v>
      </c>
      <c r="JH21" s="166">
        <v>-4.16</v>
      </c>
      <c r="JI21" s="166">
        <v>-3.3184999999999998</v>
      </c>
      <c r="JJ21" s="166">
        <v>-1.9608000000000001</v>
      </c>
      <c r="JK21" s="166">
        <v>6.7093999999999996</v>
      </c>
      <c r="JL21" s="166">
        <v>-9.1691000000000003</v>
      </c>
      <c r="JM21" s="166">
        <v>1.3</v>
      </c>
      <c r="JN21" s="166">
        <v>0.248</v>
      </c>
      <c r="JO21" s="166">
        <v>1.256</v>
      </c>
      <c r="JP21" s="167"/>
      <c r="JQ21" s="167"/>
      <c r="JR21" s="166">
        <v>3.8761000000000001</v>
      </c>
      <c r="JS21" s="166">
        <v>3.8104</v>
      </c>
      <c r="JT21" s="166">
        <v>3.6027</v>
      </c>
      <c r="JU21" s="167"/>
      <c r="JV21" s="166">
        <v>33.9</v>
      </c>
      <c r="JW21" s="166">
        <v>-0.33050000000000002</v>
      </c>
      <c r="JX21" s="166">
        <v>0.09</v>
      </c>
      <c r="JY21" s="166">
        <v>0</v>
      </c>
      <c r="JZ21" s="166">
        <v>-9.1199999999999992</v>
      </c>
      <c r="KA21" s="166">
        <v>-4.9526000000000003</v>
      </c>
      <c r="KB21" s="166">
        <v>-23.4574</v>
      </c>
      <c r="KC21" s="166">
        <v>-8.7498000000000005</v>
      </c>
      <c r="KD21" s="166">
        <v>-2.1755</v>
      </c>
      <c r="KE21" s="166">
        <v>-22.700099999999999</v>
      </c>
      <c r="KF21" s="166">
        <v>-6.4908999999999999</v>
      </c>
      <c r="KG21" s="166">
        <v>-27.7</v>
      </c>
      <c r="KH21" s="166">
        <v>9.9</v>
      </c>
      <c r="KI21" s="166">
        <v>47.164200000000001</v>
      </c>
      <c r="KJ21" s="166">
        <v>-115.7743</v>
      </c>
    </row>
    <row r="22" spans="1:296" ht="18" customHeight="1" x14ac:dyDescent="0.3">
      <c r="A22" s="163" t="s">
        <v>63</v>
      </c>
      <c r="B22" s="163" t="s">
        <v>934</v>
      </c>
      <c r="C22" s="166">
        <v>0</v>
      </c>
      <c r="D22" s="167"/>
      <c r="E22" s="166">
        <v>0.85109999999999997</v>
      </c>
      <c r="F22" s="166">
        <v>-8.3210999999999995</v>
      </c>
      <c r="G22" s="166">
        <v>7.8830999999999998</v>
      </c>
      <c r="H22" s="166">
        <v>7.1307</v>
      </c>
      <c r="I22" s="167"/>
      <c r="J22" s="166">
        <v>13.373799999999999</v>
      </c>
      <c r="K22" s="167"/>
      <c r="L22" s="166">
        <v>20.7056</v>
      </c>
      <c r="M22" s="166">
        <v>8.8926999999999996</v>
      </c>
      <c r="N22" s="166">
        <v>8.5500000000000007</v>
      </c>
      <c r="O22" s="166">
        <v>0</v>
      </c>
      <c r="P22" s="166">
        <v>-26.4</v>
      </c>
      <c r="Q22" s="166">
        <v>2.2000000000000002</v>
      </c>
      <c r="R22" s="166">
        <v>2.484</v>
      </c>
      <c r="S22" s="166">
        <v>-19.8</v>
      </c>
      <c r="T22" s="167"/>
      <c r="U22" s="166">
        <v>-3.4333999999999998</v>
      </c>
      <c r="V22" s="166">
        <v>6.2294999999999998</v>
      </c>
      <c r="W22" s="166">
        <v>6.1939000000000002</v>
      </c>
      <c r="X22" s="166">
        <v>10.586499999999999</v>
      </c>
      <c r="Y22" s="166">
        <v>6.9306999999999999</v>
      </c>
      <c r="Z22" s="166">
        <v>-1.4133</v>
      </c>
      <c r="AA22" s="166">
        <v>2.2023999999999999</v>
      </c>
      <c r="AB22" s="167"/>
      <c r="AC22" s="166">
        <v>-1.2256</v>
      </c>
      <c r="AD22" s="166">
        <v>-0.871</v>
      </c>
      <c r="AE22" s="166">
        <v>-0.85499999999999998</v>
      </c>
      <c r="AF22" s="166">
        <v>7.194</v>
      </c>
      <c r="AG22" s="166">
        <v>-17.760000000000002</v>
      </c>
      <c r="AH22" s="166">
        <v>-6.6</v>
      </c>
      <c r="AI22" s="166">
        <v>-1.643</v>
      </c>
      <c r="AJ22" s="166">
        <v>0.29599999999999999</v>
      </c>
      <c r="AK22" s="166">
        <v>-8.32</v>
      </c>
      <c r="AL22" s="166">
        <v>-8.32</v>
      </c>
      <c r="AM22" s="167"/>
      <c r="AN22" s="166">
        <v>-11.7</v>
      </c>
      <c r="AO22" s="166">
        <v>-11.74</v>
      </c>
      <c r="AP22" s="166">
        <v>1.2803</v>
      </c>
      <c r="AQ22" s="166">
        <v>3.5261999999999998</v>
      </c>
      <c r="AR22" s="166">
        <v>10.6693</v>
      </c>
      <c r="AS22" s="166">
        <v>14.816800000000001</v>
      </c>
      <c r="AT22" s="166">
        <v>-14.5642</v>
      </c>
      <c r="AU22" s="166">
        <v>-6.2774999999999999</v>
      </c>
      <c r="AV22" s="166">
        <v>-5.6471</v>
      </c>
      <c r="AW22" s="166">
        <v>2.7627000000000002</v>
      </c>
      <c r="AX22" s="166">
        <v>2.6825999999999999</v>
      </c>
      <c r="AY22" s="166">
        <v>-20.467600000000001</v>
      </c>
      <c r="AZ22" s="166">
        <v>-17.809899999999999</v>
      </c>
      <c r="BA22" s="166">
        <v>12.9603</v>
      </c>
      <c r="BB22" s="166">
        <v>13.020099999999999</v>
      </c>
      <c r="BC22" s="166">
        <v>117.2906</v>
      </c>
      <c r="BD22" s="166">
        <v>3.2273000000000001</v>
      </c>
      <c r="BE22" s="166">
        <v>-5.7</v>
      </c>
      <c r="BF22" s="166">
        <v>-5.7</v>
      </c>
      <c r="BG22" s="166">
        <v>-25.554500000000001</v>
      </c>
      <c r="BH22" s="166">
        <v>-25.3551</v>
      </c>
      <c r="BI22" s="166">
        <v>-1.92</v>
      </c>
      <c r="BJ22" s="167"/>
      <c r="BK22" s="166">
        <v>12.623900000000001</v>
      </c>
      <c r="BL22" s="166">
        <v>7.4367999999999999</v>
      </c>
      <c r="BM22" s="166">
        <v>2.8334000000000001</v>
      </c>
      <c r="BN22" s="166">
        <v>1.8231999999999999</v>
      </c>
      <c r="BO22" s="166">
        <v>-61.433700000000002</v>
      </c>
      <c r="BP22" s="166">
        <v>28.077000000000002</v>
      </c>
      <c r="BQ22" s="166">
        <v>28.107500000000002</v>
      </c>
      <c r="BR22" s="166">
        <v>65.645899999999997</v>
      </c>
      <c r="BS22" s="166">
        <v>-107.67529999999999</v>
      </c>
      <c r="BT22" s="167"/>
      <c r="BU22" s="167"/>
      <c r="BV22" s="167"/>
      <c r="BW22" s="166">
        <v>12.205</v>
      </c>
      <c r="BX22" s="166">
        <v>8.27</v>
      </c>
      <c r="BY22" s="167"/>
      <c r="BZ22" s="166">
        <v>-11.44</v>
      </c>
      <c r="CA22" s="166">
        <v>0.85</v>
      </c>
      <c r="CB22" s="166">
        <v>-28.930499999999999</v>
      </c>
      <c r="CC22" s="166">
        <v>-28.662600000000001</v>
      </c>
      <c r="CD22" s="166">
        <v>37.026200000000003</v>
      </c>
      <c r="CE22" s="166">
        <v>36.499499999999998</v>
      </c>
      <c r="CF22" s="166">
        <v>-2.1623999999999999</v>
      </c>
      <c r="CG22" s="166">
        <v>32.539000000000001</v>
      </c>
      <c r="CH22" s="166">
        <v>32.4176</v>
      </c>
      <c r="CI22" s="166">
        <v>12.1745</v>
      </c>
      <c r="CJ22" s="167"/>
      <c r="CK22" s="166">
        <v>3.8355999999999999</v>
      </c>
      <c r="CL22" s="166">
        <v>8.4450000000000003</v>
      </c>
      <c r="CM22" s="166">
        <v>-12</v>
      </c>
      <c r="CN22" s="166">
        <v>-12.1</v>
      </c>
      <c r="CO22" s="166">
        <v>-2.7</v>
      </c>
      <c r="CP22" s="166">
        <v>37.1721</v>
      </c>
      <c r="CQ22" s="166">
        <v>37.268300000000004</v>
      </c>
      <c r="CR22" s="166">
        <v>35.245800000000003</v>
      </c>
      <c r="CS22" s="166">
        <v>33.453600000000002</v>
      </c>
      <c r="CT22" s="166">
        <v>34.1188</v>
      </c>
      <c r="CU22" s="166">
        <v>-22.776800000000001</v>
      </c>
      <c r="CV22" s="166">
        <v>-18.562899999999999</v>
      </c>
      <c r="CW22" s="166">
        <v>-17.573699999999999</v>
      </c>
      <c r="CX22" s="166">
        <v>2.6831</v>
      </c>
      <c r="CY22" s="166">
        <v>16.59</v>
      </c>
      <c r="CZ22" s="166">
        <v>6.19</v>
      </c>
      <c r="DA22" s="166">
        <v>7.1924000000000001</v>
      </c>
      <c r="DB22" s="166">
        <v>6.1554000000000002</v>
      </c>
      <c r="DC22" s="166">
        <v>-7.6532999999999998</v>
      </c>
      <c r="DD22" s="167"/>
      <c r="DE22" s="167"/>
      <c r="DF22" s="167"/>
      <c r="DG22" s="166">
        <v>5.8346999999999998</v>
      </c>
      <c r="DH22" s="167"/>
      <c r="DI22" s="166">
        <v>-3.1553</v>
      </c>
      <c r="DJ22" s="167"/>
      <c r="DK22" s="167"/>
      <c r="DL22" s="166">
        <v>-0.74709999999999999</v>
      </c>
      <c r="DM22" s="166">
        <v>4.5999999999999996</v>
      </c>
      <c r="DN22" s="166">
        <v>9</v>
      </c>
      <c r="DO22" s="166">
        <v>8.6199999999999992</v>
      </c>
      <c r="DP22" s="166">
        <v>1.61</v>
      </c>
      <c r="DQ22" s="166">
        <v>-2.2599999999999998</v>
      </c>
      <c r="DR22" s="166">
        <v>10.9895</v>
      </c>
      <c r="DS22" s="166">
        <v>-6.7704000000000004</v>
      </c>
      <c r="DT22" s="166">
        <v>-15.42</v>
      </c>
      <c r="DU22" s="166">
        <v>-3.33</v>
      </c>
      <c r="DV22" s="166">
        <v>24.22</v>
      </c>
      <c r="DW22" s="166">
        <v>1.93</v>
      </c>
      <c r="DX22" s="166">
        <v>-8.6727000000000007</v>
      </c>
      <c r="DY22" s="166">
        <v>-4.7272999999999996</v>
      </c>
      <c r="DZ22" s="166">
        <v>-39.622500000000002</v>
      </c>
      <c r="EA22" s="166">
        <v>-39.136400000000002</v>
      </c>
      <c r="EB22" s="166">
        <v>19.691500000000001</v>
      </c>
      <c r="EC22" s="166">
        <v>-6.0545999999999998</v>
      </c>
      <c r="ED22" s="166">
        <v>-14.3506</v>
      </c>
      <c r="EE22" s="166">
        <v>-15.651400000000001</v>
      </c>
      <c r="EF22" s="166">
        <v>-8.7805</v>
      </c>
      <c r="EG22" s="166">
        <v>-14.5077</v>
      </c>
      <c r="EH22" s="166">
        <v>-13.706</v>
      </c>
      <c r="EI22" s="166">
        <v>-131.10910000000001</v>
      </c>
      <c r="EJ22" s="166">
        <v>-25.994499999999999</v>
      </c>
      <c r="EK22" s="166">
        <v>6.2777000000000003</v>
      </c>
      <c r="EL22" s="166">
        <v>-7.9255000000000004</v>
      </c>
      <c r="EM22" s="166">
        <v>-7.3323999999999998</v>
      </c>
      <c r="EN22" s="166">
        <v>10.514699999999999</v>
      </c>
      <c r="EO22" s="166">
        <v>-20.000900000000001</v>
      </c>
      <c r="EP22" s="166">
        <v>-19.275600000000001</v>
      </c>
      <c r="EQ22" s="166">
        <v>5.6479999999999997</v>
      </c>
      <c r="ER22" s="166">
        <v>-30.9557</v>
      </c>
      <c r="ES22" s="167"/>
      <c r="ET22" s="166">
        <v>5.7202000000000002</v>
      </c>
      <c r="EU22" s="166">
        <v>0</v>
      </c>
      <c r="EV22" s="166">
        <v>-9.7899999999999991</v>
      </c>
      <c r="EW22" s="166">
        <v>0.6</v>
      </c>
      <c r="EX22" s="166">
        <v>3.4750000000000001</v>
      </c>
      <c r="EY22" s="166">
        <v>-31.281400000000001</v>
      </c>
      <c r="EZ22" s="166">
        <v>-7.9546999999999999</v>
      </c>
      <c r="FA22" s="166">
        <v>-7.7096</v>
      </c>
      <c r="FB22" s="166">
        <v>10.138299999999999</v>
      </c>
      <c r="FC22" s="166">
        <v>7.1822999999999997</v>
      </c>
      <c r="FD22" s="166">
        <v>-12.264900000000001</v>
      </c>
      <c r="FE22" s="166">
        <v>2.8752</v>
      </c>
      <c r="FF22" s="166">
        <v>2.5362</v>
      </c>
      <c r="FG22" s="167"/>
      <c r="FH22" s="166">
        <v>3.0526</v>
      </c>
      <c r="FI22" s="166">
        <v>3.2361</v>
      </c>
      <c r="FJ22" s="166">
        <v>0</v>
      </c>
      <c r="FK22" s="166">
        <v>16.075800000000001</v>
      </c>
      <c r="FL22" s="166">
        <v>15.908300000000001</v>
      </c>
      <c r="FM22" s="166">
        <v>-23.7788</v>
      </c>
      <c r="FN22" s="166">
        <v>24.1783</v>
      </c>
      <c r="FO22" s="166">
        <v>24.228000000000002</v>
      </c>
      <c r="FP22" s="166">
        <v>-9.9200999999999997</v>
      </c>
      <c r="FQ22" s="167"/>
      <c r="FR22" s="166">
        <v>25.6706</v>
      </c>
      <c r="FS22" s="166">
        <v>-19.41</v>
      </c>
      <c r="FT22" s="166">
        <v>-2.1236000000000002</v>
      </c>
      <c r="FU22" s="166">
        <v>0.19070000000000001</v>
      </c>
      <c r="FV22" s="166">
        <v>0.92</v>
      </c>
      <c r="FW22" s="166">
        <v>-0.08</v>
      </c>
      <c r="FX22" s="166">
        <v>-25.956499999999998</v>
      </c>
      <c r="FY22" s="167"/>
      <c r="FZ22" s="167"/>
      <c r="GA22" s="167"/>
      <c r="GB22" s="167"/>
      <c r="GC22" s="166">
        <v>5.63</v>
      </c>
      <c r="GD22" s="166">
        <v>-5.9485999999999999</v>
      </c>
      <c r="GE22" s="166">
        <v>3.6522000000000001</v>
      </c>
      <c r="GF22" s="167"/>
      <c r="GG22" s="166">
        <v>23.743400000000001</v>
      </c>
      <c r="GH22" s="167"/>
      <c r="GI22" s="166">
        <v>22.213699999999999</v>
      </c>
      <c r="GJ22" s="166">
        <v>-5.2390999999999996</v>
      </c>
      <c r="GK22" s="166">
        <v>-5.7561999999999998</v>
      </c>
      <c r="GL22" s="166">
        <v>1.9918</v>
      </c>
      <c r="GM22" s="167"/>
      <c r="GN22" s="167"/>
      <c r="GO22" s="166">
        <v>-12.811199999999999</v>
      </c>
      <c r="GP22" s="166">
        <v>69.7423</v>
      </c>
      <c r="GQ22" s="166">
        <v>5.6223000000000001</v>
      </c>
      <c r="GR22" s="166">
        <v>-21.7575</v>
      </c>
      <c r="GS22" s="166">
        <v>-4.9368999999999996</v>
      </c>
      <c r="GT22" s="166">
        <v>-5.3898000000000001</v>
      </c>
      <c r="GU22" s="166">
        <v>104.57170000000001</v>
      </c>
      <c r="GV22" s="166">
        <v>-1.6062000000000001</v>
      </c>
      <c r="GW22" s="166">
        <v>-8.3735999999999997</v>
      </c>
      <c r="GX22" s="166">
        <v>8.4694000000000003</v>
      </c>
      <c r="GY22" s="166">
        <v>3.0377999999999998</v>
      </c>
      <c r="GZ22" s="166">
        <v>5.6406999999999998</v>
      </c>
      <c r="HA22" s="166">
        <v>5.8071999999999999</v>
      </c>
      <c r="HB22" s="166">
        <v>2.2702</v>
      </c>
      <c r="HC22" s="166">
        <v>-11.3345</v>
      </c>
      <c r="HD22" s="166">
        <v>-9.3186999999999998</v>
      </c>
      <c r="HE22" s="166">
        <v>-1.68</v>
      </c>
      <c r="HF22" s="166">
        <v>-4.0041000000000002</v>
      </c>
      <c r="HG22" s="166">
        <v>24.5716</v>
      </c>
      <c r="HH22" s="166">
        <v>16.4818</v>
      </c>
      <c r="HI22" s="166">
        <v>76.487300000000005</v>
      </c>
      <c r="HJ22" s="166">
        <v>5.8651999999999997</v>
      </c>
      <c r="HK22" s="166">
        <v>5.7656000000000001</v>
      </c>
      <c r="HL22" s="167"/>
      <c r="HM22" s="167"/>
      <c r="HN22" s="166">
        <v>-12.399699999999999</v>
      </c>
      <c r="HO22" s="166">
        <v>-14.3964</v>
      </c>
      <c r="HP22" s="166">
        <v>10.805</v>
      </c>
      <c r="HQ22" s="166">
        <v>10.4376</v>
      </c>
      <c r="HR22" s="166">
        <v>-20.2044</v>
      </c>
      <c r="HS22" s="166">
        <v>-19.9361</v>
      </c>
      <c r="HT22" s="166">
        <v>-5.4772999999999996</v>
      </c>
      <c r="HU22" s="166">
        <v>-5.5376000000000003</v>
      </c>
      <c r="HV22" s="166">
        <v>22.67</v>
      </c>
      <c r="HW22" s="166">
        <v>23.03</v>
      </c>
      <c r="HX22" s="166">
        <v>-29.8</v>
      </c>
      <c r="HY22" s="166">
        <v>-29.8</v>
      </c>
      <c r="HZ22" s="166">
        <v>-1.5628</v>
      </c>
      <c r="IA22" s="166">
        <v>-6.56</v>
      </c>
      <c r="IB22" s="166">
        <v>44.2502</v>
      </c>
      <c r="IC22" s="166">
        <v>19.202999999999999</v>
      </c>
      <c r="ID22" s="166">
        <v>19.103100000000001</v>
      </c>
      <c r="IE22" s="166">
        <v>-18.100000000000001</v>
      </c>
      <c r="IF22" s="166">
        <v>-43.9</v>
      </c>
      <c r="IG22" s="166">
        <v>3.5</v>
      </c>
      <c r="IH22" s="166">
        <v>2.9</v>
      </c>
      <c r="II22" s="166">
        <v>-18.103400000000001</v>
      </c>
      <c r="IJ22" s="166">
        <v>-18.081099999999999</v>
      </c>
      <c r="IK22" s="166">
        <v>-108.85290000000001</v>
      </c>
      <c r="IL22" s="166">
        <v>48.227400000000003</v>
      </c>
      <c r="IM22" s="166">
        <v>-302.15609999999998</v>
      </c>
      <c r="IN22" s="166">
        <v>-29.9346</v>
      </c>
      <c r="IO22" s="166">
        <v>-37.1282</v>
      </c>
      <c r="IP22" s="166">
        <v>119.39319999999999</v>
      </c>
      <c r="IQ22" s="166">
        <v>45.140900000000002</v>
      </c>
      <c r="IR22" s="166">
        <v>136.3331</v>
      </c>
      <c r="IS22" s="166">
        <v>76.455100000000002</v>
      </c>
      <c r="IT22" s="166">
        <v>58.506799999999998</v>
      </c>
      <c r="IU22" s="166">
        <v>24.956900000000001</v>
      </c>
      <c r="IV22" s="166">
        <v>24.1876</v>
      </c>
      <c r="IW22" s="166">
        <v>-19.908799999999999</v>
      </c>
      <c r="IX22" s="166">
        <v>261.30470000000003</v>
      </c>
      <c r="IY22" s="166">
        <v>-178.76849999999999</v>
      </c>
      <c r="IZ22" s="166">
        <v>89.761499999999998</v>
      </c>
      <c r="JA22" s="166">
        <v>-70.468500000000006</v>
      </c>
      <c r="JB22" s="166">
        <v>0.7752</v>
      </c>
      <c r="JC22" s="166">
        <v>5.9359999999999999</v>
      </c>
      <c r="JD22" s="166">
        <v>-9.52</v>
      </c>
      <c r="JE22" s="166">
        <v>-2.1059999999999999</v>
      </c>
      <c r="JF22" s="166">
        <v>-2.101</v>
      </c>
      <c r="JG22" s="166">
        <v>5.52</v>
      </c>
      <c r="JH22" s="166">
        <v>-3.92</v>
      </c>
      <c r="JI22" s="166">
        <v>-1.7585999999999999</v>
      </c>
      <c r="JJ22" s="166">
        <v>-1.9913000000000001</v>
      </c>
      <c r="JK22" s="166">
        <v>5.7450000000000001</v>
      </c>
      <c r="JL22" s="166">
        <v>-10.398999999999999</v>
      </c>
      <c r="JM22" s="166">
        <v>3.7</v>
      </c>
      <c r="JN22" s="166">
        <v>7.8339999999999996</v>
      </c>
      <c r="JO22" s="166">
        <v>5.7839999999999998</v>
      </c>
      <c r="JP22" s="167"/>
      <c r="JQ22" s="167"/>
      <c r="JR22" s="166">
        <v>2.9253</v>
      </c>
      <c r="JS22" s="166">
        <v>4.1589999999999998</v>
      </c>
      <c r="JT22" s="166">
        <v>3.7343000000000002</v>
      </c>
      <c r="JU22" s="167"/>
      <c r="JV22" s="166">
        <v>30.5</v>
      </c>
      <c r="JW22" s="166">
        <v>1.5629999999999999</v>
      </c>
      <c r="JX22" s="166">
        <v>0.16</v>
      </c>
      <c r="JY22" s="167"/>
      <c r="JZ22" s="166">
        <v>-8.2608999999999995</v>
      </c>
      <c r="KA22" s="166">
        <v>-5.2724000000000002</v>
      </c>
      <c r="KB22" s="166">
        <v>-25.9039</v>
      </c>
      <c r="KC22" s="166">
        <v>-7.3240999999999996</v>
      </c>
      <c r="KD22" s="166">
        <v>-2</v>
      </c>
      <c r="KE22" s="166">
        <v>-24.951699999999999</v>
      </c>
      <c r="KF22" s="166">
        <v>-4.7685000000000004</v>
      </c>
      <c r="KG22" s="166">
        <v>-23.9</v>
      </c>
      <c r="KH22" s="166">
        <v>7.3</v>
      </c>
      <c r="KI22" s="166">
        <v>37.706099999999999</v>
      </c>
      <c r="KJ22" s="166">
        <v>-108.9037</v>
      </c>
    </row>
    <row r="23" spans="1:296" ht="18" customHeight="1" x14ac:dyDescent="0.3">
      <c r="A23" s="163" t="s">
        <v>63</v>
      </c>
      <c r="B23" s="163" t="s">
        <v>935</v>
      </c>
      <c r="C23" s="166">
        <v>0</v>
      </c>
      <c r="D23" s="167"/>
      <c r="E23" s="166">
        <v>-4.0035999999999996</v>
      </c>
      <c r="F23" s="166">
        <v>-5.2496</v>
      </c>
      <c r="G23" s="166">
        <v>4.5282999999999998</v>
      </c>
      <c r="H23" s="166">
        <v>7.3657000000000004</v>
      </c>
      <c r="I23" s="167"/>
      <c r="J23" s="166">
        <v>14.765599999999999</v>
      </c>
      <c r="K23" s="167"/>
      <c r="L23" s="166">
        <v>23.279499999999999</v>
      </c>
      <c r="M23" s="166">
        <v>9.6867000000000001</v>
      </c>
      <c r="N23" s="166">
        <v>9.2820999999999998</v>
      </c>
      <c r="O23" s="166">
        <v>-6.66</v>
      </c>
      <c r="P23" s="166">
        <v>-28.6</v>
      </c>
      <c r="Q23" s="166">
        <v>6.6</v>
      </c>
      <c r="R23" s="166">
        <v>4.1399999999999997</v>
      </c>
      <c r="S23" s="166">
        <v>-22</v>
      </c>
      <c r="T23" s="166">
        <v>-3.0545</v>
      </c>
      <c r="U23" s="166">
        <v>4.0101000000000004</v>
      </c>
      <c r="V23" s="166">
        <v>6.9867999999999997</v>
      </c>
      <c r="W23" s="166">
        <v>6.9482999999999997</v>
      </c>
      <c r="X23" s="166">
        <v>11.9924</v>
      </c>
      <c r="Y23" s="166">
        <v>6.6559999999999997</v>
      </c>
      <c r="Z23" s="166">
        <v>-1.409</v>
      </c>
      <c r="AA23" s="166">
        <v>2.2157</v>
      </c>
      <c r="AB23" s="167"/>
      <c r="AC23" s="166">
        <v>-1.4027000000000001</v>
      </c>
      <c r="AD23" s="166">
        <v>-1.1319999999999999</v>
      </c>
      <c r="AE23" s="166">
        <v>-1.1020000000000001</v>
      </c>
      <c r="AF23" s="166">
        <v>7.0129999999999999</v>
      </c>
      <c r="AG23" s="166">
        <v>-15.54</v>
      </c>
      <c r="AH23" s="166">
        <v>-4.4000000000000004</v>
      </c>
      <c r="AI23" s="166">
        <v>-1.363</v>
      </c>
      <c r="AJ23" s="166">
        <v>0.29299999999999998</v>
      </c>
      <c r="AK23" s="166">
        <v>-9.5299999999999994</v>
      </c>
      <c r="AL23" s="166">
        <v>-9.5299999999999994</v>
      </c>
      <c r="AM23" s="167"/>
      <c r="AN23" s="166">
        <v>-12.47</v>
      </c>
      <c r="AO23" s="166">
        <v>-12.61</v>
      </c>
      <c r="AP23" s="166">
        <v>1.3431</v>
      </c>
      <c r="AQ23" s="166">
        <v>3.5661999999999998</v>
      </c>
      <c r="AR23" s="166">
        <v>11.482699999999999</v>
      </c>
      <c r="AS23" s="166">
        <v>15.926</v>
      </c>
      <c r="AT23" s="166">
        <v>-13.795500000000001</v>
      </c>
      <c r="AU23" s="166">
        <v>-8.3346999999999998</v>
      </c>
      <c r="AV23" s="166">
        <v>-7.5354000000000001</v>
      </c>
      <c r="AW23" s="166">
        <v>17.1629</v>
      </c>
      <c r="AX23" s="166">
        <v>19.0822</v>
      </c>
      <c r="AY23" s="166">
        <v>-22.272300000000001</v>
      </c>
      <c r="AZ23" s="166">
        <v>-19.3733</v>
      </c>
      <c r="BA23" s="166">
        <v>24.143899999999999</v>
      </c>
      <c r="BB23" s="166">
        <v>30.6007</v>
      </c>
      <c r="BC23" s="166">
        <v>105.7218</v>
      </c>
      <c r="BD23" s="166">
        <v>2.79</v>
      </c>
      <c r="BE23" s="166">
        <v>-5.3</v>
      </c>
      <c r="BF23" s="166">
        <v>-5.3</v>
      </c>
      <c r="BG23" s="166">
        <v>-24.948699999999999</v>
      </c>
      <c r="BH23" s="166">
        <v>-24.140799999999999</v>
      </c>
      <c r="BI23" s="166">
        <v>-1.8976</v>
      </c>
      <c r="BJ23" s="167"/>
      <c r="BK23" s="166">
        <v>12.712300000000001</v>
      </c>
      <c r="BL23" s="166">
        <v>7.8166000000000002</v>
      </c>
      <c r="BM23" s="166">
        <v>3.0394000000000001</v>
      </c>
      <c r="BN23" s="166">
        <v>2.0956000000000001</v>
      </c>
      <c r="BO23" s="166">
        <v>-74.495699999999999</v>
      </c>
      <c r="BP23" s="166">
        <v>38.056600000000003</v>
      </c>
      <c r="BQ23" s="166">
        <v>37.9345</v>
      </c>
      <c r="BR23" s="166">
        <v>59.413699999999999</v>
      </c>
      <c r="BS23" s="166">
        <v>-99.869799999999998</v>
      </c>
      <c r="BT23" s="167"/>
      <c r="BU23" s="167"/>
      <c r="BV23" s="167"/>
      <c r="BW23" s="166">
        <v>16.206800000000001</v>
      </c>
      <c r="BX23" s="166">
        <v>9.5299999999999994</v>
      </c>
      <c r="BY23" s="167"/>
      <c r="BZ23" s="166">
        <v>-8.75</v>
      </c>
      <c r="CA23" s="166">
        <v>1.87</v>
      </c>
      <c r="CB23" s="166">
        <v>-29.3324</v>
      </c>
      <c r="CC23" s="166">
        <v>-29.3324</v>
      </c>
      <c r="CD23" s="166">
        <v>37.799199999999999</v>
      </c>
      <c r="CE23" s="166">
        <v>37.000399999999999</v>
      </c>
      <c r="CF23" s="166">
        <v>-3.7374000000000001</v>
      </c>
      <c r="CG23" s="166">
        <v>30.792999999999999</v>
      </c>
      <c r="CH23" s="166">
        <v>30.1417</v>
      </c>
      <c r="CI23" s="166">
        <v>12.297700000000001</v>
      </c>
      <c r="CJ23" s="166">
        <v>0</v>
      </c>
      <c r="CK23" s="166">
        <v>3.8355999999999999</v>
      </c>
      <c r="CL23" s="166">
        <v>8.282</v>
      </c>
      <c r="CM23" s="166">
        <v>-10.4</v>
      </c>
      <c r="CN23" s="166">
        <v>-10.9</v>
      </c>
      <c r="CO23" s="166">
        <v>-3.16</v>
      </c>
      <c r="CP23" s="166">
        <v>39.249699999999997</v>
      </c>
      <c r="CQ23" s="166">
        <v>39.325800000000001</v>
      </c>
      <c r="CR23" s="166">
        <v>37.489600000000003</v>
      </c>
      <c r="CS23" s="166">
        <v>34.014400000000002</v>
      </c>
      <c r="CT23" s="166">
        <v>33.745899999999999</v>
      </c>
      <c r="CU23" s="166">
        <v>-23.6493</v>
      </c>
      <c r="CV23" s="166">
        <v>-20.187999999999999</v>
      </c>
      <c r="CW23" s="166">
        <v>-17.6221</v>
      </c>
      <c r="CX23" s="166">
        <v>2.6017000000000001</v>
      </c>
      <c r="CY23" s="166">
        <v>21.63</v>
      </c>
      <c r="CZ23" s="166">
        <v>8.8800000000000008</v>
      </c>
      <c r="DA23" s="166">
        <v>7.9736000000000002</v>
      </c>
      <c r="DB23" s="166">
        <v>6.9366000000000003</v>
      </c>
      <c r="DC23" s="166">
        <v>-7.9386999999999999</v>
      </c>
      <c r="DD23" s="167"/>
      <c r="DE23" s="167"/>
      <c r="DF23" s="167"/>
      <c r="DG23" s="166">
        <v>8.3734000000000002</v>
      </c>
      <c r="DH23" s="167"/>
      <c r="DI23" s="166">
        <v>-3.1903000000000001</v>
      </c>
      <c r="DJ23" s="166">
        <v>-24.9</v>
      </c>
      <c r="DK23" s="166">
        <v>-25.9</v>
      </c>
      <c r="DL23" s="166">
        <v>-0.90449999999999997</v>
      </c>
      <c r="DM23" s="166">
        <v>6.9</v>
      </c>
      <c r="DN23" s="166">
        <v>10.86</v>
      </c>
      <c r="DO23" s="166">
        <v>11.42</v>
      </c>
      <c r="DP23" s="166">
        <v>3.55</v>
      </c>
      <c r="DQ23" s="166">
        <v>-2.75</v>
      </c>
      <c r="DR23" s="166">
        <v>12.4155</v>
      </c>
      <c r="DS23" s="166">
        <v>-9.1905000000000001</v>
      </c>
      <c r="DT23" s="166">
        <v>-15.68</v>
      </c>
      <c r="DU23" s="166">
        <v>-3.12</v>
      </c>
      <c r="DV23" s="166">
        <v>25.48</v>
      </c>
      <c r="DW23" s="166">
        <v>4.09</v>
      </c>
      <c r="DX23" s="166">
        <v>-9.8909000000000002</v>
      </c>
      <c r="DY23" s="166">
        <v>-5.2182000000000004</v>
      </c>
      <c r="DZ23" s="166">
        <v>-41.538499999999999</v>
      </c>
      <c r="EA23" s="166">
        <v>-40.4</v>
      </c>
      <c r="EB23" s="166">
        <v>27.2668</v>
      </c>
      <c r="EC23" s="166">
        <v>-1.1157999999999999</v>
      </c>
      <c r="ED23" s="166">
        <v>-11.1426</v>
      </c>
      <c r="EE23" s="166">
        <v>-10.4748</v>
      </c>
      <c r="EF23" s="166">
        <v>-11.537800000000001</v>
      </c>
      <c r="EG23" s="166">
        <v>-18.825600000000001</v>
      </c>
      <c r="EH23" s="166">
        <v>-14.055999999999999</v>
      </c>
      <c r="EI23" s="166">
        <v>-122.5043</v>
      </c>
      <c r="EJ23" s="166">
        <v>-55.379300000000001</v>
      </c>
      <c r="EK23" s="166">
        <v>3.7467999999999999</v>
      </c>
      <c r="EL23" s="166">
        <v>-9.9034999999999993</v>
      </c>
      <c r="EM23" s="166">
        <v>-9.3745999999999992</v>
      </c>
      <c r="EN23" s="166">
        <v>10.8347</v>
      </c>
      <c r="EO23" s="166">
        <v>-18.528400000000001</v>
      </c>
      <c r="EP23" s="166">
        <v>-16.3673</v>
      </c>
      <c r="EQ23" s="166">
        <v>0</v>
      </c>
      <c r="ER23" s="166">
        <v>-33.176900000000003</v>
      </c>
      <c r="ES23" s="167"/>
      <c r="ET23" s="166">
        <v>3.2174</v>
      </c>
      <c r="EU23" s="166">
        <v>0</v>
      </c>
      <c r="EV23" s="166">
        <v>-11.62</v>
      </c>
      <c r="EW23" s="166">
        <v>-0.4</v>
      </c>
      <c r="EX23" s="166">
        <v>3.7555000000000001</v>
      </c>
      <c r="EY23" s="166">
        <v>-27.738399999999999</v>
      </c>
      <c r="EZ23" s="166">
        <v>-8.7325999999999997</v>
      </c>
      <c r="FA23" s="166">
        <v>-8.5434999999999999</v>
      </c>
      <c r="FB23" s="166">
        <v>10.9999</v>
      </c>
      <c r="FC23" s="166">
        <v>5.7161</v>
      </c>
      <c r="FD23" s="166">
        <v>-14.462300000000001</v>
      </c>
      <c r="FE23" s="166">
        <v>2.9506000000000001</v>
      </c>
      <c r="FF23" s="166">
        <v>2.7705000000000002</v>
      </c>
      <c r="FG23" s="167"/>
      <c r="FH23" s="166">
        <v>0</v>
      </c>
      <c r="FI23" s="166">
        <v>0</v>
      </c>
      <c r="FJ23" s="166">
        <v>0</v>
      </c>
      <c r="FK23" s="166">
        <v>16.7456</v>
      </c>
      <c r="FL23" s="166">
        <v>16.410699999999999</v>
      </c>
      <c r="FM23" s="166">
        <v>-23.109000000000002</v>
      </c>
      <c r="FN23" s="166">
        <v>26.249500000000001</v>
      </c>
      <c r="FO23" s="166">
        <v>26.061599999999999</v>
      </c>
      <c r="FP23" s="166">
        <v>-9.6824999999999992</v>
      </c>
      <c r="FQ23" s="167"/>
      <c r="FR23" s="166">
        <v>26.217400000000001</v>
      </c>
      <c r="FS23" s="166">
        <v>-19.72</v>
      </c>
      <c r="FT23" s="166">
        <v>-1.9112</v>
      </c>
      <c r="FU23" s="166">
        <v>0.15040000000000001</v>
      </c>
      <c r="FV23" s="166">
        <v>0.86</v>
      </c>
      <c r="FW23" s="166">
        <v>-0.16</v>
      </c>
      <c r="FX23" s="166">
        <v>-26.049199999999999</v>
      </c>
      <c r="FY23" s="167"/>
      <c r="FZ23" s="167"/>
      <c r="GA23" s="167"/>
      <c r="GB23" s="167"/>
      <c r="GC23" s="166">
        <v>6.26</v>
      </c>
      <c r="GD23" s="166">
        <v>-6.3122999999999996</v>
      </c>
      <c r="GE23" s="166">
        <v>3.2684000000000002</v>
      </c>
      <c r="GF23" s="166">
        <v>-2.92</v>
      </c>
      <c r="GG23" s="166">
        <v>24.6601</v>
      </c>
      <c r="GH23" s="167"/>
      <c r="GI23" s="166">
        <v>24.3489</v>
      </c>
      <c r="GJ23" s="166">
        <v>-6.4237000000000002</v>
      </c>
      <c r="GK23" s="166">
        <v>-6.9425999999999997</v>
      </c>
      <c r="GL23" s="166">
        <v>2.1011000000000002</v>
      </c>
      <c r="GM23" s="167"/>
      <c r="GN23" s="167"/>
      <c r="GO23" s="166">
        <v>-12.1698</v>
      </c>
      <c r="GP23" s="166">
        <v>75.567700000000002</v>
      </c>
      <c r="GQ23" s="166">
        <v>5.9871999999999996</v>
      </c>
      <c r="GR23" s="166">
        <v>-23.057300000000001</v>
      </c>
      <c r="GS23" s="166">
        <v>-4.8049999999999997</v>
      </c>
      <c r="GT23" s="166">
        <v>-4.8494000000000002</v>
      </c>
      <c r="GU23" s="166">
        <v>105.2218</v>
      </c>
      <c r="GV23" s="166">
        <v>-6.0499999999999998E-2</v>
      </c>
      <c r="GW23" s="166">
        <v>-8.0998999999999999</v>
      </c>
      <c r="GX23" s="166">
        <v>6.3316999999999997</v>
      </c>
      <c r="GY23" s="166">
        <v>2.5998000000000001</v>
      </c>
      <c r="GZ23" s="166">
        <v>6.0289000000000001</v>
      </c>
      <c r="HA23" s="166">
        <v>6.0603999999999996</v>
      </c>
      <c r="HB23" s="166">
        <v>1.9906999999999999</v>
      </c>
      <c r="HC23" s="166">
        <v>-18.933499999999999</v>
      </c>
      <c r="HD23" s="166">
        <v>-17.088200000000001</v>
      </c>
      <c r="HE23" s="166">
        <v>-2.1</v>
      </c>
      <c r="HF23" s="166">
        <v>-3.1375999999999999</v>
      </c>
      <c r="HG23" s="166">
        <v>23.9041</v>
      </c>
      <c r="HH23" s="166">
        <v>0</v>
      </c>
      <c r="HI23" s="166">
        <v>64.019499999999994</v>
      </c>
      <c r="HJ23" s="166">
        <v>-3.6924999999999999</v>
      </c>
      <c r="HK23" s="166">
        <v>-2.9571999999999998</v>
      </c>
      <c r="HL23" s="167"/>
      <c r="HM23" s="167"/>
      <c r="HN23" s="166">
        <v>-11.727</v>
      </c>
      <c r="HO23" s="166">
        <v>-12.8399</v>
      </c>
      <c r="HP23" s="167"/>
      <c r="HQ23" s="167"/>
      <c r="HR23" s="166">
        <v>-21.642800000000001</v>
      </c>
      <c r="HS23" s="166">
        <v>-21.645099999999999</v>
      </c>
      <c r="HT23" s="166">
        <v>-8.6219000000000001</v>
      </c>
      <c r="HU23" s="166">
        <v>-8.3628999999999998</v>
      </c>
      <c r="HV23" s="166">
        <v>26.55</v>
      </c>
      <c r="HW23" s="166">
        <v>26.76</v>
      </c>
      <c r="HX23" s="166">
        <v>-28.3</v>
      </c>
      <c r="HY23" s="166">
        <v>-27.9</v>
      </c>
      <c r="HZ23" s="166">
        <v>-2.0206</v>
      </c>
      <c r="IA23" s="166">
        <v>-3.76</v>
      </c>
      <c r="IB23" s="166">
        <v>53.8628</v>
      </c>
      <c r="IC23" s="166">
        <v>10.5357</v>
      </c>
      <c r="ID23" s="166">
        <v>10.345700000000001</v>
      </c>
      <c r="IE23" s="166">
        <v>-17.399999999999999</v>
      </c>
      <c r="IF23" s="166">
        <v>-41.8</v>
      </c>
      <c r="IG23" s="166">
        <v>4.3</v>
      </c>
      <c r="IH23" s="166">
        <v>3.8</v>
      </c>
      <c r="II23" s="166">
        <v>-18.318999999999999</v>
      </c>
      <c r="IJ23" s="166">
        <v>-18.3004</v>
      </c>
      <c r="IK23" s="166">
        <v>-129.6508</v>
      </c>
      <c r="IL23" s="166">
        <v>44.143799999999999</v>
      </c>
      <c r="IM23" s="166">
        <v>-305.09370000000001</v>
      </c>
      <c r="IN23" s="166">
        <v>-31.543600000000001</v>
      </c>
      <c r="IO23" s="166">
        <v>-44.107100000000003</v>
      </c>
      <c r="IP23" s="166">
        <v>95.537700000000001</v>
      </c>
      <c r="IQ23" s="166">
        <v>73.626800000000003</v>
      </c>
      <c r="IR23" s="166">
        <v>139.75559999999999</v>
      </c>
      <c r="IS23" s="166">
        <v>54.206800000000001</v>
      </c>
      <c r="IT23" s="166">
        <v>23.464099999999998</v>
      </c>
      <c r="IU23" s="166">
        <v>21.919899999999998</v>
      </c>
      <c r="IV23" s="166">
        <v>20.8934</v>
      </c>
      <c r="IW23" s="166">
        <v>-25.199200000000001</v>
      </c>
      <c r="IX23" s="166">
        <v>223.4538</v>
      </c>
      <c r="IY23" s="166">
        <v>-168.1807</v>
      </c>
      <c r="IZ23" s="166">
        <v>59.566899999999997</v>
      </c>
      <c r="JA23" s="166">
        <v>-48.517000000000003</v>
      </c>
      <c r="JB23" s="166">
        <v>-1.8029999999999999</v>
      </c>
      <c r="JC23" s="166">
        <v>4.9050000000000002</v>
      </c>
      <c r="JD23" s="166">
        <v>-9.44</v>
      </c>
      <c r="JE23" s="166">
        <v>-2.1139999999999999</v>
      </c>
      <c r="JF23" s="166">
        <v>-2.125</v>
      </c>
      <c r="JG23" s="166">
        <v>6.24</v>
      </c>
      <c r="JH23" s="166">
        <v>-4.5599999999999996</v>
      </c>
      <c r="JI23" s="166">
        <v>-1.7896000000000001</v>
      </c>
      <c r="JJ23" s="166">
        <v>-1.1704000000000001</v>
      </c>
      <c r="JK23" s="166">
        <v>4.8356000000000003</v>
      </c>
      <c r="JL23" s="166">
        <v>-10.7805</v>
      </c>
      <c r="JM23" s="166">
        <v>4.3</v>
      </c>
      <c r="JN23" s="166">
        <v>7.0570000000000004</v>
      </c>
      <c r="JO23" s="166">
        <v>6.5149999999999997</v>
      </c>
      <c r="JP23" s="167"/>
      <c r="JQ23" s="167"/>
      <c r="JR23" s="166">
        <v>3.4588000000000001</v>
      </c>
      <c r="JS23" s="166">
        <v>2.9611000000000001</v>
      </c>
      <c r="JT23" s="166">
        <v>3.2204000000000002</v>
      </c>
      <c r="JU23" s="167"/>
      <c r="JV23" s="166">
        <v>29.6</v>
      </c>
      <c r="JW23" s="166">
        <v>1.2087000000000001</v>
      </c>
      <c r="JX23" s="166">
        <v>0.24</v>
      </c>
      <c r="JY23" s="166">
        <v>0</v>
      </c>
      <c r="JZ23" s="166">
        <v>-5.4005999999999998</v>
      </c>
      <c r="KA23" s="166">
        <v>-6.8384</v>
      </c>
      <c r="KB23" s="166">
        <v>-27.310700000000001</v>
      </c>
      <c r="KC23" s="166">
        <v>-5.0945</v>
      </c>
      <c r="KD23" s="166">
        <v>0</v>
      </c>
      <c r="KE23" s="166">
        <v>-26.003399999999999</v>
      </c>
      <c r="KF23" s="166">
        <v>-5.0335999999999999</v>
      </c>
      <c r="KG23" s="166">
        <v>-23.2</v>
      </c>
      <c r="KH23" s="166">
        <v>7.5</v>
      </c>
      <c r="KI23" s="166">
        <v>21.699300000000001</v>
      </c>
      <c r="KJ23" s="166">
        <v>-97.313199999999995</v>
      </c>
    </row>
    <row r="24" spans="1:296" ht="18" customHeight="1" x14ac:dyDescent="0.3">
      <c r="A24" s="163" t="s">
        <v>63</v>
      </c>
      <c r="B24" s="163" t="s">
        <v>936</v>
      </c>
      <c r="C24" s="169">
        <v>0</v>
      </c>
      <c r="D24" s="170"/>
      <c r="E24" s="169">
        <v>-2.8616000000000001</v>
      </c>
      <c r="F24" s="169">
        <v>-7.4256000000000002</v>
      </c>
      <c r="G24" s="169">
        <v>4.8712</v>
      </c>
      <c r="H24" s="169">
        <v>5.1148999999999996</v>
      </c>
      <c r="I24" s="170"/>
      <c r="J24" s="169">
        <v>15.7074</v>
      </c>
      <c r="K24" s="170"/>
      <c r="L24" s="169">
        <v>20.441099999999999</v>
      </c>
      <c r="M24" s="169">
        <v>8.5007000000000001</v>
      </c>
      <c r="N24" s="169">
        <v>8.0297000000000001</v>
      </c>
      <c r="O24" s="169">
        <v>-6.66</v>
      </c>
      <c r="P24" s="169">
        <v>-26.4</v>
      </c>
      <c r="Q24" s="169">
        <v>4.4000000000000004</v>
      </c>
      <c r="R24" s="169">
        <v>4.1399999999999997</v>
      </c>
      <c r="S24" s="169">
        <v>-19.8</v>
      </c>
      <c r="T24" s="169">
        <v>-3.0880000000000001</v>
      </c>
      <c r="U24" s="169">
        <v>2.6465000000000001</v>
      </c>
      <c r="V24" s="169">
        <v>7.4577999999999998</v>
      </c>
      <c r="W24" s="169">
        <v>7.3510999999999997</v>
      </c>
      <c r="X24" s="169">
        <v>12.574299999999999</v>
      </c>
      <c r="Y24" s="169">
        <v>6.7037000000000004</v>
      </c>
      <c r="Z24" s="169">
        <v>-1.4025000000000001</v>
      </c>
      <c r="AA24" s="169">
        <v>2.1444000000000001</v>
      </c>
      <c r="AB24" s="170"/>
      <c r="AC24" s="169">
        <v>-1.3029999999999999</v>
      </c>
      <c r="AD24" s="169">
        <v>-1.036</v>
      </c>
      <c r="AE24" s="169">
        <v>-1.052</v>
      </c>
      <c r="AF24" s="169">
        <v>6.83</v>
      </c>
      <c r="AG24" s="169">
        <v>-13.32</v>
      </c>
      <c r="AH24" s="169">
        <v>-4.4000000000000004</v>
      </c>
      <c r="AI24" s="169">
        <v>-1.3759999999999999</v>
      </c>
      <c r="AJ24" s="169">
        <v>0.28999999999999998</v>
      </c>
      <c r="AK24" s="169">
        <v>-9.51</v>
      </c>
      <c r="AL24" s="169">
        <v>-9.2899999999999991</v>
      </c>
      <c r="AM24" s="170"/>
      <c r="AN24" s="169">
        <v>-11.85</v>
      </c>
      <c r="AO24" s="169">
        <v>-11.95</v>
      </c>
      <c r="AP24" s="169">
        <v>2.5278999999999998</v>
      </c>
      <c r="AQ24" s="169">
        <v>3.4163000000000001</v>
      </c>
      <c r="AR24" s="169">
        <v>12.299099999999999</v>
      </c>
      <c r="AS24" s="169">
        <v>16.141200000000001</v>
      </c>
      <c r="AT24" s="169">
        <v>-13.121499999999999</v>
      </c>
      <c r="AU24" s="169">
        <v>-8.1785999999999994</v>
      </c>
      <c r="AV24" s="169">
        <v>-7.2872000000000003</v>
      </c>
      <c r="AW24" s="169">
        <v>21.215699999999998</v>
      </c>
      <c r="AX24" s="169">
        <v>20.136900000000001</v>
      </c>
      <c r="AY24" s="169">
        <v>-21.7927</v>
      </c>
      <c r="AZ24" s="169">
        <v>-19.369700000000002</v>
      </c>
      <c r="BA24" s="169">
        <v>27.604800000000001</v>
      </c>
      <c r="BB24" s="169">
        <v>26.0382</v>
      </c>
      <c r="BC24" s="169">
        <v>102.0271</v>
      </c>
      <c r="BD24" s="169">
        <v>4.7732000000000001</v>
      </c>
      <c r="BE24" s="169">
        <v>-4.2</v>
      </c>
      <c r="BF24" s="169">
        <v>-4.2</v>
      </c>
      <c r="BG24" s="169">
        <v>-24.992899999999999</v>
      </c>
      <c r="BH24" s="169">
        <v>-24.484400000000001</v>
      </c>
      <c r="BI24" s="169">
        <v>-2.1858</v>
      </c>
      <c r="BJ24" s="170"/>
      <c r="BK24" s="169">
        <v>12.2608</v>
      </c>
      <c r="BL24" s="169">
        <v>8.3660999999999994</v>
      </c>
      <c r="BM24" s="169">
        <v>2.9861</v>
      </c>
      <c r="BN24" s="169">
        <v>2.1004999999999998</v>
      </c>
      <c r="BO24" s="169">
        <v>-70.467200000000005</v>
      </c>
      <c r="BP24" s="169">
        <v>40.528599999999997</v>
      </c>
      <c r="BQ24" s="169">
        <v>40.650599999999997</v>
      </c>
      <c r="BR24" s="169">
        <v>51.767899999999997</v>
      </c>
      <c r="BS24" s="169">
        <v>-92.368499999999997</v>
      </c>
      <c r="BT24" s="170"/>
      <c r="BU24" s="170"/>
      <c r="BV24" s="170"/>
      <c r="BW24" s="169">
        <v>17.244700000000002</v>
      </c>
      <c r="BX24" s="169">
        <v>8.5500000000000007</v>
      </c>
      <c r="BY24" s="169">
        <v>6.06</v>
      </c>
      <c r="BZ24" s="169">
        <v>-8.66</v>
      </c>
      <c r="CA24" s="169">
        <v>7.56</v>
      </c>
      <c r="CB24" s="169">
        <v>-28.796600000000002</v>
      </c>
      <c r="CC24" s="169">
        <v>-27.724900000000002</v>
      </c>
      <c r="CD24" s="169">
        <v>35.366799999999998</v>
      </c>
      <c r="CE24" s="169">
        <v>35.0443</v>
      </c>
      <c r="CF24" s="169">
        <v>-3.9211999999999998</v>
      </c>
      <c r="CG24" s="169">
        <v>26.532</v>
      </c>
      <c r="CH24" s="169">
        <v>26.703600000000002</v>
      </c>
      <c r="CI24" s="169">
        <v>11.453900000000001</v>
      </c>
      <c r="CJ24" s="170"/>
      <c r="CK24" s="169">
        <v>4.4116</v>
      </c>
      <c r="CL24" s="169">
        <v>7.8209999999999997</v>
      </c>
      <c r="CM24" s="169">
        <v>-5.7</v>
      </c>
      <c r="CN24" s="169">
        <v>-7</v>
      </c>
      <c r="CO24" s="169">
        <v>-3.48</v>
      </c>
      <c r="CP24" s="169">
        <v>40.668300000000002</v>
      </c>
      <c r="CQ24" s="169">
        <v>40.369500000000002</v>
      </c>
      <c r="CR24" s="169">
        <v>38.4694</v>
      </c>
      <c r="CS24" s="169">
        <v>31.893699999999999</v>
      </c>
      <c r="CT24" s="169">
        <v>32.5745</v>
      </c>
      <c r="CU24" s="169">
        <v>-22.961400000000001</v>
      </c>
      <c r="CV24" s="169">
        <v>-19.769400000000001</v>
      </c>
      <c r="CW24" s="169">
        <v>-17.144200000000001</v>
      </c>
      <c r="CX24" s="169">
        <v>2.5994999999999999</v>
      </c>
      <c r="CY24" s="169">
        <v>22.22</v>
      </c>
      <c r="CZ24" s="169">
        <v>9.24</v>
      </c>
      <c r="DA24" s="169">
        <v>9.0673999999999992</v>
      </c>
      <c r="DB24" s="169">
        <v>7.9131999999999998</v>
      </c>
      <c r="DC24" s="169">
        <v>-8.6632999999999996</v>
      </c>
      <c r="DD24" s="170"/>
      <c r="DE24" s="170"/>
      <c r="DF24" s="170"/>
      <c r="DG24" s="169">
        <v>10.140599999999999</v>
      </c>
      <c r="DH24" s="170"/>
      <c r="DI24" s="169">
        <v>-3.5335999999999999</v>
      </c>
      <c r="DJ24" s="169">
        <v>-27.3</v>
      </c>
      <c r="DK24" s="169">
        <v>-28.8</v>
      </c>
      <c r="DL24" s="169">
        <v>-0.2319</v>
      </c>
      <c r="DM24" s="169">
        <v>8.8000000000000007</v>
      </c>
      <c r="DN24" s="169">
        <v>13.52</v>
      </c>
      <c r="DO24" s="169">
        <v>13.68</v>
      </c>
      <c r="DP24" s="169">
        <v>5.19</v>
      </c>
      <c r="DQ24" s="169">
        <v>-3.54</v>
      </c>
      <c r="DR24" s="169">
        <v>14.663</v>
      </c>
      <c r="DS24" s="169">
        <v>-9.1455000000000002</v>
      </c>
      <c r="DT24" s="169">
        <v>-14.8</v>
      </c>
      <c r="DU24" s="169">
        <v>-3.41</v>
      </c>
      <c r="DV24" s="169">
        <v>22.91</v>
      </c>
      <c r="DW24" s="169">
        <v>6.31</v>
      </c>
      <c r="DX24" s="169">
        <v>-11.4727</v>
      </c>
      <c r="DY24" s="169">
        <v>-5.4908999999999999</v>
      </c>
      <c r="DZ24" s="169">
        <v>-37.694299999999998</v>
      </c>
      <c r="EA24" s="169">
        <v>-38.7455</v>
      </c>
      <c r="EB24" s="169">
        <v>33.829500000000003</v>
      </c>
      <c r="EC24" s="169">
        <v>2.9527000000000001</v>
      </c>
      <c r="ED24" s="169">
        <v>-7.7709000000000001</v>
      </c>
      <c r="EE24" s="169">
        <v>-8.9699000000000009</v>
      </c>
      <c r="EF24" s="169">
        <v>-12.7098</v>
      </c>
      <c r="EG24" s="169">
        <v>-21.683599999999998</v>
      </c>
      <c r="EH24" s="169">
        <v>-13.881</v>
      </c>
      <c r="EI24" s="169">
        <v>-112.157</v>
      </c>
      <c r="EJ24" s="169">
        <v>-74.130899999999997</v>
      </c>
      <c r="EK24" s="169">
        <v>4.1858000000000004</v>
      </c>
      <c r="EL24" s="169">
        <v>-10.879300000000001</v>
      </c>
      <c r="EM24" s="169">
        <v>-9.7783999999999995</v>
      </c>
      <c r="EN24" s="169">
        <v>21.066400000000002</v>
      </c>
      <c r="EO24" s="169">
        <v>-14.0756</v>
      </c>
      <c r="EP24" s="169">
        <v>-13.6341</v>
      </c>
      <c r="EQ24" s="169">
        <v>-12.804</v>
      </c>
      <c r="ER24" s="169">
        <v>-25.789899999999999</v>
      </c>
      <c r="ES24" s="170"/>
      <c r="ET24" s="169">
        <v>9.4837000000000007</v>
      </c>
      <c r="EU24" s="169">
        <v>6.48</v>
      </c>
      <c r="EV24" s="169">
        <v>-12.29</v>
      </c>
      <c r="EW24" s="169">
        <v>0</v>
      </c>
      <c r="EX24" s="169">
        <v>4.1087999999999996</v>
      </c>
      <c r="EY24" s="169">
        <v>-25.025200000000002</v>
      </c>
      <c r="EZ24" s="169">
        <v>-7.9126000000000003</v>
      </c>
      <c r="FA24" s="169">
        <v>-8.1856000000000009</v>
      </c>
      <c r="FB24" s="169">
        <v>11.1038</v>
      </c>
      <c r="FC24" s="169">
        <v>9.9377999999999993</v>
      </c>
      <c r="FD24" s="169">
        <v>-19.817900000000002</v>
      </c>
      <c r="FE24" s="169">
        <v>2.5205000000000002</v>
      </c>
      <c r="FF24" s="169">
        <v>2.2786</v>
      </c>
      <c r="FG24" s="170"/>
      <c r="FH24" s="169">
        <v>3.9253</v>
      </c>
      <c r="FI24" s="169">
        <v>3.4074</v>
      </c>
      <c r="FJ24" s="169">
        <v>3.3929999999999998</v>
      </c>
      <c r="FK24" s="169">
        <v>15.406000000000001</v>
      </c>
      <c r="FL24" s="169">
        <v>15.908300000000001</v>
      </c>
      <c r="FM24" s="169">
        <v>-23.6113</v>
      </c>
      <c r="FN24" s="169">
        <v>22.646100000000001</v>
      </c>
      <c r="FO24" s="169">
        <v>23.092400000000001</v>
      </c>
      <c r="FP24" s="169">
        <v>-9.6959</v>
      </c>
      <c r="FQ24" s="170"/>
      <c r="FR24" s="169">
        <v>24.210599999999999</v>
      </c>
      <c r="FS24" s="169">
        <v>-19.84</v>
      </c>
      <c r="FT24" s="169">
        <v>-2.1236000000000002</v>
      </c>
      <c r="FU24" s="169">
        <v>0.1467</v>
      </c>
      <c r="FV24" s="169">
        <v>0.06</v>
      </c>
      <c r="FW24" s="169">
        <v>0.52</v>
      </c>
      <c r="FX24" s="169">
        <v>-24.563400000000001</v>
      </c>
      <c r="FY24" s="170"/>
      <c r="FZ24" s="170"/>
      <c r="GA24" s="170"/>
      <c r="GB24" s="170"/>
      <c r="GC24" s="169">
        <v>7.07</v>
      </c>
      <c r="GD24" s="169">
        <v>-5.2770000000000001</v>
      </c>
      <c r="GE24" s="169">
        <v>4.0392999999999999</v>
      </c>
      <c r="GF24" s="169">
        <v>-2.98</v>
      </c>
      <c r="GG24" s="169">
        <v>24.894100000000002</v>
      </c>
      <c r="GH24" s="170"/>
      <c r="GI24" s="169">
        <v>24.7959</v>
      </c>
      <c r="GJ24" s="169">
        <v>-6.0380000000000003</v>
      </c>
      <c r="GK24" s="169">
        <v>-6.4615999999999998</v>
      </c>
      <c r="GL24" s="169">
        <v>2.1972999999999998</v>
      </c>
      <c r="GM24" s="170"/>
      <c r="GN24" s="170"/>
      <c r="GO24" s="169">
        <v>-12.6554</v>
      </c>
      <c r="GP24" s="169">
        <v>78.213499999999996</v>
      </c>
      <c r="GQ24" s="169">
        <v>6.1939000000000002</v>
      </c>
      <c r="GR24" s="169">
        <v>-23.502600000000001</v>
      </c>
      <c r="GS24" s="169">
        <v>-3.6978</v>
      </c>
      <c r="GT24" s="169">
        <v>-4.0369000000000002</v>
      </c>
      <c r="GU24" s="169">
        <v>107.3451</v>
      </c>
      <c r="GV24" s="169">
        <v>0.5806</v>
      </c>
      <c r="GW24" s="169">
        <v>-9.0079999999999991</v>
      </c>
      <c r="GX24" s="169">
        <v>6.6616</v>
      </c>
      <c r="GY24" s="169">
        <v>1.9542999999999999</v>
      </c>
      <c r="GZ24" s="169">
        <v>6.1094999999999997</v>
      </c>
      <c r="HA24" s="169">
        <v>6.1947999999999999</v>
      </c>
      <c r="HB24" s="169">
        <v>1.5032000000000001</v>
      </c>
      <c r="HC24" s="169">
        <v>-22.4071</v>
      </c>
      <c r="HD24" s="169">
        <v>-21.678799999999999</v>
      </c>
      <c r="HE24" s="169">
        <v>-3.77</v>
      </c>
      <c r="HF24" s="169">
        <v>0</v>
      </c>
      <c r="HG24" s="169">
        <v>31.5717</v>
      </c>
      <c r="HH24" s="169">
        <v>0</v>
      </c>
      <c r="HI24" s="169">
        <v>50.4285</v>
      </c>
      <c r="HJ24" s="169">
        <v>-9.1858000000000004</v>
      </c>
      <c r="HK24" s="169">
        <v>-9.3892000000000007</v>
      </c>
      <c r="HL24" s="170"/>
      <c r="HM24" s="170"/>
      <c r="HN24" s="169">
        <v>-11.762</v>
      </c>
      <c r="HO24" s="169">
        <v>-13.2341</v>
      </c>
      <c r="HP24" s="169">
        <v>-2.8805000000000001</v>
      </c>
      <c r="HQ24" s="169">
        <v>-3.7052999999999998</v>
      </c>
      <c r="HR24" s="169">
        <v>-21.035</v>
      </c>
      <c r="HS24" s="169">
        <v>-20.927399999999999</v>
      </c>
      <c r="HT24" s="169">
        <v>-10.948</v>
      </c>
      <c r="HU24" s="169">
        <v>-11.4839</v>
      </c>
      <c r="HV24" s="169">
        <v>31.63</v>
      </c>
      <c r="HW24" s="169">
        <v>31.71</v>
      </c>
      <c r="HX24" s="169">
        <v>-24.7</v>
      </c>
      <c r="HY24" s="169">
        <v>-24.8</v>
      </c>
      <c r="HZ24" s="169">
        <v>-2.0901999999999998</v>
      </c>
      <c r="IA24" s="169">
        <v>-0.32</v>
      </c>
      <c r="IB24" s="169">
        <v>44.740400000000001</v>
      </c>
      <c r="IC24" s="169">
        <v>12.3857</v>
      </c>
      <c r="ID24" s="169">
        <v>12.290699999999999</v>
      </c>
      <c r="IE24" s="169">
        <v>-17.399999999999999</v>
      </c>
      <c r="IF24" s="169">
        <v>-38</v>
      </c>
      <c r="IG24" s="169">
        <v>2.6</v>
      </c>
      <c r="IH24" s="169">
        <v>2.1</v>
      </c>
      <c r="II24" s="170"/>
      <c r="IJ24" s="170"/>
      <c r="IK24" s="169">
        <v>-132.76130000000001</v>
      </c>
      <c r="IL24" s="169">
        <v>44.848500000000001</v>
      </c>
      <c r="IM24" s="169">
        <v>-299.79689999999999</v>
      </c>
      <c r="IN24" s="169">
        <v>-25.972999999999999</v>
      </c>
      <c r="IO24" s="169">
        <v>-41.174199999999999</v>
      </c>
      <c r="IP24" s="169">
        <v>73.430000000000007</v>
      </c>
      <c r="IQ24" s="169">
        <v>92.426100000000005</v>
      </c>
      <c r="IR24" s="169">
        <v>136.94669999999999</v>
      </c>
      <c r="IS24" s="169">
        <v>35.406399999999998</v>
      </c>
      <c r="IT24" s="169">
        <v>3.2799</v>
      </c>
      <c r="IU24" s="169">
        <v>20.2315</v>
      </c>
      <c r="IV24" s="169">
        <v>19.0487</v>
      </c>
      <c r="IW24" s="169">
        <v>-21.909500000000001</v>
      </c>
      <c r="IX24" s="169">
        <v>191.58750000000001</v>
      </c>
      <c r="IY24" s="169">
        <v>-156.22120000000001</v>
      </c>
      <c r="IZ24" s="169">
        <v>43.0886</v>
      </c>
      <c r="JA24" s="169">
        <v>-34.616</v>
      </c>
      <c r="JB24" s="169">
        <v>-1.5222</v>
      </c>
      <c r="JC24" s="169">
        <v>6.431</v>
      </c>
      <c r="JD24" s="169">
        <v>-9.76</v>
      </c>
      <c r="JE24" s="169">
        <v>-2.0449999999999999</v>
      </c>
      <c r="JF24" s="169">
        <v>-2.0499999999999998</v>
      </c>
      <c r="JG24" s="169">
        <v>7.04</v>
      </c>
      <c r="JH24" s="169">
        <v>-5.6</v>
      </c>
      <c r="JI24" s="169">
        <v>-1.8460000000000001</v>
      </c>
      <c r="JJ24" s="169">
        <v>3.2000000000000001E-2</v>
      </c>
      <c r="JK24" s="169">
        <v>4.5426000000000002</v>
      </c>
      <c r="JL24" s="169">
        <v>-12.3339</v>
      </c>
      <c r="JM24" s="169">
        <v>4.9000000000000004</v>
      </c>
      <c r="JN24" s="169">
        <v>8.73</v>
      </c>
      <c r="JO24" s="169">
        <v>7.3630000000000004</v>
      </c>
      <c r="JP24" s="170"/>
      <c r="JQ24" s="170"/>
      <c r="JR24" s="169">
        <v>3.9500999999999999</v>
      </c>
      <c r="JS24" s="169">
        <v>3.5047999999999999</v>
      </c>
      <c r="JT24" s="169">
        <v>4.7767999999999997</v>
      </c>
      <c r="JU24" s="170"/>
      <c r="JV24" s="169">
        <v>28.5</v>
      </c>
      <c r="JW24" s="169">
        <v>1.4407000000000001</v>
      </c>
      <c r="JX24" s="169">
        <v>0.28999999999999998</v>
      </c>
      <c r="JY24" s="170"/>
      <c r="JZ24" s="169">
        <v>-4.7083000000000004</v>
      </c>
      <c r="KA24" s="169">
        <v>-6.6360999999999999</v>
      </c>
      <c r="KB24" s="169">
        <v>-27.792000000000002</v>
      </c>
      <c r="KC24" s="169">
        <v>-4.2851999999999997</v>
      </c>
      <c r="KD24" s="169">
        <v>0</v>
      </c>
      <c r="KE24" s="169">
        <v>-27.1569</v>
      </c>
      <c r="KF24" s="169">
        <v>-4.4231999999999996</v>
      </c>
      <c r="KG24" s="169">
        <v>-21.6</v>
      </c>
      <c r="KH24" s="169">
        <v>8.3000000000000007</v>
      </c>
      <c r="KI24" s="169">
        <v>12.565200000000001</v>
      </c>
      <c r="KJ24" s="169">
        <v>-91.394599999999997</v>
      </c>
    </row>
    <row r="25" spans="1:296" ht="18" customHeight="1" x14ac:dyDescent="0.3">
      <c r="A25" s="163" t="s">
        <v>63</v>
      </c>
      <c r="B25" s="163" t="s">
        <v>937</v>
      </c>
      <c r="C25" s="164">
        <v>0</v>
      </c>
      <c r="D25" s="165"/>
      <c r="E25" s="164">
        <v>-2.0922999999999998</v>
      </c>
      <c r="F25" s="164">
        <v>-8.9071999999999996</v>
      </c>
      <c r="G25" s="164">
        <v>3.4634</v>
      </c>
      <c r="H25" s="164">
        <v>6.1775000000000002</v>
      </c>
      <c r="I25" s="165"/>
      <c r="J25" s="164">
        <v>17.273099999999999</v>
      </c>
      <c r="K25" s="165"/>
      <c r="L25" s="164">
        <v>22.294</v>
      </c>
      <c r="M25" s="164">
        <v>9.7367000000000008</v>
      </c>
      <c r="N25" s="164">
        <v>9.3133999999999997</v>
      </c>
      <c r="O25" s="164">
        <v>-19.98</v>
      </c>
      <c r="P25" s="164">
        <v>-30.8</v>
      </c>
      <c r="Q25" s="164">
        <v>6.6</v>
      </c>
      <c r="R25" s="164">
        <v>5.7960000000000003</v>
      </c>
      <c r="S25" s="164">
        <v>-19.8</v>
      </c>
      <c r="T25" s="164">
        <v>-3.3317999999999999</v>
      </c>
      <c r="U25" s="164">
        <v>4.5796000000000001</v>
      </c>
      <c r="V25" s="164">
        <v>7.5396000000000001</v>
      </c>
      <c r="W25" s="164">
        <v>7.4592000000000001</v>
      </c>
      <c r="X25" s="164">
        <v>12.5899</v>
      </c>
      <c r="Y25" s="164">
        <v>7.1154999999999999</v>
      </c>
      <c r="Z25" s="164">
        <v>-1.3471</v>
      </c>
      <c r="AA25" s="164">
        <v>2.0068000000000001</v>
      </c>
      <c r="AB25" s="165"/>
      <c r="AC25" s="164">
        <v>-1.1912</v>
      </c>
      <c r="AD25" s="164">
        <v>-0.65500000000000003</v>
      </c>
      <c r="AE25" s="164">
        <v>-0.64400000000000002</v>
      </c>
      <c r="AF25" s="164">
        <v>7.0940000000000003</v>
      </c>
      <c r="AG25" s="164">
        <v>-2.2200000000000002</v>
      </c>
      <c r="AH25" s="164">
        <v>-2.2000000000000002</v>
      </c>
      <c r="AI25" s="164">
        <v>-0.76300000000000001</v>
      </c>
      <c r="AJ25" s="164">
        <v>0.28399999999999997</v>
      </c>
      <c r="AK25" s="164">
        <v>-7.31</v>
      </c>
      <c r="AL25" s="164">
        <v>-7.32</v>
      </c>
      <c r="AM25" s="165"/>
      <c r="AN25" s="164">
        <v>-15.1</v>
      </c>
      <c r="AO25" s="164">
        <v>-15.4</v>
      </c>
      <c r="AP25" s="164">
        <v>3.9119000000000002</v>
      </c>
      <c r="AQ25" s="164">
        <v>3.3651</v>
      </c>
      <c r="AR25" s="164">
        <v>15.5547</v>
      </c>
      <c r="AS25" s="164">
        <v>19.752500000000001</v>
      </c>
      <c r="AT25" s="164">
        <v>-12.411099999999999</v>
      </c>
      <c r="AU25" s="164">
        <v>-7.6150000000000002</v>
      </c>
      <c r="AV25" s="164">
        <v>-7.7039999999999997</v>
      </c>
      <c r="AW25" s="164">
        <v>19.499600000000001</v>
      </c>
      <c r="AX25" s="164">
        <v>14.2331</v>
      </c>
      <c r="AY25" s="164">
        <v>-24.0731</v>
      </c>
      <c r="AZ25" s="164">
        <v>-19.509899999999998</v>
      </c>
      <c r="BA25" s="164">
        <v>22.518000000000001</v>
      </c>
      <c r="BB25" s="164">
        <v>27.552600000000002</v>
      </c>
      <c r="BC25" s="164">
        <v>109.63330000000001</v>
      </c>
      <c r="BD25" s="164">
        <v>3.6196000000000002</v>
      </c>
      <c r="BE25" s="164">
        <v>-5.4</v>
      </c>
      <c r="BF25" s="164">
        <v>-5.4</v>
      </c>
      <c r="BG25" s="164">
        <v>-25.059000000000001</v>
      </c>
      <c r="BH25" s="164">
        <v>-24.917899999999999</v>
      </c>
      <c r="BI25" s="164">
        <v>-1.9233</v>
      </c>
      <c r="BJ25" s="165"/>
      <c r="BK25" s="164">
        <v>14.662599999999999</v>
      </c>
      <c r="BL25" s="164">
        <v>9.3591999999999995</v>
      </c>
      <c r="BM25" s="164">
        <v>4.3906000000000001</v>
      </c>
      <c r="BN25" s="164">
        <v>2.9679000000000002</v>
      </c>
      <c r="BO25" s="164">
        <v>-87.191400000000002</v>
      </c>
      <c r="BP25" s="164">
        <v>45.930300000000003</v>
      </c>
      <c r="BQ25" s="164">
        <v>45.991399999999999</v>
      </c>
      <c r="BR25" s="164">
        <v>44.155500000000004</v>
      </c>
      <c r="BS25" s="164">
        <v>-78.165700000000001</v>
      </c>
      <c r="BT25" s="165"/>
      <c r="BU25" s="165"/>
      <c r="BV25" s="165"/>
      <c r="BW25" s="164">
        <v>24.070699999999999</v>
      </c>
      <c r="BX25" s="164">
        <v>10.37</v>
      </c>
      <c r="BY25" s="164">
        <v>7.76</v>
      </c>
      <c r="BZ25" s="164">
        <v>-5.03</v>
      </c>
      <c r="CA25" s="164">
        <v>11.76</v>
      </c>
      <c r="CB25" s="164">
        <v>-27.1891</v>
      </c>
      <c r="CC25" s="164">
        <v>-27.457000000000001</v>
      </c>
      <c r="CD25" s="164">
        <v>38.486800000000002</v>
      </c>
      <c r="CE25" s="164">
        <v>37.615000000000002</v>
      </c>
      <c r="CF25" s="164">
        <v>-6.1378000000000004</v>
      </c>
      <c r="CG25" s="164">
        <v>21.405799999999999</v>
      </c>
      <c r="CH25" s="164">
        <v>20.9986</v>
      </c>
      <c r="CI25" s="164">
        <v>14.393599999999999</v>
      </c>
      <c r="CJ25" s="165"/>
      <c r="CK25" s="164">
        <v>3.8355999999999999</v>
      </c>
      <c r="CL25" s="164">
        <v>8.3160000000000007</v>
      </c>
      <c r="CM25" s="164">
        <v>-1.5</v>
      </c>
      <c r="CN25" s="164">
        <v>-2.6</v>
      </c>
      <c r="CO25" s="164">
        <v>-4.04</v>
      </c>
      <c r="CP25" s="164">
        <v>43.496400000000001</v>
      </c>
      <c r="CQ25" s="164">
        <v>43.419499999999999</v>
      </c>
      <c r="CR25" s="164">
        <v>41.314999999999998</v>
      </c>
      <c r="CS25" s="164">
        <v>31.116800000000001</v>
      </c>
      <c r="CT25" s="164">
        <v>31.203600000000002</v>
      </c>
      <c r="CU25" s="164">
        <v>-24.915500000000002</v>
      </c>
      <c r="CV25" s="164">
        <v>-19.977699999999999</v>
      </c>
      <c r="CW25" s="164">
        <v>-18.151399999999999</v>
      </c>
      <c r="CX25" s="164">
        <v>2.9415</v>
      </c>
      <c r="CY25" s="164">
        <v>26.55</v>
      </c>
      <c r="CZ25" s="164">
        <v>11.48</v>
      </c>
      <c r="DA25" s="164">
        <v>10.473599999999999</v>
      </c>
      <c r="DB25" s="164">
        <v>9.2804000000000002</v>
      </c>
      <c r="DC25" s="164">
        <v>-9.9971999999999994</v>
      </c>
      <c r="DD25" s="165"/>
      <c r="DE25" s="165"/>
      <c r="DF25" s="165"/>
      <c r="DG25" s="164">
        <v>11.6378</v>
      </c>
      <c r="DH25" s="165"/>
      <c r="DI25" s="164">
        <v>-4.3758999999999997</v>
      </c>
      <c r="DJ25" s="164">
        <v>-31.6</v>
      </c>
      <c r="DK25" s="164">
        <v>-31.8</v>
      </c>
      <c r="DL25" s="164">
        <v>0.32290000000000002</v>
      </c>
      <c r="DM25" s="164">
        <v>11.1</v>
      </c>
      <c r="DN25" s="164">
        <v>15.54</v>
      </c>
      <c r="DO25" s="164">
        <v>15.7</v>
      </c>
      <c r="DP25" s="164">
        <v>6.83</v>
      </c>
      <c r="DQ25" s="164">
        <v>-4.04</v>
      </c>
      <c r="DR25" s="164">
        <v>16.662500000000001</v>
      </c>
      <c r="DS25" s="164">
        <v>-11.8157</v>
      </c>
      <c r="DT25" s="164">
        <v>-14.32</v>
      </c>
      <c r="DU25" s="164">
        <v>-3.42</v>
      </c>
      <c r="DV25" s="164">
        <v>24.19</v>
      </c>
      <c r="DW25" s="164">
        <v>10.27</v>
      </c>
      <c r="DX25" s="164">
        <v>-14.072699999999999</v>
      </c>
      <c r="DY25" s="164">
        <v>-6.4363999999999999</v>
      </c>
      <c r="DZ25" s="164">
        <v>-40.448900000000002</v>
      </c>
      <c r="EA25" s="164">
        <v>-39.799999999999997</v>
      </c>
      <c r="EB25" s="164">
        <v>40.142699999999998</v>
      </c>
      <c r="EC25" s="164">
        <v>7.3714000000000004</v>
      </c>
      <c r="ED25" s="164">
        <v>-3.7610999999999999</v>
      </c>
      <c r="EE25" s="164">
        <v>-2.9470000000000001</v>
      </c>
      <c r="EF25" s="164">
        <v>-11.150499999999999</v>
      </c>
      <c r="EG25" s="164">
        <v>-17.610199999999999</v>
      </c>
      <c r="EH25" s="164">
        <v>-13.552</v>
      </c>
      <c r="EI25" s="164">
        <v>-101.5789</v>
      </c>
      <c r="EJ25" s="164">
        <v>-75.561800000000005</v>
      </c>
      <c r="EK25" s="164">
        <v>2.5720999999999998</v>
      </c>
      <c r="EL25" s="164">
        <v>-8.7812999999999999</v>
      </c>
      <c r="EM25" s="164">
        <v>-7.9840999999999998</v>
      </c>
      <c r="EN25" s="164">
        <v>23.393599999999999</v>
      </c>
      <c r="EO25" s="164">
        <v>-18.3108</v>
      </c>
      <c r="EP25" s="164">
        <v>-17.141200000000001</v>
      </c>
      <c r="EQ25" s="164">
        <v>1.04</v>
      </c>
      <c r="ER25" s="164">
        <v>-25.274899999999999</v>
      </c>
      <c r="ES25" s="165"/>
      <c r="ET25" s="164">
        <v>7.8418000000000001</v>
      </c>
      <c r="EU25" s="164">
        <v>0</v>
      </c>
      <c r="EV25" s="164">
        <v>-10.93</v>
      </c>
      <c r="EW25" s="164">
        <v>0.5</v>
      </c>
      <c r="EX25" s="164">
        <v>4.3907999999999996</v>
      </c>
      <c r="EY25" s="164">
        <v>-30.919599999999999</v>
      </c>
      <c r="EZ25" s="164">
        <v>-8.3088999999999995</v>
      </c>
      <c r="FA25" s="164">
        <v>-8.4957999999999991</v>
      </c>
      <c r="FB25" s="164">
        <v>11.6113</v>
      </c>
      <c r="FC25" s="164">
        <v>7.4825999999999997</v>
      </c>
      <c r="FD25" s="164">
        <v>-17.325800000000001</v>
      </c>
      <c r="FE25" s="164">
        <v>2.2265000000000001</v>
      </c>
      <c r="FF25" s="164">
        <v>1.9004000000000001</v>
      </c>
      <c r="FG25" s="165"/>
      <c r="FH25" s="164">
        <v>4.3182</v>
      </c>
      <c r="FI25" s="164">
        <v>4.4001000000000001</v>
      </c>
      <c r="FJ25" s="164">
        <v>3.3929</v>
      </c>
      <c r="FK25" s="164">
        <v>14.2338</v>
      </c>
      <c r="FL25" s="164">
        <v>14.2338</v>
      </c>
      <c r="FM25" s="164">
        <v>-23.7788</v>
      </c>
      <c r="FN25" s="164">
        <v>23.283100000000001</v>
      </c>
      <c r="FO25" s="164">
        <v>23.275099999999998</v>
      </c>
      <c r="FP25" s="164">
        <v>-12.442</v>
      </c>
      <c r="FQ25" s="165"/>
      <c r="FR25" s="164">
        <v>22.3062</v>
      </c>
      <c r="FS25" s="164">
        <v>-21.13</v>
      </c>
      <c r="FT25" s="164">
        <v>-2.3159000000000001</v>
      </c>
      <c r="FU25" s="164">
        <v>0.19159999999999999</v>
      </c>
      <c r="FV25" s="164">
        <v>1.51</v>
      </c>
      <c r="FW25" s="164">
        <v>1.5</v>
      </c>
      <c r="FX25" s="164">
        <v>-22.509499999999999</v>
      </c>
      <c r="FY25" s="165"/>
      <c r="FZ25" s="165"/>
      <c r="GA25" s="165"/>
      <c r="GB25" s="165"/>
      <c r="GC25" s="164">
        <v>7.97</v>
      </c>
      <c r="GD25" s="164">
        <v>-2.4992999999999999</v>
      </c>
      <c r="GE25" s="164">
        <v>5.8587999999999996</v>
      </c>
      <c r="GF25" s="164">
        <v>-2.79</v>
      </c>
      <c r="GG25" s="164">
        <v>25.355799999999999</v>
      </c>
      <c r="GH25" s="165"/>
      <c r="GI25" s="164">
        <v>28.1005</v>
      </c>
      <c r="GJ25" s="164">
        <v>-9.2622999999999998</v>
      </c>
      <c r="GK25" s="164">
        <v>-9.9766999999999992</v>
      </c>
      <c r="GL25" s="164">
        <v>2.3450000000000002</v>
      </c>
      <c r="GM25" s="165"/>
      <c r="GN25" s="165"/>
      <c r="GO25" s="164">
        <v>-13.2369</v>
      </c>
      <c r="GP25" s="164">
        <v>85.733400000000003</v>
      </c>
      <c r="GQ25" s="164">
        <v>5.7492000000000001</v>
      </c>
      <c r="GR25" s="164">
        <v>-24.884</v>
      </c>
      <c r="GS25" s="164">
        <v>-2.5405000000000002</v>
      </c>
      <c r="GT25" s="164">
        <v>-4.2944000000000004</v>
      </c>
      <c r="GU25" s="164">
        <v>108.0322</v>
      </c>
      <c r="GV25" s="164">
        <v>-2.6663000000000001</v>
      </c>
      <c r="GW25" s="164">
        <v>-5.8803000000000001</v>
      </c>
      <c r="GX25" s="164">
        <v>-6.9766000000000004</v>
      </c>
      <c r="GY25" s="164">
        <v>1.3748</v>
      </c>
      <c r="GZ25" s="164">
        <v>6.7686999999999999</v>
      </c>
      <c r="HA25" s="164">
        <v>6.8513999999999999</v>
      </c>
      <c r="HB25" s="164">
        <v>0.80289999999999995</v>
      </c>
      <c r="HC25" s="164">
        <v>-23.908000000000001</v>
      </c>
      <c r="HD25" s="164">
        <v>-22.028099999999998</v>
      </c>
      <c r="HE25" s="164">
        <v>-3.77</v>
      </c>
      <c r="HF25" s="164">
        <v>0</v>
      </c>
      <c r="HG25" s="164">
        <v>29.738</v>
      </c>
      <c r="HH25" s="164">
        <v>0</v>
      </c>
      <c r="HI25" s="164">
        <v>49.096899999999998</v>
      </c>
      <c r="HJ25" s="164">
        <v>-10.094900000000001</v>
      </c>
      <c r="HK25" s="164">
        <v>-9.2750000000000004</v>
      </c>
      <c r="HL25" s="165"/>
      <c r="HM25" s="165"/>
      <c r="HN25" s="164">
        <v>-12.523099999999999</v>
      </c>
      <c r="HO25" s="164">
        <v>-13.809100000000001</v>
      </c>
      <c r="HP25" s="165"/>
      <c r="HQ25" s="165"/>
      <c r="HR25" s="164">
        <v>-19.421600000000002</v>
      </c>
      <c r="HS25" s="164">
        <v>-19.747900000000001</v>
      </c>
      <c r="HT25" s="164">
        <v>-14.133699999999999</v>
      </c>
      <c r="HU25" s="164">
        <v>-13.680899999999999</v>
      </c>
      <c r="HV25" s="164">
        <v>31.7</v>
      </c>
      <c r="HW25" s="164">
        <v>31.93</v>
      </c>
      <c r="HX25" s="164">
        <v>-24.8</v>
      </c>
      <c r="HY25" s="164">
        <v>-24.8</v>
      </c>
      <c r="HZ25" s="164">
        <v>-2.3538999999999999</v>
      </c>
      <c r="IA25" s="164">
        <v>2.08</v>
      </c>
      <c r="IB25" s="164">
        <v>43.589700000000001</v>
      </c>
      <c r="IC25" s="164">
        <v>13.2407</v>
      </c>
      <c r="ID25" s="164">
        <v>13.153</v>
      </c>
      <c r="IE25" s="164">
        <v>-16.600000000000001</v>
      </c>
      <c r="IF25" s="164">
        <v>-40.1</v>
      </c>
      <c r="IG25" s="164">
        <v>2.2000000000000002</v>
      </c>
      <c r="IH25" s="164">
        <v>1.6</v>
      </c>
      <c r="II25" s="164">
        <v>-18.105899999999998</v>
      </c>
      <c r="IJ25" s="164">
        <v>-18.045200000000001</v>
      </c>
      <c r="IK25" s="164">
        <v>-125.6964</v>
      </c>
      <c r="IL25" s="164">
        <v>45.211500000000001</v>
      </c>
      <c r="IM25" s="164">
        <v>-299.91829999999999</v>
      </c>
      <c r="IN25" s="164">
        <v>-31.288799999999998</v>
      </c>
      <c r="IO25" s="164">
        <v>-40.089700000000001</v>
      </c>
      <c r="IP25" s="164">
        <v>78.474199999999996</v>
      </c>
      <c r="IQ25" s="164">
        <v>91.552099999999996</v>
      </c>
      <c r="IR25" s="164">
        <v>135.23859999999999</v>
      </c>
      <c r="IS25" s="164">
        <v>34.935600000000001</v>
      </c>
      <c r="IT25" s="164">
        <v>3.2099000000000002</v>
      </c>
      <c r="IU25" s="164">
        <v>24.078499999999998</v>
      </c>
      <c r="IV25" s="164">
        <v>23.035900000000002</v>
      </c>
      <c r="IW25" s="164">
        <v>-19.934200000000001</v>
      </c>
      <c r="IX25" s="164">
        <v>195.1464</v>
      </c>
      <c r="IY25" s="164">
        <v>-155.0164</v>
      </c>
      <c r="IZ25" s="164">
        <v>44.2346</v>
      </c>
      <c r="JA25" s="164">
        <v>-37.4649</v>
      </c>
      <c r="JB25" s="164">
        <v>-1.8029999999999999</v>
      </c>
      <c r="JC25" s="164">
        <v>5.31</v>
      </c>
      <c r="JD25" s="164">
        <v>-9.6</v>
      </c>
      <c r="JE25" s="164">
        <v>-2.0990000000000002</v>
      </c>
      <c r="JF25" s="164">
        <v>-2.113</v>
      </c>
      <c r="JG25" s="164">
        <v>7.36</v>
      </c>
      <c r="JH25" s="164">
        <v>-6.08</v>
      </c>
      <c r="JI25" s="164">
        <v>-1.8382000000000001</v>
      </c>
      <c r="JJ25" s="164">
        <v>0.41049999999999998</v>
      </c>
      <c r="JK25" s="164">
        <v>4.9821</v>
      </c>
      <c r="JL25" s="164">
        <v>-13.7987</v>
      </c>
      <c r="JM25" s="164">
        <v>4.8</v>
      </c>
      <c r="JN25" s="164">
        <v>7.4189999999999996</v>
      </c>
      <c r="JO25" s="164">
        <v>7.399</v>
      </c>
      <c r="JP25" s="165"/>
      <c r="JQ25" s="165"/>
      <c r="JR25" s="164">
        <v>3.3052000000000001</v>
      </c>
      <c r="JS25" s="164">
        <v>3.3589000000000002</v>
      </c>
      <c r="JT25" s="164">
        <v>2.8953000000000002</v>
      </c>
      <c r="JU25" s="165"/>
      <c r="JV25" s="164">
        <v>29.4</v>
      </c>
      <c r="JW25" s="164">
        <v>0.54410000000000003</v>
      </c>
      <c r="JX25" s="164">
        <v>0.41</v>
      </c>
      <c r="JY25" s="165"/>
      <c r="JZ25" s="164">
        <v>-4.4675000000000002</v>
      </c>
      <c r="KA25" s="164">
        <v>-6.0084999999999997</v>
      </c>
      <c r="KB25" s="164">
        <v>-28.741</v>
      </c>
      <c r="KC25" s="164">
        <v>-3.9024000000000001</v>
      </c>
      <c r="KD25" s="165"/>
      <c r="KE25" s="164">
        <v>-28.101299999999998</v>
      </c>
      <c r="KF25" s="164">
        <v>-2.7698</v>
      </c>
      <c r="KG25" s="164">
        <v>-22.9</v>
      </c>
      <c r="KH25" s="164">
        <v>9.3000000000000007</v>
      </c>
      <c r="KI25" s="164">
        <v>12.3561</v>
      </c>
      <c r="KJ25" s="164">
        <v>-83.3553</v>
      </c>
    </row>
    <row r="26" spans="1:296" ht="18" customHeight="1" x14ac:dyDescent="0.3">
      <c r="A26" s="163" t="s">
        <v>63</v>
      </c>
      <c r="B26" s="163" t="s">
        <v>938</v>
      </c>
      <c r="C26" s="166">
        <v>0</v>
      </c>
      <c r="D26" s="167"/>
      <c r="E26" s="166">
        <v>-1.6592</v>
      </c>
      <c r="F26" s="166">
        <v>-10.093500000000001</v>
      </c>
      <c r="G26" s="166">
        <v>3.8149999999999999</v>
      </c>
      <c r="H26" s="166">
        <v>8.9285999999999994</v>
      </c>
      <c r="I26" s="167"/>
      <c r="J26" s="166">
        <v>18.807700000000001</v>
      </c>
      <c r="K26" s="167"/>
      <c r="L26" s="166">
        <v>22.0045</v>
      </c>
      <c r="M26" s="166">
        <v>9.6326999999999998</v>
      </c>
      <c r="N26" s="166">
        <v>8.4734999999999996</v>
      </c>
      <c r="O26" s="166">
        <v>-17.760000000000002</v>
      </c>
      <c r="P26" s="166">
        <v>-30.8</v>
      </c>
      <c r="Q26" s="166">
        <v>6.6</v>
      </c>
      <c r="R26" s="166">
        <v>6.6239999999999997</v>
      </c>
      <c r="S26" s="166">
        <v>-22</v>
      </c>
      <c r="T26" s="166">
        <v>-3.2793000000000001</v>
      </c>
      <c r="U26" s="166">
        <v>3.7780999999999998</v>
      </c>
      <c r="V26" s="166">
        <v>8.2855000000000008</v>
      </c>
      <c r="W26" s="166">
        <v>8.1387999999999998</v>
      </c>
      <c r="X26" s="166">
        <v>14.1639</v>
      </c>
      <c r="Y26" s="166">
        <v>7.1680999999999999</v>
      </c>
      <c r="Z26" s="166">
        <v>-0.38109999999999999</v>
      </c>
      <c r="AA26" s="166">
        <v>2.2461000000000002</v>
      </c>
      <c r="AB26" s="167"/>
      <c r="AC26" s="166">
        <v>-1.2422</v>
      </c>
      <c r="AD26" s="166">
        <v>-0.71</v>
      </c>
      <c r="AE26" s="166">
        <v>-0.69199999999999995</v>
      </c>
      <c r="AF26" s="166">
        <v>6.61</v>
      </c>
      <c r="AG26" s="166">
        <v>-2.2200000000000002</v>
      </c>
      <c r="AH26" s="166">
        <v>-2.2000000000000002</v>
      </c>
      <c r="AI26" s="166">
        <v>-0.91400000000000003</v>
      </c>
      <c r="AJ26" s="166">
        <v>0.26400000000000001</v>
      </c>
      <c r="AK26" s="166">
        <v>-7.64</v>
      </c>
      <c r="AL26" s="166">
        <v>-7.48</v>
      </c>
      <c r="AM26" s="166">
        <v>-10</v>
      </c>
      <c r="AN26" s="166">
        <v>-15.07</v>
      </c>
      <c r="AO26" s="166">
        <v>-14.85</v>
      </c>
      <c r="AP26" s="166">
        <v>5.0406000000000004</v>
      </c>
      <c r="AQ26" s="166">
        <v>3.3031999999999999</v>
      </c>
      <c r="AR26" s="166">
        <v>17.879000000000001</v>
      </c>
      <c r="AS26" s="166">
        <v>21.938500000000001</v>
      </c>
      <c r="AT26" s="166">
        <v>-13.3505</v>
      </c>
      <c r="AU26" s="166">
        <v>-12.3208</v>
      </c>
      <c r="AV26" s="166">
        <v>-13.4686</v>
      </c>
      <c r="AW26" s="166">
        <v>19.3916</v>
      </c>
      <c r="AX26" s="166">
        <v>17.332699999999999</v>
      </c>
      <c r="AY26" s="166">
        <v>-20.741900000000001</v>
      </c>
      <c r="AZ26" s="166">
        <v>-18.6587</v>
      </c>
      <c r="BA26" s="166">
        <v>27.0825</v>
      </c>
      <c r="BB26" s="166">
        <v>29.461099999999998</v>
      </c>
      <c r="BC26" s="166">
        <v>118.4051</v>
      </c>
      <c r="BD26" s="166">
        <v>5.7601000000000004</v>
      </c>
      <c r="BE26" s="166">
        <v>-7.1</v>
      </c>
      <c r="BF26" s="166">
        <v>-7.2</v>
      </c>
      <c r="BG26" s="166">
        <v>-22.1236</v>
      </c>
      <c r="BH26" s="166">
        <v>-20.351600000000001</v>
      </c>
      <c r="BI26" s="166">
        <v>-2.4100999999999999</v>
      </c>
      <c r="BJ26" s="167"/>
      <c r="BK26" s="166">
        <v>23.798100000000002</v>
      </c>
      <c r="BL26" s="166">
        <v>11.561500000000001</v>
      </c>
      <c r="BM26" s="166">
        <v>4.0637999999999996</v>
      </c>
      <c r="BN26" s="166">
        <v>2.7559</v>
      </c>
      <c r="BO26" s="166">
        <v>-79.775400000000005</v>
      </c>
      <c r="BP26" s="166">
        <v>48.585500000000003</v>
      </c>
      <c r="BQ26" s="166">
        <v>48.493899999999996</v>
      </c>
      <c r="BR26" s="166">
        <v>26.290400000000002</v>
      </c>
      <c r="BS26" s="166">
        <v>-69.254300000000001</v>
      </c>
      <c r="BT26" s="167"/>
      <c r="BU26" s="167"/>
      <c r="BV26" s="167"/>
      <c r="BW26" s="166">
        <v>39.758499999999998</v>
      </c>
      <c r="BX26" s="166">
        <v>13.32</v>
      </c>
      <c r="BY26" s="166">
        <v>0</v>
      </c>
      <c r="BZ26" s="166">
        <v>9.07</v>
      </c>
      <c r="CA26" s="166">
        <v>10.67</v>
      </c>
      <c r="CB26" s="166">
        <v>-26.1174</v>
      </c>
      <c r="CC26" s="166">
        <v>-26.1174</v>
      </c>
      <c r="CD26" s="166">
        <v>37.399799999999999</v>
      </c>
      <c r="CE26" s="166">
        <v>36.608699999999999</v>
      </c>
      <c r="CF26" s="166">
        <v>-3.5848</v>
      </c>
      <c r="CG26" s="166">
        <v>20.3231</v>
      </c>
      <c r="CH26" s="166">
        <v>19.163599999999999</v>
      </c>
      <c r="CI26" s="166">
        <v>21.546800000000001</v>
      </c>
      <c r="CJ26" s="167"/>
      <c r="CK26" s="166">
        <v>4.4116</v>
      </c>
      <c r="CL26" s="166">
        <v>8.3770000000000007</v>
      </c>
      <c r="CM26" s="166">
        <v>1.2</v>
      </c>
      <c r="CN26" s="166">
        <v>-0.8</v>
      </c>
      <c r="CO26" s="166">
        <v>-4.29</v>
      </c>
      <c r="CP26" s="166">
        <v>44.180999999999997</v>
      </c>
      <c r="CQ26" s="166">
        <v>43.819000000000003</v>
      </c>
      <c r="CR26" s="166">
        <v>41.2669</v>
      </c>
      <c r="CS26" s="166">
        <v>32.792999999999999</v>
      </c>
      <c r="CT26" s="166">
        <v>33.153599999999997</v>
      </c>
      <c r="CU26" s="166">
        <v>-34.128900000000002</v>
      </c>
      <c r="CV26" s="166">
        <v>-21.075299999999999</v>
      </c>
      <c r="CW26" s="166">
        <v>-25.641300000000001</v>
      </c>
      <c r="CX26" s="166">
        <v>3.4788999999999999</v>
      </c>
      <c r="CY26" s="166">
        <v>28.77</v>
      </c>
      <c r="CZ26" s="166">
        <v>12.4</v>
      </c>
      <c r="DA26" s="166">
        <v>11.567399999999999</v>
      </c>
      <c r="DB26" s="166">
        <v>10.257</v>
      </c>
      <c r="DC26" s="166">
        <v>-10.3773</v>
      </c>
      <c r="DD26" s="167"/>
      <c r="DE26" s="167"/>
      <c r="DF26" s="167"/>
      <c r="DG26" s="166">
        <v>5.8872999999999998</v>
      </c>
      <c r="DH26" s="167"/>
      <c r="DI26" s="166">
        <v>-4.4692999999999996</v>
      </c>
      <c r="DJ26" s="166">
        <v>-33.9</v>
      </c>
      <c r="DK26" s="166">
        <v>-33.299999999999997</v>
      </c>
      <c r="DL26" s="166">
        <v>1.1798</v>
      </c>
      <c r="DM26" s="166">
        <v>12.9</v>
      </c>
      <c r="DN26" s="166">
        <v>17.440000000000001</v>
      </c>
      <c r="DO26" s="166">
        <v>17.36</v>
      </c>
      <c r="DP26" s="166">
        <v>8.18</v>
      </c>
      <c r="DQ26" s="166">
        <v>-4.5</v>
      </c>
      <c r="DR26" s="166">
        <v>18.382999999999999</v>
      </c>
      <c r="DS26" s="166">
        <v>-8.0530000000000008</v>
      </c>
      <c r="DT26" s="166">
        <v>-15.53</v>
      </c>
      <c r="DU26" s="166">
        <v>-3.57</v>
      </c>
      <c r="DV26" s="166">
        <v>26.39</v>
      </c>
      <c r="DW26" s="166">
        <v>11.28</v>
      </c>
      <c r="DX26" s="166">
        <v>-8.7636000000000003</v>
      </c>
      <c r="DY26" s="166">
        <v>-4.5727000000000002</v>
      </c>
      <c r="DZ26" s="166">
        <v>-37.085999999999999</v>
      </c>
      <c r="EA26" s="166">
        <v>-36.718200000000003</v>
      </c>
      <c r="EB26" s="166">
        <v>49.9818</v>
      </c>
      <c r="EC26" s="166">
        <v>15.535500000000001</v>
      </c>
      <c r="ED26" s="166">
        <v>3.8875999999999999</v>
      </c>
      <c r="EE26" s="166">
        <v>4.5088999999999997</v>
      </c>
      <c r="EF26" s="166">
        <v>-8.8253000000000004</v>
      </c>
      <c r="EG26" s="166">
        <v>-18.895900000000001</v>
      </c>
      <c r="EH26" s="166">
        <v>-15.145</v>
      </c>
      <c r="EI26" s="166">
        <v>-84.134900000000002</v>
      </c>
      <c r="EJ26" s="166">
        <v>-74.877200000000002</v>
      </c>
      <c r="EK26" s="166">
        <v>3.0009999999999999</v>
      </c>
      <c r="EL26" s="166">
        <v>-9.3566000000000003</v>
      </c>
      <c r="EM26" s="166">
        <v>-8.4657</v>
      </c>
      <c r="EN26" s="166">
        <v>21.877800000000001</v>
      </c>
      <c r="EO26" s="166">
        <v>-16.375699999999998</v>
      </c>
      <c r="EP26" s="166">
        <v>-15.8673</v>
      </c>
      <c r="EQ26" s="166">
        <v>-3.5880000000000001</v>
      </c>
      <c r="ER26" s="166">
        <v>-22.773900000000001</v>
      </c>
      <c r="ES26" s="167"/>
      <c r="ET26" s="166">
        <v>8.7189999999999994</v>
      </c>
      <c r="EU26" s="166">
        <v>0</v>
      </c>
      <c r="EV26" s="166">
        <v>0</v>
      </c>
      <c r="EW26" s="166">
        <v>3.1</v>
      </c>
      <c r="EX26" s="166">
        <v>4.5385</v>
      </c>
      <c r="EY26" s="166">
        <v>-28.123799999999999</v>
      </c>
      <c r="EZ26" s="166">
        <v>-8.8774999999999995</v>
      </c>
      <c r="FA26" s="166">
        <v>-9.0923999999999996</v>
      </c>
      <c r="FB26" s="166">
        <v>11.5258</v>
      </c>
      <c r="FC26" s="166">
        <v>6.0743999999999998</v>
      </c>
      <c r="FD26" s="166">
        <v>-18.6494</v>
      </c>
      <c r="FE26" s="166">
        <v>2.5583999999999998</v>
      </c>
      <c r="FF26" s="166">
        <v>2.4525999999999999</v>
      </c>
      <c r="FG26" s="167"/>
      <c r="FH26" s="166">
        <v>4.2640000000000002</v>
      </c>
      <c r="FI26" s="166">
        <v>4.5871000000000004</v>
      </c>
      <c r="FJ26" s="166">
        <v>3.8597999999999999</v>
      </c>
      <c r="FK26" s="166">
        <v>13.3965</v>
      </c>
      <c r="FL26" s="166">
        <v>13.228999999999999</v>
      </c>
      <c r="FM26" s="166">
        <v>-21.936800000000002</v>
      </c>
      <c r="FN26" s="166">
        <v>20.369599999999998</v>
      </c>
      <c r="FO26" s="166">
        <v>20.3325</v>
      </c>
      <c r="FP26" s="166">
        <v>-8.9344999999999999</v>
      </c>
      <c r="FQ26" s="167"/>
      <c r="FR26" s="166">
        <v>26.6325</v>
      </c>
      <c r="FS26" s="166">
        <v>-21.99</v>
      </c>
      <c r="FT26" s="166">
        <v>-0.48659999999999998</v>
      </c>
      <c r="FU26" s="166">
        <v>0.16500000000000001</v>
      </c>
      <c r="FV26" s="166">
        <v>0.24</v>
      </c>
      <c r="FW26" s="166">
        <v>1.41</v>
      </c>
      <c r="FX26" s="166">
        <v>-26.749199999999998</v>
      </c>
      <c r="FY26" s="167"/>
      <c r="FZ26" s="167"/>
      <c r="GA26" s="167"/>
      <c r="GB26" s="167"/>
      <c r="GC26" s="166">
        <v>0</v>
      </c>
      <c r="GD26" s="166">
        <v>-5.4558</v>
      </c>
      <c r="GE26" s="166">
        <v>5.5811000000000002</v>
      </c>
      <c r="GF26" s="166">
        <v>-4.29</v>
      </c>
      <c r="GG26" s="166">
        <v>40.264200000000002</v>
      </c>
      <c r="GH26" s="167"/>
      <c r="GI26" s="166">
        <v>25.003</v>
      </c>
      <c r="GJ26" s="166">
        <v>-8.2327999999999992</v>
      </c>
      <c r="GK26" s="166">
        <v>-8.9518000000000004</v>
      </c>
      <c r="GL26" s="166">
        <v>2.5049999999999999</v>
      </c>
      <c r="GM26" s="167"/>
      <c r="GN26" s="167"/>
      <c r="GO26" s="166">
        <v>-16.7012</v>
      </c>
      <c r="GP26" s="166">
        <v>84.928600000000003</v>
      </c>
      <c r="GQ26" s="166">
        <v>6.0762</v>
      </c>
      <c r="GR26" s="166">
        <v>-22.090199999999999</v>
      </c>
      <c r="GS26" s="166">
        <v>-1.1160000000000001</v>
      </c>
      <c r="GT26" s="166">
        <v>-1.2479</v>
      </c>
      <c r="GU26" s="166">
        <v>121.4218</v>
      </c>
      <c r="GV26" s="166">
        <v>-2.1215000000000002</v>
      </c>
      <c r="GW26" s="166">
        <v>-4.7678000000000003</v>
      </c>
      <c r="GX26" s="166">
        <v>-4.6959</v>
      </c>
      <c r="GY26" s="166">
        <v>0.82909999999999995</v>
      </c>
      <c r="GZ26" s="166">
        <v>7.0983000000000001</v>
      </c>
      <c r="HA26" s="166">
        <v>7.1757</v>
      </c>
      <c r="HB26" s="166">
        <v>0.17030000000000001</v>
      </c>
      <c r="HC26" s="166">
        <v>-23.3428</v>
      </c>
      <c r="HD26" s="166">
        <v>-22.400300000000001</v>
      </c>
      <c r="HE26" s="166">
        <v>-4.1900000000000004</v>
      </c>
      <c r="HF26" s="166">
        <v>9.9481999999999999</v>
      </c>
      <c r="HG26" s="166">
        <v>34.793199999999999</v>
      </c>
      <c r="HH26" s="166">
        <v>0</v>
      </c>
      <c r="HI26" s="166">
        <v>46.508699999999997</v>
      </c>
      <c r="HJ26" s="166">
        <v>-9.0795999999999992</v>
      </c>
      <c r="HK26" s="166">
        <v>-8.3879999999999999</v>
      </c>
      <c r="HL26" s="167"/>
      <c r="HM26" s="166">
        <v>0</v>
      </c>
      <c r="HN26" s="166">
        <v>-13.761699999999999</v>
      </c>
      <c r="HO26" s="166">
        <v>-15.2638</v>
      </c>
      <c r="HP26" s="167"/>
      <c r="HQ26" s="167"/>
      <c r="HR26" s="166">
        <v>-19.191700000000001</v>
      </c>
      <c r="HS26" s="166">
        <v>-19.074100000000001</v>
      </c>
      <c r="HT26" s="166">
        <v>-16.443300000000001</v>
      </c>
      <c r="HU26" s="166">
        <v>-16.242000000000001</v>
      </c>
      <c r="HV26" s="166">
        <v>31.51</v>
      </c>
      <c r="HW26" s="166">
        <v>31.5</v>
      </c>
      <c r="HX26" s="166">
        <v>-22.8</v>
      </c>
      <c r="HY26" s="166">
        <v>-23.1</v>
      </c>
      <c r="HZ26" s="166">
        <v>-2.5295999999999998</v>
      </c>
      <c r="IA26" s="166">
        <v>3.92</v>
      </c>
      <c r="IB26" s="166">
        <v>45.835599999999999</v>
      </c>
      <c r="IC26" s="166">
        <v>12.400700000000001</v>
      </c>
      <c r="ID26" s="166">
        <v>11.9894</v>
      </c>
      <c r="IE26" s="166">
        <v>-15.7</v>
      </c>
      <c r="IF26" s="166">
        <v>-36.299999999999997</v>
      </c>
      <c r="IG26" s="166">
        <v>0.9</v>
      </c>
      <c r="IH26" s="166">
        <v>0.4</v>
      </c>
      <c r="II26" s="167"/>
      <c r="IJ26" s="166">
        <v>-18.057200000000002</v>
      </c>
      <c r="IK26" s="166">
        <v>-117.39100000000001</v>
      </c>
      <c r="IL26" s="166">
        <v>41.367100000000001</v>
      </c>
      <c r="IM26" s="166">
        <v>-300.74860000000001</v>
      </c>
      <c r="IN26" s="166">
        <v>-31.6158</v>
      </c>
      <c r="IO26" s="166">
        <v>-40.262300000000003</v>
      </c>
      <c r="IP26" s="166">
        <v>82.573599999999999</v>
      </c>
      <c r="IQ26" s="166">
        <v>87.929699999999997</v>
      </c>
      <c r="IR26" s="166">
        <v>126.6161</v>
      </c>
      <c r="IS26" s="166">
        <v>31.202999999999999</v>
      </c>
      <c r="IT26" s="166">
        <v>5.7079000000000004</v>
      </c>
      <c r="IU26" s="166">
        <v>27.506</v>
      </c>
      <c r="IV26" s="166">
        <v>25.8201</v>
      </c>
      <c r="IW26" s="166">
        <v>-12.374599999999999</v>
      </c>
      <c r="IX26" s="166">
        <v>198.9367</v>
      </c>
      <c r="IY26" s="166">
        <v>-149.2903</v>
      </c>
      <c r="IZ26" s="166">
        <v>48.6188</v>
      </c>
      <c r="JA26" s="166">
        <v>-41.779699999999998</v>
      </c>
      <c r="JB26" s="166">
        <v>-1.2415</v>
      </c>
      <c r="JC26" s="166">
        <v>4.7489999999999997</v>
      </c>
      <c r="JD26" s="166">
        <v>-7.84</v>
      </c>
      <c r="JE26" s="166">
        <v>-2.1230000000000002</v>
      </c>
      <c r="JF26" s="166">
        <v>-2.1309999999999998</v>
      </c>
      <c r="JG26" s="166">
        <v>6</v>
      </c>
      <c r="JH26" s="166">
        <v>-6.64</v>
      </c>
      <c r="JI26" s="166">
        <v>0.24160000000000001</v>
      </c>
      <c r="JJ26" s="166">
        <v>1.2039</v>
      </c>
      <c r="JK26" s="166">
        <v>4.9516</v>
      </c>
      <c r="JL26" s="166">
        <v>-13.359299999999999</v>
      </c>
      <c r="JM26" s="166">
        <v>3.4</v>
      </c>
      <c r="JN26" s="166">
        <v>7.5789999999999997</v>
      </c>
      <c r="JO26" s="166">
        <v>8.8640000000000008</v>
      </c>
      <c r="JP26" s="167"/>
      <c r="JQ26" s="167"/>
      <c r="JR26" s="166">
        <v>3.8967000000000001</v>
      </c>
      <c r="JS26" s="166">
        <v>2.7305999999999999</v>
      </c>
      <c r="JT26" s="166">
        <v>3.1343000000000001</v>
      </c>
      <c r="JU26" s="167"/>
      <c r="JV26" s="166">
        <v>27</v>
      </c>
      <c r="JW26" s="166">
        <v>1.5607</v>
      </c>
      <c r="JX26" s="166">
        <v>0.6</v>
      </c>
      <c r="JY26" s="167"/>
      <c r="JZ26" s="166">
        <v>-4.7244999999999999</v>
      </c>
      <c r="KA26" s="166">
        <v>-6.1631999999999998</v>
      </c>
      <c r="KB26" s="166">
        <v>-28.520299999999999</v>
      </c>
      <c r="KC26" s="166">
        <v>-3.5945</v>
      </c>
      <c r="KD26" s="167"/>
      <c r="KE26" s="166">
        <v>-28.204799999999999</v>
      </c>
      <c r="KF26" s="166">
        <v>-2.2366999999999999</v>
      </c>
      <c r="KG26" s="166">
        <v>-21</v>
      </c>
      <c r="KH26" s="166">
        <v>8</v>
      </c>
      <c r="KI26" s="166">
        <v>15.142799999999999</v>
      </c>
      <c r="KJ26" s="166">
        <v>-81.451599999999999</v>
      </c>
    </row>
    <row r="27" spans="1:296" ht="18" customHeight="1" x14ac:dyDescent="0.3">
      <c r="A27" s="163" t="s">
        <v>63</v>
      </c>
      <c r="B27" s="163" t="s">
        <v>939</v>
      </c>
      <c r="C27" s="166">
        <v>0</v>
      </c>
      <c r="D27" s="167"/>
      <c r="E27" s="166">
        <v>-1.4369000000000001</v>
      </c>
      <c r="F27" s="166">
        <v>-9.8915000000000006</v>
      </c>
      <c r="G27" s="166">
        <v>4.0788000000000002</v>
      </c>
      <c r="H27" s="166">
        <v>9.4539000000000009</v>
      </c>
      <c r="I27" s="167"/>
      <c r="J27" s="166">
        <v>20.9604</v>
      </c>
      <c r="K27" s="167"/>
      <c r="L27" s="166">
        <v>22.972899999999999</v>
      </c>
      <c r="M27" s="166">
        <v>9.7887000000000004</v>
      </c>
      <c r="N27" s="166">
        <v>9.4136000000000006</v>
      </c>
      <c r="O27" s="166">
        <v>-19.98</v>
      </c>
      <c r="P27" s="166">
        <v>-35.200000000000003</v>
      </c>
      <c r="Q27" s="166">
        <v>11</v>
      </c>
      <c r="R27" s="166">
        <v>7.452</v>
      </c>
      <c r="S27" s="166">
        <v>-24.2</v>
      </c>
      <c r="T27" s="167"/>
      <c r="U27" s="166">
        <v>4.2417999999999996</v>
      </c>
      <c r="V27" s="166">
        <v>9.0437999999999992</v>
      </c>
      <c r="W27" s="166">
        <v>8.8541000000000007</v>
      </c>
      <c r="X27" s="166">
        <v>15.367599999999999</v>
      </c>
      <c r="Y27" s="166">
        <v>7.2995000000000001</v>
      </c>
      <c r="Z27" s="166">
        <v>-0.29070000000000001</v>
      </c>
      <c r="AA27" s="166">
        <v>2.1118999999999999</v>
      </c>
      <c r="AB27" s="167"/>
      <c r="AC27" s="166">
        <v>-1.2775000000000001</v>
      </c>
      <c r="AD27" s="166">
        <v>-0.91100000000000003</v>
      </c>
      <c r="AE27" s="166">
        <v>-0.89800000000000002</v>
      </c>
      <c r="AF27" s="166">
        <v>7.1970000000000001</v>
      </c>
      <c r="AG27" s="166">
        <v>-2.2200000000000002</v>
      </c>
      <c r="AH27" s="166">
        <v>4.4000000000000004</v>
      </c>
      <c r="AI27" s="166">
        <v>-0.61399999999999999</v>
      </c>
      <c r="AJ27" s="166">
        <v>0.27900000000000003</v>
      </c>
      <c r="AK27" s="166">
        <v>-8.99</v>
      </c>
      <c r="AL27" s="166">
        <v>-8.91</v>
      </c>
      <c r="AM27" s="167"/>
      <c r="AN27" s="166">
        <v>-14.64</v>
      </c>
      <c r="AO27" s="166">
        <v>-14.68</v>
      </c>
      <c r="AP27" s="166">
        <v>5.6024000000000003</v>
      </c>
      <c r="AQ27" s="166">
        <v>3.2820999999999998</v>
      </c>
      <c r="AR27" s="166">
        <v>17.995200000000001</v>
      </c>
      <c r="AS27" s="166">
        <v>22.265899999999998</v>
      </c>
      <c r="AT27" s="166">
        <v>-9.7073999999999998</v>
      </c>
      <c r="AU27" s="166">
        <v>-14.749700000000001</v>
      </c>
      <c r="AV27" s="166">
        <v>-14.259600000000001</v>
      </c>
      <c r="AW27" s="166">
        <v>3.8546</v>
      </c>
      <c r="AX27" s="166">
        <v>3.8544</v>
      </c>
      <c r="AY27" s="166">
        <v>-17.7424</v>
      </c>
      <c r="AZ27" s="166">
        <v>-15.0549</v>
      </c>
      <c r="BA27" s="166">
        <v>17.042100000000001</v>
      </c>
      <c r="BB27" s="166">
        <v>17.226400000000002</v>
      </c>
      <c r="BC27" s="166">
        <v>126.1109</v>
      </c>
      <c r="BD27" s="166">
        <v>6.3300999999999998</v>
      </c>
      <c r="BE27" s="166">
        <v>-5.0999999999999996</v>
      </c>
      <c r="BF27" s="166">
        <v>-5.0999999999999996</v>
      </c>
      <c r="BG27" s="166">
        <v>-20.653500000000001</v>
      </c>
      <c r="BH27" s="166">
        <v>-20.328900000000001</v>
      </c>
      <c r="BI27" s="166">
        <v>-2.8149000000000002</v>
      </c>
      <c r="BJ27" s="167"/>
      <c r="BK27" s="166">
        <v>19.3064</v>
      </c>
      <c r="BL27" s="166">
        <v>10.7456</v>
      </c>
      <c r="BM27" s="166">
        <v>3.6833999999999998</v>
      </c>
      <c r="BN27" s="166">
        <v>2.4312999999999998</v>
      </c>
      <c r="BO27" s="166">
        <v>-94.790499999999994</v>
      </c>
      <c r="BP27" s="166">
        <v>70.070499999999996</v>
      </c>
      <c r="BQ27" s="166">
        <v>70.192599999999999</v>
      </c>
      <c r="BR27" s="166">
        <v>25.676600000000001</v>
      </c>
      <c r="BS27" s="166">
        <v>-47.118000000000002</v>
      </c>
      <c r="BT27" s="167"/>
      <c r="BU27" s="167"/>
      <c r="BV27" s="167"/>
      <c r="BW27" s="166">
        <v>39.06</v>
      </c>
      <c r="BX27" s="166">
        <v>14.58</v>
      </c>
      <c r="BY27" s="167"/>
      <c r="BZ27" s="166">
        <v>4.55</v>
      </c>
      <c r="CA27" s="166">
        <v>6.66</v>
      </c>
      <c r="CB27" s="166">
        <v>-21.562899999999999</v>
      </c>
      <c r="CC27" s="166">
        <v>-21.428899999999999</v>
      </c>
      <c r="CD27" s="166">
        <v>34.365000000000002</v>
      </c>
      <c r="CE27" s="166">
        <v>32.953400000000002</v>
      </c>
      <c r="CF27" s="166">
        <v>-4.8144</v>
      </c>
      <c r="CG27" s="166">
        <v>39.1004</v>
      </c>
      <c r="CH27" s="166">
        <v>38.695</v>
      </c>
      <c r="CI27" s="166">
        <v>18.9877</v>
      </c>
      <c r="CJ27" s="167"/>
      <c r="CK27" s="166">
        <v>4.9875999999999996</v>
      </c>
      <c r="CL27" s="166">
        <v>8.8239999999999998</v>
      </c>
      <c r="CM27" s="166">
        <v>0.7</v>
      </c>
      <c r="CN27" s="166">
        <v>-0.3</v>
      </c>
      <c r="CO27" s="166">
        <v>-4.53</v>
      </c>
      <c r="CP27" s="166">
        <v>47.267600000000002</v>
      </c>
      <c r="CQ27" s="166">
        <v>47.229799999999997</v>
      </c>
      <c r="CR27" s="166">
        <v>44.705300000000001</v>
      </c>
      <c r="CS27" s="166">
        <v>38.793900000000001</v>
      </c>
      <c r="CT27" s="166">
        <v>39.901899999999998</v>
      </c>
      <c r="CU27" s="166">
        <v>-32.4193</v>
      </c>
      <c r="CV27" s="166">
        <v>-28.116800000000001</v>
      </c>
      <c r="CW27" s="166">
        <v>-25.601700000000001</v>
      </c>
      <c r="CX27" s="166">
        <v>3.6751999999999998</v>
      </c>
      <c r="CY27" s="166">
        <v>31.08</v>
      </c>
      <c r="CZ27" s="166">
        <v>13.64</v>
      </c>
      <c r="DA27" s="166">
        <v>13.129899999999999</v>
      </c>
      <c r="DB27" s="166">
        <v>11.8195</v>
      </c>
      <c r="DC27" s="166">
        <v>-11.7742</v>
      </c>
      <c r="DD27" s="167"/>
      <c r="DE27" s="167"/>
      <c r="DF27" s="167"/>
      <c r="DG27" s="166">
        <v>6.1482000000000001</v>
      </c>
      <c r="DH27" s="167"/>
      <c r="DI27" s="166">
        <v>-5.2332999999999998</v>
      </c>
      <c r="DJ27" s="166">
        <v>-37.5</v>
      </c>
      <c r="DK27" s="166">
        <v>-39.700000000000003</v>
      </c>
      <c r="DL27" s="166">
        <v>0.62439999999999996</v>
      </c>
      <c r="DM27" s="166">
        <v>14.1</v>
      </c>
      <c r="DN27" s="166">
        <v>18.68</v>
      </c>
      <c r="DO27" s="166">
        <v>19.239999999999998</v>
      </c>
      <c r="DP27" s="166">
        <v>9.15</v>
      </c>
      <c r="DQ27" s="166">
        <v>-4.8099999999999996</v>
      </c>
      <c r="DR27" s="166">
        <v>19.421500000000002</v>
      </c>
      <c r="DS27" s="166">
        <v>-6.5328999999999997</v>
      </c>
      <c r="DT27" s="166">
        <v>-14.22</v>
      </c>
      <c r="DU27" s="166">
        <v>-3.07</v>
      </c>
      <c r="DV27" s="166">
        <v>28.23</v>
      </c>
      <c r="DW27" s="166">
        <v>13.09</v>
      </c>
      <c r="DX27" s="166">
        <v>-8.0364000000000004</v>
      </c>
      <c r="DY27" s="166">
        <v>-4.1181999999999999</v>
      </c>
      <c r="DZ27" s="166">
        <v>-35.154600000000002</v>
      </c>
      <c r="EA27" s="166">
        <v>-34.009099999999997</v>
      </c>
      <c r="EB27" s="166">
        <v>57.957900000000002</v>
      </c>
      <c r="EC27" s="166">
        <v>20.8399</v>
      </c>
      <c r="ED27" s="166">
        <v>9.3360000000000003</v>
      </c>
      <c r="EE27" s="166">
        <v>9.9199000000000002</v>
      </c>
      <c r="EF27" s="166">
        <v>-5.1397000000000004</v>
      </c>
      <c r="EG27" s="166">
        <v>-15.335599999999999</v>
      </c>
      <c r="EH27" s="166">
        <v>-15.72</v>
      </c>
      <c r="EI27" s="166">
        <v>-84.331800000000001</v>
      </c>
      <c r="EJ27" s="166">
        <v>-77.4405</v>
      </c>
      <c r="EK27" s="166">
        <v>5.5721999999999996</v>
      </c>
      <c r="EL27" s="166">
        <v>-7.0518000000000001</v>
      </c>
      <c r="EM27" s="166">
        <v>-6.7713000000000001</v>
      </c>
      <c r="EN27" s="166">
        <v>16.692699999999999</v>
      </c>
      <c r="EO27" s="166">
        <v>-13.8637</v>
      </c>
      <c r="EP27" s="166">
        <v>-14.2011</v>
      </c>
      <c r="EQ27" s="166">
        <v>6.16</v>
      </c>
      <c r="ER27" s="166">
        <v>-22.598500000000001</v>
      </c>
      <c r="ES27" s="167"/>
      <c r="ET27" s="166">
        <v>2.5533999999999999</v>
      </c>
      <c r="EU27" s="166">
        <v>0</v>
      </c>
      <c r="EV27" s="166">
        <v>-11.74</v>
      </c>
      <c r="EW27" s="166">
        <v>-2.2000000000000002</v>
      </c>
      <c r="EX27" s="166">
        <v>4.7230999999999996</v>
      </c>
      <c r="EY27" s="166">
        <v>-23.572500000000002</v>
      </c>
      <c r="EZ27" s="166">
        <v>-8.5992999999999995</v>
      </c>
      <c r="FA27" s="166">
        <v>-8.8221000000000007</v>
      </c>
      <c r="FB27" s="166">
        <v>10.9541</v>
      </c>
      <c r="FC27" s="166">
        <v>1.1057999999999999</v>
      </c>
      <c r="FD27" s="166">
        <v>-15.468400000000001</v>
      </c>
      <c r="FE27" s="166">
        <v>2.3961000000000001</v>
      </c>
      <c r="FF27" s="166">
        <v>2.0543999999999998</v>
      </c>
      <c r="FG27" s="167"/>
      <c r="FH27" s="166">
        <v>4.2828999999999997</v>
      </c>
      <c r="FI27" s="166">
        <v>4.5098000000000003</v>
      </c>
      <c r="FJ27" s="166">
        <v>3.7416999999999998</v>
      </c>
      <c r="FK27" s="166">
        <v>7.7030000000000003</v>
      </c>
      <c r="FL27" s="166">
        <v>8.2053999999999991</v>
      </c>
      <c r="FM27" s="166">
        <v>-18.420200000000001</v>
      </c>
      <c r="FN27" s="166">
        <v>17.096499999999999</v>
      </c>
      <c r="FO27" s="166">
        <v>16.941199999999998</v>
      </c>
      <c r="FP27" s="166">
        <v>-8.2601999999999993</v>
      </c>
      <c r="FQ27" s="167"/>
      <c r="FR27" s="166">
        <v>25.421500000000002</v>
      </c>
      <c r="FS27" s="166">
        <v>-21.77</v>
      </c>
      <c r="FT27" s="166">
        <v>1.14E-2</v>
      </c>
      <c r="FU27" s="166">
        <v>0.1467</v>
      </c>
      <c r="FV27" s="166">
        <v>-0.27</v>
      </c>
      <c r="FW27" s="166">
        <v>2.46</v>
      </c>
      <c r="FX27" s="166">
        <v>-25.730899999999998</v>
      </c>
      <c r="FY27" s="167"/>
      <c r="FZ27" s="167"/>
      <c r="GA27" s="167"/>
      <c r="GB27" s="167"/>
      <c r="GC27" s="167"/>
      <c r="GD27" s="166">
        <v>-6.0660999999999996</v>
      </c>
      <c r="GE27" s="166">
        <v>4.95</v>
      </c>
      <c r="GF27" s="166">
        <v>-4.1100000000000003</v>
      </c>
      <c r="GG27" s="166">
        <v>42.810499999999998</v>
      </c>
      <c r="GH27" s="167"/>
      <c r="GI27" s="166">
        <v>23.308</v>
      </c>
      <c r="GJ27" s="166">
        <v>-6.6914999999999996</v>
      </c>
      <c r="GK27" s="166">
        <v>-7.2298999999999998</v>
      </c>
      <c r="GL27" s="166">
        <v>2.6229</v>
      </c>
      <c r="GM27" s="167"/>
      <c r="GN27" s="167"/>
      <c r="GO27" s="166">
        <v>-16.5044</v>
      </c>
      <c r="GP27" s="166">
        <v>86.7971</v>
      </c>
      <c r="GQ27" s="166">
        <v>6.7580999999999998</v>
      </c>
      <c r="GR27" s="166">
        <v>-20.581900000000001</v>
      </c>
      <c r="GS27" s="166">
        <v>-0.3977</v>
      </c>
      <c r="GT27" s="166">
        <v>-0.2596</v>
      </c>
      <c r="GU27" s="166">
        <v>120.4829</v>
      </c>
      <c r="GV27" s="166">
        <v>-2.5045999999999999</v>
      </c>
      <c r="GW27" s="166">
        <v>-6.6821000000000002</v>
      </c>
      <c r="GX27" s="166">
        <v>-2.7201</v>
      </c>
      <c r="GY27" s="166">
        <v>1.0818000000000001</v>
      </c>
      <c r="GZ27" s="166">
        <v>7.5972999999999997</v>
      </c>
      <c r="HA27" s="166">
        <v>7.5553999999999997</v>
      </c>
      <c r="HB27" s="166">
        <v>0.36059999999999998</v>
      </c>
      <c r="HC27" s="166">
        <v>-24.833500000000001</v>
      </c>
      <c r="HD27" s="166">
        <v>-24.508099999999999</v>
      </c>
      <c r="HE27" s="166">
        <v>-5.87</v>
      </c>
      <c r="HF27" s="166">
        <v>9.2062000000000008</v>
      </c>
      <c r="HG27" s="166">
        <v>36.655999999999999</v>
      </c>
      <c r="HH27" s="166">
        <v>3.1335999999999999</v>
      </c>
      <c r="HI27" s="166">
        <v>44.749299999999998</v>
      </c>
      <c r="HJ27" s="166">
        <v>-10.9148</v>
      </c>
      <c r="HK27" s="166">
        <v>-10.5885</v>
      </c>
      <c r="HL27" s="167"/>
      <c r="HM27" s="166">
        <v>0</v>
      </c>
      <c r="HN27" s="166">
        <v>-14.6157</v>
      </c>
      <c r="HO27" s="166">
        <v>-15.0886</v>
      </c>
      <c r="HP27" s="167"/>
      <c r="HQ27" s="167"/>
      <c r="HR27" s="166">
        <v>-18.52</v>
      </c>
      <c r="HS27" s="166">
        <v>-18.456099999999999</v>
      </c>
      <c r="HT27" s="166">
        <v>-18.044799999999999</v>
      </c>
      <c r="HU27" s="166">
        <v>-18.543099999999999</v>
      </c>
      <c r="HV27" s="166">
        <v>30.89</v>
      </c>
      <c r="HW27" s="166">
        <v>30.94</v>
      </c>
      <c r="HX27" s="166">
        <v>-24</v>
      </c>
      <c r="HY27" s="166">
        <v>-24.3</v>
      </c>
      <c r="HZ27" s="166">
        <v>-2.3904999999999998</v>
      </c>
      <c r="IA27" s="166">
        <v>5.6</v>
      </c>
      <c r="IB27" s="166">
        <v>44.102699999999999</v>
      </c>
      <c r="IC27" s="166">
        <v>12.5002</v>
      </c>
      <c r="ID27" s="166">
        <v>12.555999999999999</v>
      </c>
      <c r="IE27" s="166">
        <v>-15.7</v>
      </c>
      <c r="IF27" s="166">
        <v>-38</v>
      </c>
      <c r="IG27" s="166">
        <v>1.7</v>
      </c>
      <c r="IH27" s="166">
        <v>1.2</v>
      </c>
      <c r="II27" s="167"/>
      <c r="IJ27" s="167"/>
      <c r="IK27" s="166">
        <v>-123.1078</v>
      </c>
      <c r="IL27" s="166">
        <v>37.942</v>
      </c>
      <c r="IM27" s="166">
        <v>-298.65480000000002</v>
      </c>
      <c r="IN27" s="166">
        <v>-29.8262</v>
      </c>
      <c r="IO27" s="166">
        <v>-41.272500000000001</v>
      </c>
      <c r="IP27" s="166">
        <v>77.704400000000007</v>
      </c>
      <c r="IQ27" s="166">
        <v>92.851699999999994</v>
      </c>
      <c r="IR27" s="166">
        <v>125.1499</v>
      </c>
      <c r="IS27" s="166">
        <v>25.6875</v>
      </c>
      <c r="IT27" s="166">
        <v>2.6812</v>
      </c>
      <c r="IU27" s="166">
        <v>26.691600000000001</v>
      </c>
      <c r="IV27" s="166">
        <v>24.279199999999999</v>
      </c>
      <c r="IW27" s="166">
        <v>-12.3018</v>
      </c>
      <c r="IX27" s="166">
        <v>189.69229999999999</v>
      </c>
      <c r="IY27" s="166">
        <v>-145.8501</v>
      </c>
      <c r="IZ27" s="166">
        <v>45.492899999999999</v>
      </c>
      <c r="JA27" s="166">
        <v>-39.387900000000002</v>
      </c>
      <c r="JB27" s="166">
        <v>-1.3342000000000001</v>
      </c>
      <c r="JC27" s="166">
        <v>5.4850000000000003</v>
      </c>
      <c r="JD27" s="166">
        <v>-8.08</v>
      </c>
      <c r="JE27" s="166">
        <v>-2.1619999999999999</v>
      </c>
      <c r="JF27" s="166">
        <v>-2.1869999999999998</v>
      </c>
      <c r="JG27" s="166">
        <v>5.44</v>
      </c>
      <c r="JH27" s="166">
        <v>-5.76</v>
      </c>
      <c r="JI27" s="166">
        <v>0.9456</v>
      </c>
      <c r="JJ27" s="166">
        <v>-2.9000000000000001E-2</v>
      </c>
      <c r="JK27" s="166">
        <v>3.4287000000000001</v>
      </c>
      <c r="JL27" s="166">
        <v>-10.310499999999999</v>
      </c>
      <c r="JM27" s="166">
        <v>3.2</v>
      </c>
      <c r="JN27" s="166">
        <v>8.0359999999999996</v>
      </c>
      <c r="JO27" s="166">
        <v>8.73</v>
      </c>
      <c r="JP27" s="167"/>
      <c r="JQ27" s="167"/>
      <c r="JR27" s="166">
        <v>4.0872000000000002</v>
      </c>
      <c r="JS27" s="166">
        <v>3.3210999999999999</v>
      </c>
      <c r="JT27" s="166">
        <v>2.9941</v>
      </c>
      <c r="JU27" s="167"/>
      <c r="JV27" s="166">
        <v>25.6</v>
      </c>
      <c r="JW27" s="166">
        <v>3.9199999999999999E-2</v>
      </c>
      <c r="JX27" s="166">
        <v>0.77</v>
      </c>
      <c r="JY27" s="167"/>
      <c r="JZ27" s="166">
        <v>-3.4203999999999999</v>
      </c>
      <c r="KA27" s="166">
        <v>-6.5613999999999999</v>
      </c>
      <c r="KB27" s="166">
        <v>-28.876899999999999</v>
      </c>
      <c r="KC27" s="166">
        <v>-2.7016</v>
      </c>
      <c r="KD27" s="166">
        <v>0</v>
      </c>
      <c r="KE27" s="166">
        <v>-29.279599999999999</v>
      </c>
      <c r="KF27" s="166">
        <v>-1.7789999999999999</v>
      </c>
      <c r="KG27" s="166">
        <v>-18.899999999999999</v>
      </c>
      <c r="KH27" s="166">
        <v>3.1</v>
      </c>
      <c r="KI27" s="166">
        <v>17.0715</v>
      </c>
      <c r="KJ27" s="166">
        <v>-87.665499999999994</v>
      </c>
    </row>
    <row r="28" spans="1:296" ht="18" customHeight="1" x14ac:dyDescent="0.3">
      <c r="A28" s="163" t="s">
        <v>63</v>
      </c>
      <c r="B28" s="163" t="s">
        <v>940</v>
      </c>
      <c r="C28" s="166">
        <v>0</v>
      </c>
      <c r="D28" s="167"/>
      <c r="E28" s="166">
        <v>-1.1478999999999999</v>
      </c>
      <c r="F28" s="166">
        <v>-10.705299999999999</v>
      </c>
      <c r="G28" s="166">
        <v>4.5598999999999998</v>
      </c>
      <c r="H28" s="166">
        <v>10.977600000000001</v>
      </c>
      <c r="I28" s="167"/>
      <c r="J28" s="166">
        <v>12.7675</v>
      </c>
      <c r="K28" s="167"/>
      <c r="L28" s="166">
        <v>23.1965</v>
      </c>
      <c r="M28" s="166">
        <v>10.0497</v>
      </c>
      <c r="N28" s="166">
        <v>9.548</v>
      </c>
      <c r="O28" s="166">
        <v>-19.98</v>
      </c>
      <c r="P28" s="166">
        <v>-35.200000000000003</v>
      </c>
      <c r="Q28" s="166">
        <v>13.2</v>
      </c>
      <c r="R28" s="166">
        <v>8.2799999999999994</v>
      </c>
      <c r="S28" s="166">
        <v>-24.2</v>
      </c>
      <c r="T28" s="166">
        <v>-3.2277999999999998</v>
      </c>
      <c r="U28" s="166">
        <v>3.2029000000000001</v>
      </c>
      <c r="V28" s="166">
        <v>9.2848000000000006</v>
      </c>
      <c r="W28" s="166">
        <v>9.4144000000000005</v>
      </c>
      <c r="X28" s="166">
        <v>16.0121</v>
      </c>
      <c r="Y28" s="166">
        <v>7.0849000000000002</v>
      </c>
      <c r="Z28" s="166">
        <v>-0.30840000000000001</v>
      </c>
      <c r="AA28" s="166">
        <v>2.2545999999999999</v>
      </c>
      <c r="AB28" s="167"/>
      <c r="AC28" s="166">
        <v>-1.2746999999999999</v>
      </c>
      <c r="AD28" s="166">
        <v>-1</v>
      </c>
      <c r="AE28" s="166">
        <v>-0.97799999999999998</v>
      </c>
      <c r="AF28" s="166">
        <v>7.3550000000000004</v>
      </c>
      <c r="AG28" s="166">
        <v>-2.2200000000000002</v>
      </c>
      <c r="AH28" s="166">
        <v>4.4000000000000004</v>
      </c>
      <c r="AI28" s="166">
        <v>-0.56599999999999995</v>
      </c>
      <c r="AJ28" s="166">
        <v>0.28799999999999998</v>
      </c>
      <c r="AK28" s="166">
        <v>-9.2899999999999991</v>
      </c>
      <c r="AL28" s="166">
        <v>-9.3000000000000007</v>
      </c>
      <c r="AM28" s="167"/>
      <c r="AN28" s="166">
        <v>-14.65</v>
      </c>
      <c r="AO28" s="166">
        <v>-14.73</v>
      </c>
      <c r="AP28" s="166">
        <v>5.8917999999999999</v>
      </c>
      <c r="AQ28" s="166">
        <v>3.0335999999999999</v>
      </c>
      <c r="AR28" s="166">
        <v>17.3263</v>
      </c>
      <c r="AS28" s="166">
        <v>21.5304</v>
      </c>
      <c r="AT28" s="166">
        <v>-8.4611999999999998</v>
      </c>
      <c r="AU28" s="166">
        <v>-15.3636</v>
      </c>
      <c r="AV28" s="166">
        <v>-14.9025</v>
      </c>
      <c r="AW28" s="166">
        <v>2.7250000000000001</v>
      </c>
      <c r="AX28" s="166">
        <v>3.0074000000000001</v>
      </c>
      <c r="AY28" s="166">
        <v>-17.540400000000002</v>
      </c>
      <c r="AZ28" s="166">
        <v>-14.6889</v>
      </c>
      <c r="BA28" s="166">
        <v>16.937000000000001</v>
      </c>
      <c r="BB28" s="166">
        <v>17.297000000000001</v>
      </c>
      <c r="BC28" s="166">
        <v>125.84690000000001</v>
      </c>
      <c r="BD28" s="166">
        <v>4.2888999999999999</v>
      </c>
      <c r="BE28" s="166">
        <v>-4.5999999999999996</v>
      </c>
      <c r="BF28" s="166">
        <v>-4.5</v>
      </c>
      <c r="BG28" s="166">
        <v>-20.561199999999999</v>
      </c>
      <c r="BH28" s="166">
        <v>-20.208300000000001</v>
      </c>
      <c r="BI28" s="166">
        <v>-2.8498999999999999</v>
      </c>
      <c r="BJ28" s="167"/>
      <c r="BK28" s="166">
        <v>20.2425</v>
      </c>
      <c r="BL28" s="166">
        <v>11.2828</v>
      </c>
      <c r="BM28" s="166">
        <v>3.8536999999999999</v>
      </c>
      <c r="BN28" s="166">
        <v>2.4548999999999999</v>
      </c>
      <c r="BO28" s="166">
        <v>-100.1922</v>
      </c>
      <c r="BP28" s="166">
        <v>72.359399999999994</v>
      </c>
      <c r="BQ28" s="166">
        <v>72.634</v>
      </c>
      <c r="BR28" s="166">
        <v>34.9495</v>
      </c>
      <c r="BS28" s="166">
        <v>-42.982199999999999</v>
      </c>
      <c r="BT28" s="167"/>
      <c r="BU28" s="167"/>
      <c r="BV28" s="167"/>
      <c r="BW28" s="166">
        <v>41.035899999999998</v>
      </c>
      <c r="BX28" s="166">
        <v>14.85</v>
      </c>
      <c r="BY28" s="167"/>
      <c r="BZ28" s="166">
        <v>5.67</v>
      </c>
      <c r="CA28" s="166">
        <v>7.56</v>
      </c>
      <c r="CB28" s="166">
        <v>-20.491199999999999</v>
      </c>
      <c r="CC28" s="166">
        <v>-20.357299999999999</v>
      </c>
      <c r="CD28" s="166">
        <v>38.97</v>
      </c>
      <c r="CE28" s="166">
        <v>38.337899999999998</v>
      </c>
      <c r="CF28" s="166">
        <v>-6.0986000000000002</v>
      </c>
      <c r="CG28" s="166">
        <v>32.352699999999999</v>
      </c>
      <c r="CH28" s="166">
        <v>32.225000000000001</v>
      </c>
      <c r="CI28" s="166">
        <v>19.860600000000002</v>
      </c>
      <c r="CJ28" s="167"/>
      <c r="CK28" s="166">
        <v>5.1840000000000002</v>
      </c>
      <c r="CL28" s="166">
        <v>8.8450000000000006</v>
      </c>
      <c r="CM28" s="166">
        <v>3.7</v>
      </c>
      <c r="CN28" s="166">
        <v>1.7</v>
      </c>
      <c r="CO28" s="166">
        <v>-4.5199999999999996</v>
      </c>
      <c r="CP28" s="166">
        <v>46.254399999999997</v>
      </c>
      <c r="CQ28" s="166">
        <v>45.330300000000001</v>
      </c>
      <c r="CR28" s="166">
        <v>43.592399999999998</v>
      </c>
      <c r="CS28" s="166">
        <v>38.682200000000002</v>
      </c>
      <c r="CT28" s="166">
        <v>39.056199999999997</v>
      </c>
      <c r="CU28" s="166">
        <v>-33.575699999999998</v>
      </c>
      <c r="CV28" s="166">
        <v>-28.8125</v>
      </c>
      <c r="CW28" s="166">
        <v>-25.5627</v>
      </c>
      <c r="CX28" s="166">
        <v>4.0538999999999996</v>
      </c>
      <c r="CY28" s="166">
        <v>31.71</v>
      </c>
      <c r="CZ28" s="166">
        <v>13.98</v>
      </c>
      <c r="DA28" s="166">
        <v>13.598599999999999</v>
      </c>
      <c r="DB28" s="166">
        <v>12.4054</v>
      </c>
      <c r="DC28" s="166">
        <v>-12.033099999999999</v>
      </c>
      <c r="DD28" s="167"/>
      <c r="DE28" s="167"/>
      <c r="DF28" s="167"/>
      <c r="DG28" s="166">
        <v>10.564500000000001</v>
      </c>
      <c r="DH28" s="167"/>
      <c r="DI28" s="166">
        <v>-5.3042999999999996</v>
      </c>
      <c r="DJ28" s="166">
        <v>-40.299999999999997</v>
      </c>
      <c r="DK28" s="166">
        <v>-40.299999999999997</v>
      </c>
      <c r="DL28" s="166">
        <v>1.2213000000000001</v>
      </c>
      <c r="DM28" s="166">
        <v>15.4</v>
      </c>
      <c r="DN28" s="166">
        <v>18.579999999999998</v>
      </c>
      <c r="DO28" s="166">
        <v>20.62</v>
      </c>
      <c r="DP28" s="166">
        <v>10.27</v>
      </c>
      <c r="DQ28" s="166">
        <v>-4.78</v>
      </c>
      <c r="DR28" s="166">
        <v>19.126999999999999</v>
      </c>
      <c r="DS28" s="166">
        <v>-10.9581</v>
      </c>
      <c r="DT28" s="166">
        <v>-14.38</v>
      </c>
      <c r="DU28" s="166">
        <v>-3.17</v>
      </c>
      <c r="DV28" s="166">
        <v>27.01</v>
      </c>
      <c r="DW28" s="166">
        <v>14.07</v>
      </c>
      <c r="DX28" s="166">
        <v>-10.4</v>
      </c>
      <c r="DY28" s="166">
        <v>-5.6818</v>
      </c>
      <c r="DZ28" s="166">
        <v>-37.1203</v>
      </c>
      <c r="EA28" s="166">
        <v>-37.4636</v>
      </c>
      <c r="EB28" s="166">
        <v>58.575400000000002</v>
      </c>
      <c r="EC28" s="166">
        <v>21.9526</v>
      </c>
      <c r="ED28" s="166">
        <v>9.0154999999999994</v>
      </c>
      <c r="EE28" s="166">
        <v>9.7398000000000007</v>
      </c>
      <c r="EF28" s="166">
        <v>-7.7161</v>
      </c>
      <c r="EG28" s="166">
        <v>-16.858799999999999</v>
      </c>
      <c r="EH28" s="166">
        <v>-15.696999999999999</v>
      </c>
      <c r="EI28" s="166">
        <v>-90.049099999999996</v>
      </c>
      <c r="EJ28" s="166">
        <v>-76.201999999999998</v>
      </c>
      <c r="EK28" s="166">
        <v>6.1877000000000004</v>
      </c>
      <c r="EL28" s="166">
        <v>-7.9782000000000002</v>
      </c>
      <c r="EM28" s="166">
        <v>-7.2817999999999996</v>
      </c>
      <c r="EN28" s="166">
        <v>13.1008</v>
      </c>
      <c r="EO28" s="166">
        <v>-11.0825</v>
      </c>
      <c r="EP28" s="166">
        <v>-11.3744</v>
      </c>
      <c r="EQ28" s="166">
        <v>13.327999999999999</v>
      </c>
      <c r="ER28" s="166">
        <v>-25.691500000000001</v>
      </c>
      <c r="ES28" s="167"/>
      <c r="ET28" s="166">
        <v>1.0018</v>
      </c>
      <c r="EU28" s="166">
        <v>-18.7</v>
      </c>
      <c r="EV28" s="166">
        <v>-6.7</v>
      </c>
      <c r="EW28" s="166">
        <v>0</v>
      </c>
      <c r="EX28" s="166">
        <v>4.9854000000000003</v>
      </c>
      <c r="EY28" s="166">
        <v>-19.650200000000002</v>
      </c>
      <c r="EZ28" s="166">
        <v>-9.2763000000000009</v>
      </c>
      <c r="FA28" s="166">
        <v>-9.6544000000000008</v>
      </c>
      <c r="FB28" s="166">
        <v>10.4034</v>
      </c>
      <c r="FC28" s="166">
        <v>-0.52829999999999999</v>
      </c>
      <c r="FD28" s="166">
        <v>-10.426500000000001</v>
      </c>
      <c r="FE28" s="166">
        <v>3.0289000000000001</v>
      </c>
      <c r="FF28" s="166">
        <v>2.7149999999999999</v>
      </c>
      <c r="FG28" s="167"/>
      <c r="FH28" s="166">
        <v>0</v>
      </c>
      <c r="FI28" s="166">
        <v>0</v>
      </c>
      <c r="FJ28" s="166">
        <v>0</v>
      </c>
      <c r="FK28" s="166">
        <v>7.0331999999999999</v>
      </c>
      <c r="FL28" s="166">
        <v>7.3681000000000001</v>
      </c>
      <c r="FM28" s="166">
        <v>-17.415500000000002</v>
      </c>
      <c r="FN28" s="166">
        <v>20.2056</v>
      </c>
      <c r="FO28" s="166">
        <v>19.524100000000001</v>
      </c>
      <c r="FP28" s="166">
        <v>-4.9593999999999996</v>
      </c>
      <c r="FQ28" s="167"/>
      <c r="FR28" s="166">
        <v>27.8874</v>
      </c>
      <c r="FS28" s="166">
        <v>-19.260000000000002</v>
      </c>
      <c r="FT28" s="166">
        <v>-0.61109999999999998</v>
      </c>
      <c r="FU28" s="166">
        <v>0.19070000000000001</v>
      </c>
      <c r="FV28" s="166">
        <v>0.62</v>
      </c>
      <c r="FW28" s="166">
        <v>-1.37</v>
      </c>
      <c r="FX28" s="166">
        <v>-27.922699999999999</v>
      </c>
      <c r="FY28" s="167"/>
      <c r="FZ28" s="167"/>
      <c r="GA28" s="167"/>
      <c r="GB28" s="167"/>
      <c r="GC28" s="167"/>
      <c r="GD28" s="166">
        <v>-9.3983000000000008</v>
      </c>
      <c r="GE28" s="166">
        <v>1.8841000000000001</v>
      </c>
      <c r="GF28" s="166">
        <v>-4.04</v>
      </c>
      <c r="GG28" s="166">
        <v>44.8553</v>
      </c>
      <c r="GH28" s="167"/>
      <c r="GI28" s="166">
        <v>25.802099999999999</v>
      </c>
      <c r="GJ28" s="166">
        <v>-7.9962</v>
      </c>
      <c r="GK28" s="166">
        <v>-8.6791999999999998</v>
      </c>
      <c r="GL28" s="166">
        <v>2.7974000000000001</v>
      </c>
      <c r="GM28" s="167"/>
      <c r="GN28" s="167"/>
      <c r="GO28" s="166">
        <v>-16.2715</v>
      </c>
      <c r="GP28" s="166">
        <v>90.247500000000002</v>
      </c>
      <c r="GQ28" s="166">
        <v>7.3494000000000002</v>
      </c>
      <c r="GR28" s="166">
        <v>-21.9222</v>
      </c>
      <c r="GS28" s="166">
        <v>-1.0837000000000001</v>
      </c>
      <c r="GT28" s="166">
        <v>-1.4557</v>
      </c>
      <c r="GU28" s="166">
        <v>116.7021</v>
      </c>
      <c r="GV28" s="166">
        <v>-1.3734</v>
      </c>
      <c r="GW28" s="166">
        <v>-6.7705000000000002</v>
      </c>
      <c r="GX28" s="166">
        <v>-4.8853999999999997</v>
      </c>
      <c r="GY28" s="166">
        <v>1.3133999999999999</v>
      </c>
      <c r="GZ28" s="166">
        <v>7.7877000000000001</v>
      </c>
      <c r="HA28" s="166">
        <v>7.8480999999999996</v>
      </c>
      <c r="HB28" s="166">
        <v>0.4289</v>
      </c>
      <c r="HC28" s="166">
        <v>-27.060400000000001</v>
      </c>
      <c r="HD28" s="166">
        <v>-26.738499999999998</v>
      </c>
      <c r="HE28" s="166">
        <v>-5.87</v>
      </c>
      <c r="HF28" s="166">
        <v>5.4158999999999997</v>
      </c>
      <c r="HG28" s="166">
        <v>32.023400000000002</v>
      </c>
      <c r="HH28" s="166">
        <v>0</v>
      </c>
      <c r="HI28" s="166">
        <v>51.970999999999997</v>
      </c>
      <c r="HJ28" s="166">
        <v>-12.9701</v>
      </c>
      <c r="HK28" s="166">
        <v>-12.561299999999999</v>
      </c>
      <c r="HL28" s="167"/>
      <c r="HM28" s="166">
        <v>5.9119999999999999</v>
      </c>
      <c r="HN28" s="166">
        <v>-17.624099999999999</v>
      </c>
      <c r="HO28" s="166">
        <v>-17.960899999999999</v>
      </c>
      <c r="HP28" s="167"/>
      <c r="HQ28" s="167"/>
      <c r="HR28" s="166">
        <v>-17.899999999999999</v>
      </c>
      <c r="HS28" s="166">
        <v>-17.7593</v>
      </c>
      <c r="HT28" s="166">
        <v>-20.075800000000001</v>
      </c>
      <c r="HU28" s="166">
        <v>-19.966899999999999</v>
      </c>
      <c r="HV28" s="166">
        <v>31.18</v>
      </c>
      <c r="HW28" s="166">
        <v>31.72</v>
      </c>
      <c r="HX28" s="166">
        <v>-23.6</v>
      </c>
      <c r="HY28" s="166">
        <v>-23.7</v>
      </c>
      <c r="HZ28" s="166">
        <v>-2.5827</v>
      </c>
      <c r="IA28" s="166">
        <v>7.68</v>
      </c>
      <c r="IB28" s="166">
        <v>39.160200000000003</v>
      </c>
      <c r="IC28" s="166">
        <v>14.2844</v>
      </c>
      <c r="ID28" s="166">
        <v>13.892799999999999</v>
      </c>
      <c r="IE28" s="166">
        <v>-15.2</v>
      </c>
      <c r="IF28" s="166">
        <v>-37.5</v>
      </c>
      <c r="IG28" s="166">
        <v>0.9</v>
      </c>
      <c r="IH28" s="166">
        <v>0.3</v>
      </c>
      <c r="II28" s="167"/>
      <c r="IJ28" s="166">
        <v>-18.0108</v>
      </c>
      <c r="IK28" s="166">
        <v>-135.41759999999999</v>
      </c>
      <c r="IL28" s="166">
        <v>35.171799999999998</v>
      </c>
      <c r="IM28" s="166">
        <v>-298.92419999999998</v>
      </c>
      <c r="IN28" s="166">
        <v>-29.062899999999999</v>
      </c>
      <c r="IO28" s="166">
        <v>-46.253500000000003</v>
      </c>
      <c r="IP28" s="166">
        <v>78.209299999999999</v>
      </c>
      <c r="IQ28" s="166">
        <v>93.901700000000005</v>
      </c>
      <c r="IR28" s="166">
        <v>125.6523</v>
      </c>
      <c r="IS28" s="166">
        <v>26.146799999999999</v>
      </c>
      <c r="IT28" s="166">
        <v>1.3874</v>
      </c>
      <c r="IU28" s="166">
        <v>24.4575</v>
      </c>
      <c r="IV28" s="166">
        <v>25.698799999999999</v>
      </c>
      <c r="IW28" s="166">
        <v>-12.9526</v>
      </c>
      <c r="IX28" s="166">
        <v>188.10820000000001</v>
      </c>
      <c r="IY28" s="166">
        <v>-145.7637</v>
      </c>
      <c r="IZ28" s="166">
        <v>42.249099999999999</v>
      </c>
      <c r="JA28" s="166">
        <v>-39.968400000000003</v>
      </c>
      <c r="JB28" s="166">
        <v>-1.8737999999999999</v>
      </c>
      <c r="JC28" s="166">
        <v>4.718</v>
      </c>
      <c r="JD28" s="166">
        <v>-7.84</v>
      </c>
      <c r="JE28" s="166">
        <v>-2.2349999999999999</v>
      </c>
      <c r="JF28" s="166">
        <v>-2.2410000000000001</v>
      </c>
      <c r="JG28" s="166">
        <v>4.96</v>
      </c>
      <c r="JH28" s="166">
        <v>-6.32</v>
      </c>
      <c r="JI28" s="166">
        <v>0.22389999999999999</v>
      </c>
      <c r="JJ28" s="166">
        <v>0.64549999999999996</v>
      </c>
      <c r="JK28" s="166">
        <v>2.9007000000000001</v>
      </c>
      <c r="JL28" s="166">
        <v>-10.429500000000001</v>
      </c>
      <c r="JM28" s="166">
        <v>3.2</v>
      </c>
      <c r="JN28" s="166">
        <v>9.2029999999999994</v>
      </c>
      <c r="JO28" s="166">
        <v>8.5850000000000009</v>
      </c>
      <c r="JP28" s="167"/>
      <c r="JQ28" s="167"/>
      <c r="JR28" s="166">
        <v>3.2648999999999999</v>
      </c>
      <c r="JS28" s="166">
        <v>2.7740999999999998</v>
      </c>
      <c r="JT28" s="166">
        <v>2.3654999999999999</v>
      </c>
      <c r="JU28" s="167"/>
      <c r="JV28" s="166">
        <v>24.7</v>
      </c>
      <c r="JW28" s="166">
        <v>-7.7600000000000002E-2</v>
      </c>
      <c r="JX28" s="166">
        <v>0.99</v>
      </c>
      <c r="JY28" s="167"/>
      <c r="JZ28" s="166">
        <v>0</v>
      </c>
      <c r="KA28" s="166">
        <v>-6.6136999999999997</v>
      </c>
      <c r="KB28" s="166">
        <v>-30.186299999999999</v>
      </c>
      <c r="KC28" s="166">
        <v>-1.7142999999999999</v>
      </c>
      <c r="KD28" s="167"/>
      <c r="KE28" s="166">
        <v>-29.745799999999999</v>
      </c>
      <c r="KF28" s="166">
        <v>0</v>
      </c>
      <c r="KG28" s="166">
        <v>-18.3</v>
      </c>
      <c r="KH28" s="166">
        <v>3</v>
      </c>
      <c r="KI28" s="166">
        <v>20.1175</v>
      </c>
      <c r="KJ28" s="166">
        <v>-81.559100000000001</v>
      </c>
    </row>
    <row r="29" spans="1:296" ht="18" customHeight="1" x14ac:dyDescent="0.3">
      <c r="A29" s="163" t="s">
        <v>63</v>
      </c>
      <c r="B29" s="163" t="s">
        <v>941</v>
      </c>
      <c r="C29" s="166">
        <v>0</v>
      </c>
      <c r="D29" s="167"/>
      <c r="E29" s="166">
        <v>-1.2518</v>
      </c>
      <c r="F29" s="166">
        <v>-10.245799999999999</v>
      </c>
      <c r="G29" s="166">
        <v>3.2442000000000002</v>
      </c>
      <c r="H29" s="166">
        <v>12.762700000000001</v>
      </c>
      <c r="I29" s="167"/>
      <c r="J29" s="166">
        <v>14.298999999999999</v>
      </c>
      <c r="K29" s="167"/>
      <c r="L29" s="166">
        <v>20.552399999999999</v>
      </c>
      <c r="M29" s="166">
        <v>8.7887000000000004</v>
      </c>
      <c r="N29" s="166">
        <v>7.9649999999999999</v>
      </c>
      <c r="O29" s="166">
        <v>-15.54</v>
      </c>
      <c r="P29" s="166">
        <v>-37.4</v>
      </c>
      <c r="Q29" s="166">
        <v>15.4</v>
      </c>
      <c r="R29" s="166">
        <v>7.452</v>
      </c>
      <c r="S29" s="166">
        <v>-26.4</v>
      </c>
      <c r="T29" s="166">
        <v>-3.2948</v>
      </c>
      <c r="U29" s="166">
        <v>1.6863999999999999</v>
      </c>
      <c r="V29" s="166">
        <v>9.3981999999999992</v>
      </c>
      <c r="W29" s="166">
        <v>9.4753000000000007</v>
      </c>
      <c r="X29" s="166">
        <v>16.5731</v>
      </c>
      <c r="Y29" s="166">
        <v>7.1097999999999999</v>
      </c>
      <c r="Z29" s="166">
        <v>-0.30809999999999998</v>
      </c>
      <c r="AA29" s="166">
        <v>2.1444999999999999</v>
      </c>
      <c r="AB29" s="167"/>
      <c r="AC29" s="166">
        <v>-1.2853000000000001</v>
      </c>
      <c r="AD29" s="166">
        <v>-0.95499999999999996</v>
      </c>
      <c r="AE29" s="166">
        <v>-0.95699999999999996</v>
      </c>
      <c r="AF29" s="166">
        <v>6.7030000000000003</v>
      </c>
      <c r="AG29" s="166">
        <v>-4.4400000000000004</v>
      </c>
      <c r="AH29" s="166">
        <v>8.8000000000000007</v>
      </c>
      <c r="AI29" s="166">
        <v>-0.81200000000000006</v>
      </c>
      <c r="AJ29" s="166">
        <v>0.27700000000000002</v>
      </c>
      <c r="AK29" s="166">
        <v>-9.41</v>
      </c>
      <c r="AL29" s="166">
        <v>-9.11</v>
      </c>
      <c r="AM29" s="167"/>
      <c r="AN29" s="166">
        <v>-12.86</v>
      </c>
      <c r="AO29" s="166">
        <v>-12.29</v>
      </c>
      <c r="AP29" s="166">
        <v>7.0449999999999999</v>
      </c>
      <c r="AQ29" s="166">
        <v>3.2892999999999999</v>
      </c>
      <c r="AR29" s="166">
        <v>17.8642</v>
      </c>
      <c r="AS29" s="166">
        <v>22.275400000000001</v>
      </c>
      <c r="AT29" s="166">
        <v>-10.239599999999999</v>
      </c>
      <c r="AU29" s="166">
        <v>-15.4499</v>
      </c>
      <c r="AV29" s="166">
        <v>-15.9053</v>
      </c>
      <c r="AW29" s="166">
        <v>13.911099999999999</v>
      </c>
      <c r="AX29" s="166">
        <v>14.6524</v>
      </c>
      <c r="AY29" s="166">
        <v>-19.6416</v>
      </c>
      <c r="AZ29" s="166">
        <v>-18.1234</v>
      </c>
      <c r="BA29" s="166">
        <v>27.173300000000001</v>
      </c>
      <c r="BB29" s="166">
        <v>25.785399999999999</v>
      </c>
      <c r="BC29" s="166">
        <v>124.4787</v>
      </c>
      <c r="BD29" s="166">
        <v>2.1665000000000001</v>
      </c>
      <c r="BE29" s="166">
        <v>-4.0999999999999996</v>
      </c>
      <c r="BF29" s="166">
        <v>-4</v>
      </c>
      <c r="BG29" s="166">
        <v>-16.6221</v>
      </c>
      <c r="BH29" s="166">
        <v>-18.485099999999999</v>
      </c>
      <c r="BI29" s="166">
        <v>-2.6432000000000002</v>
      </c>
      <c r="BJ29" s="167"/>
      <c r="BK29" s="166">
        <v>19.6905</v>
      </c>
      <c r="BL29" s="166">
        <v>10.993399999999999</v>
      </c>
      <c r="BM29" s="166">
        <v>4.2308000000000003</v>
      </c>
      <c r="BN29" s="166">
        <v>2.9184000000000001</v>
      </c>
      <c r="BO29" s="166">
        <v>-73.427499999999995</v>
      </c>
      <c r="BP29" s="166">
        <v>71.413300000000007</v>
      </c>
      <c r="BQ29" s="166">
        <v>71.962599999999995</v>
      </c>
      <c r="BR29" s="166">
        <v>7.6657000000000002</v>
      </c>
      <c r="BS29" s="166">
        <v>-24.824100000000001</v>
      </c>
      <c r="BT29" s="167"/>
      <c r="BU29" s="167"/>
      <c r="BV29" s="167"/>
      <c r="BW29" s="166">
        <v>41.744500000000002</v>
      </c>
      <c r="BX29" s="166">
        <v>15.18</v>
      </c>
      <c r="BY29" s="167"/>
      <c r="BZ29" s="166">
        <v>6.76</v>
      </c>
      <c r="CA29" s="166">
        <v>8.08</v>
      </c>
      <c r="CB29" s="166">
        <v>-18.079999999999998</v>
      </c>
      <c r="CC29" s="166">
        <v>-17.5442</v>
      </c>
      <c r="CD29" s="166">
        <v>36.430100000000003</v>
      </c>
      <c r="CE29" s="166">
        <v>35.706000000000003</v>
      </c>
      <c r="CF29" s="166">
        <v>-5.3167</v>
      </c>
      <c r="CG29" s="166">
        <v>32.687199999999997</v>
      </c>
      <c r="CH29" s="166">
        <v>32.834699999999998</v>
      </c>
      <c r="CI29" s="166">
        <v>19.451899999999998</v>
      </c>
      <c r="CJ29" s="167"/>
      <c r="CK29" s="166">
        <v>4.7912999999999997</v>
      </c>
      <c r="CL29" s="166">
        <v>8.0340000000000007</v>
      </c>
      <c r="CM29" s="166">
        <v>6.8</v>
      </c>
      <c r="CN29" s="166">
        <v>4.5</v>
      </c>
      <c r="CO29" s="166">
        <v>-4.6900000000000004</v>
      </c>
      <c r="CP29" s="166">
        <v>48.866599999999998</v>
      </c>
      <c r="CQ29" s="166">
        <v>48.282699999999998</v>
      </c>
      <c r="CR29" s="166">
        <v>45.897100000000002</v>
      </c>
      <c r="CS29" s="166">
        <v>34.720100000000002</v>
      </c>
      <c r="CT29" s="166">
        <v>35.811799999999998</v>
      </c>
      <c r="CU29" s="166">
        <v>-31.349599999999999</v>
      </c>
      <c r="CV29" s="166">
        <v>-26.403500000000001</v>
      </c>
      <c r="CW29" s="166">
        <v>-23.4101</v>
      </c>
      <c r="CX29" s="166">
        <v>4.1063000000000001</v>
      </c>
      <c r="CY29" s="166">
        <v>31.56</v>
      </c>
      <c r="CZ29" s="166">
        <v>14.08</v>
      </c>
      <c r="DA29" s="166">
        <v>14.536099999999999</v>
      </c>
      <c r="DB29" s="166">
        <v>13.2843</v>
      </c>
      <c r="DC29" s="166">
        <v>-12.553000000000001</v>
      </c>
      <c r="DD29" s="167"/>
      <c r="DE29" s="167"/>
      <c r="DF29" s="167"/>
      <c r="DG29" s="166">
        <v>9.4831000000000003</v>
      </c>
      <c r="DH29" s="167"/>
      <c r="DI29" s="166">
        <v>-5.5982000000000003</v>
      </c>
      <c r="DJ29" s="166">
        <v>-40.200000000000003</v>
      </c>
      <c r="DK29" s="166">
        <v>-39.1</v>
      </c>
      <c r="DL29" s="166">
        <v>1.3263</v>
      </c>
      <c r="DM29" s="166">
        <v>17.100000000000001</v>
      </c>
      <c r="DN29" s="166">
        <v>19.760000000000002</v>
      </c>
      <c r="DO29" s="166">
        <v>22.2</v>
      </c>
      <c r="DP29" s="166">
        <v>11.53</v>
      </c>
      <c r="DQ29" s="166">
        <v>-4.82</v>
      </c>
      <c r="DR29" s="166">
        <v>20.428999999999998</v>
      </c>
      <c r="DS29" s="166">
        <v>-9.7005999999999997</v>
      </c>
      <c r="DT29" s="166">
        <v>-14.3</v>
      </c>
      <c r="DU29" s="166">
        <v>-3.25</v>
      </c>
      <c r="DV29" s="166">
        <v>26.17</v>
      </c>
      <c r="DW29" s="166">
        <v>14.52</v>
      </c>
      <c r="DX29" s="166">
        <v>-9.6181999999999999</v>
      </c>
      <c r="DY29" s="166">
        <v>-5.2727000000000004</v>
      </c>
      <c r="DZ29" s="166">
        <v>-34.650100000000002</v>
      </c>
      <c r="EA29" s="166">
        <v>-33.799999999999997</v>
      </c>
      <c r="EB29" s="166">
        <v>62.113500000000002</v>
      </c>
      <c r="EC29" s="166">
        <v>24.6783</v>
      </c>
      <c r="ED29" s="166">
        <v>12.273</v>
      </c>
      <c r="EE29" s="166">
        <v>12.7255</v>
      </c>
      <c r="EF29" s="166">
        <v>-5.5259</v>
      </c>
      <c r="EG29" s="166">
        <v>-14.700200000000001</v>
      </c>
      <c r="EH29" s="166">
        <v>-16.126999999999999</v>
      </c>
      <c r="EI29" s="166">
        <v>-61.451900000000002</v>
      </c>
      <c r="EJ29" s="166">
        <v>-76.587900000000005</v>
      </c>
      <c r="EK29" s="166">
        <v>6.9139999999999997</v>
      </c>
      <c r="EL29" s="166">
        <v>-9.0737000000000005</v>
      </c>
      <c r="EM29" s="166">
        <v>-8.2278000000000002</v>
      </c>
      <c r="EN29" s="166">
        <v>14.5557</v>
      </c>
      <c r="EO29" s="166">
        <v>-7.6731999999999996</v>
      </c>
      <c r="EP29" s="166">
        <v>-7.8719999999999999</v>
      </c>
      <c r="EQ29" s="166">
        <v>0.52800000000000002</v>
      </c>
      <c r="ER29" s="166">
        <v>-23.260999999999999</v>
      </c>
      <c r="ES29" s="167"/>
      <c r="ET29" s="166">
        <v>1.2938000000000001</v>
      </c>
      <c r="EU29" s="166">
        <v>6.35</v>
      </c>
      <c r="EV29" s="166">
        <v>-13.17</v>
      </c>
      <c r="EW29" s="166">
        <v>-0.5</v>
      </c>
      <c r="EX29" s="166">
        <v>5.0407999999999999</v>
      </c>
      <c r="EY29" s="166">
        <v>-14.7018</v>
      </c>
      <c r="EZ29" s="166">
        <v>-9.0737000000000005</v>
      </c>
      <c r="FA29" s="166">
        <v>-9.2560000000000002</v>
      </c>
      <c r="FB29" s="166">
        <v>10.342599999999999</v>
      </c>
      <c r="FC29" s="166">
        <v>-0.38940000000000002</v>
      </c>
      <c r="FD29" s="166">
        <v>-11.246600000000001</v>
      </c>
      <c r="FE29" s="166">
        <v>2.9975000000000001</v>
      </c>
      <c r="FF29" s="166">
        <v>2.8058000000000001</v>
      </c>
      <c r="FG29" s="167"/>
      <c r="FH29" s="166">
        <v>3.9710999999999999</v>
      </c>
      <c r="FI29" s="166">
        <v>3.7603</v>
      </c>
      <c r="FJ29" s="166">
        <v>3.2075999999999998</v>
      </c>
      <c r="FK29" s="166">
        <v>4.8562000000000003</v>
      </c>
      <c r="FL29" s="166">
        <v>5.1910999999999996</v>
      </c>
      <c r="FM29" s="166">
        <v>-18.420200000000001</v>
      </c>
      <c r="FN29" s="166">
        <v>16.613700000000001</v>
      </c>
      <c r="FO29" s="166">
        <v>15.917400000000001</v>
      </c>
      <c r="FP29" s="166">
        <v>-6.9875999999999996</v>
      </c>
      <c r="FQ29" s="167"/>
      <c r="FR29" s="166">
        <v>27.198899999999998</v>
      </c>
      <c r="FS29" s="166">
        <v>-21</v>
      </c>
      <c r="FT29" s="166">
        <v>-0.71179999999999999</v>
      </c>
      <c r="FU29" s="166">
        <v>0.19800000000000001</v>
      </c>
      <c r="FV29" s="166">
        <v>0.52</v>
      </c>
      <c r="FW29" s="166">
        <v>-0.04</v>
      </c>
      <c r="FX29" s="166">
        <v>-27.568300000000001</v>
      </c>
      <c r="FY29" s="167"/>
      <c r="FZ29" s="167"/>
      <c r="GA29" s="167"/>
      <c r="GB29" s="167"/>
      <c r="GC29" s="166">
        <v>0</v>
      </c>
      <c r="GD29" s="166">
        <v>-6.9913999999999996</v>
      </c>
      <c r="GE29" s="166">
        <v>4.5945999999999998</v>
      </c>
      <c r="GF29" s="166">
        <v>-3.7</v>
      </c>
      <c r="GG29" s="166">
        <v>43.957799999999999</v>
      </c>
      <c r="GH29" s="167"/>
      <c r="GI29" s="166">
        <v>22.240100000000002</v>
      </c>
      <c r="GJ29" s="166">
        <v>-6.8967999999999998</v>
      </c>
      <c r="GK29" s="166">
        <v>-7.5143000000000004</v>
      </c>
      <c r="GL29" s="166">
        <v>2.8186</v>
      </c>
      <c r="GM29" s="167"/>
      <c r="GN29" s="167"/>
      <c r="GO29" s="166">
        <v>-16.625599999999999</v>
      </c>
      <c r="GP29" s="166">
        <v>86.792599999999993</v>
      </c>
      <c r="GQ29" s="166">
        <v>7.0327999999999999</v>
      </c>
      <c r="GR29" s="166">
        <v>-20.004999999999999</v>
      </c>
      <c r="GS29" s="166">
        <v>4.3341000000000003</v>
      </c>
      <c r="GT29" s="166">
        <v>3.7645</v>
      </c>
      <c r="GU29" s="166">
        <v>121.4434</v>
      </c>
      <c r="GV29" s="166">
        <v>-0.87660000000000005</v>
      </c>
      <c r="GW29" s="166">
        <v>-5.3710000000000004</v>
      </c>
      <c r="GX29" s="166">
        <v>-7.9596999999999998</v>
      </c>
      <c r="GY29" s="166">
        <v>1.2734000000000001</v>
      </c>
      <c r="GZ29" s="166">
        <v>9.6042000000000005</v>
      </c>
      <c r="HA29" s="166">
        <v>7.1677999999999997</v>
      </c>
      <c r="HB29" s="166">
        <v>0.56940000000000002</v>
      </c>
      <c r="HC29" s="166">
        <v>-20.555599999999998</v>
      </c>
      <c r="HD29" s="166">
        <v>-19.4283</v>
      </c>
      <c r="HE29" s="166">
        <v>-3.35</v>
      </c>
      <c r="HF29" s="166">
        <v>10.548400000000001</v>
      </c>
      <c r="HG29" s="166">
        <v>35.46</v>
      </c>
      <c r="HH29" s="166">
        <v>0</v>
      </c>
      <c r="HI29" s="166">
        <v>46.220999999999997</v>
      </c>
      <c r="HJ29" s="166">
        <v>-19.400700000000001</v>
      </c>
      <c r="HK29" s="166">
        <v>32.677799999999998</v>
      </c>
      <c r="HL29" s="166">
        <v>0</v>
      </c>
      <c r="HM29" s="166">
        <v>0</v>
      </c>
      <c r="HN29" s="166">
        <v>-16.0349</v>
      </c>
      <c r="HO29" s="166">
        <v>-17.839300000000001</v>
      </c>
      <c r="HP29" s="166">
        <v>6.7564000000000002</v>
      </c>
      <c r="HQ29" s="166">
        <v>5.1261999999999999</v>
      </c>
      <c r="HR29" s="166">
        <v>-17.8752</v>
      </c>
      <c r="HS29" s="166">
        <v>-17.997299999999999</v>
      </c>
      <c r="HT29" s="166">
        <v>-20.947299999999998</v>
      </c>
      <c r="HU29" s="166">
        <v>-20.951799999999999</v>
      </c>
      <c r="HV29" s="166">
        <v>28.66</v>
      </c>
      <c r="HW29" s="166">
        <v>29.26</v>
      </c>
      <c r="HX29" s="166">
        <v>-23.3</v>
      </c>
      <c r="HY29" s="166">
        <v>-22.9</v>
      </c>
      <c r="HZ29" s="166">
        <v>-2.2311999999999999</v>
      </c>
      <c r="IA29" s="166">
        <v>9.92</v>
      </c>
      <c r="IB29" s="166">
        <v>32.996000000000002</v>
      </c>
      <c r="IC29" s="166">
        <v>14.2477</v>
      </c>
      <c r="ID29" s="166">
        <v>14.3186</v>
      </c>
      <c r="IE29" s="166">
        <v>-15.3</v>
      </c>
      <c r="IF29" s="166">
        <v>-36.700000000000003</v>
      </c>
      <c r="IG29" s="166">
        <v>0.9</v>
      </c>
      <c r="IH29" s="166">
        <v>0.4</v>
      </c>
      <c r="II29" s="166">
        <v>-17.819099999999999</v>
      </c>
      <c r="IJ29" s="166">
        <v>-17.745200000000001</v>
      </c>
      <c r="IK29" s="166">
        <v>-133.25</v>
      </c>
      <c r="IL29" s="166">
        <v>28.105699999999999</v>
      </c>
      <c r="IM29" s="166">
        <v>-302.0795</v>
      </c>
      <c r="IN29" s="166">
        <v>-33.089700000000001</v>
      </c>
      <c r="IO29" s="166">
        <v>-50.788699999999999</v>
      </c>
      <c r="IP29" s="166">
        <v>79.275000000000006</v>
      </c>
      <c r="IQ29" s="166">
        <v>89.4482</v>
      </c>
      <c r="IR29" s="166">
        <v>122.657</v>
      </c>
      <c r="IS29" s="166">
        <v>28.750699999999998</v>
      </c>
      <c r="IT29" s="166">
        <v>3.5015000000000001</v>
      </c>
      <c r="IU29" s="166">
        <v>27.696899999999999</v>
      </c>
      <c r="IV29" s="166">
        <v>26.604700000000001</v>
      </c>
      <c r="IW29" s="166">
        <v>-9.7964000000000002</v>
      </c>
      <c r="IX29" s="166">
        <v>190.2</v>
      </c>
      <c r="IY29" s="166">
        <v>-147.6524</v>
      </c>
      <c r="IZ29" s="166">
        <v>44.855699999999999</v>
      </c>
      <c r="JA29" s="166">
        <v>-40.721699999999998</v>
      </c>
      <c r="JB29" s="166">
        <v>-0.79469999999999996</v>
      </c>
      <c r="JC29" s="166">
        <v>3.9870000000000001</v>
      </c>
      <c r="JD29" s="166">
        <v>-7.28</v>
      </c>
      <c r="JE29" s="166">
        <v>-2.2440000000000002</v>
      </c>
      <c r="JF29" s="166">
        <v>-2.25</v>
      </c>
      <c r="JG29" s="166">
        <v>4.8</v>
      </c>
      <c r="JH29" s="166">
        <v>-6.16</v>
      </c>
      <c r="JI29" s="166">
        <v>0.50180000000000002</v>
      </c>
      <c r="JJ29" s="166">
        <v>1.0575000000000001</v>
      </c>
      <c r="JK29" s="166">
        <v>2.9007000000000001</v>
      </c>
      <c r="JL29" s="166">
        <v>-11.162000000000001</v>
      </c>
      <c r="JM29" s="166">
        <v>3</v>
      </c>
      <c r="JN29" s="166">
        <v>8.7509999999999994</v>
      </c>
      <c r="JO29" s="166">
        <v>7.9349999999999996</v>
      </c>
      <c r="JP29" s="167"/>
      <c r="JQ29" s="167"/>
      <c r="JR29" s="166">
        <v>2.5543</v>
      </c>
      <c r="JS29" s="166">
        <v>2.3008000000000002</v>
      </c>
      <c r="JT29" s="166">
        <v>2.3123999999999998</v>
      </c>
      <c r="JU29" s="167"/>
      <c r="JV29" s="166">
        <v>24.7</v>
      </c>
      <c r="JW29" s="166">
        <v>1.9556</v>
      </c>
      <c r="JX29" s="166">
        <v>0.97</v>
      </c>
      <c r="JY29" s="166">
        <v>0</v>
      </c>
      <c r="JZ29" s="166">
        <v>-9.5556000000000001</v>
      </c>
      <c r="KA29" s="166">
        <v>-4.5242000000000004</v>
      </c>
      <c r="KB29" s="166">
        <v>-24.632899999999999</v>
      </c>
      <c r="KC29" s="166">
        <v>-9.0373000000000001</v>
      </c>
      <c r="KD29" s="166">
        <v>-2.8858999999999999</v>
      </c>
      <c r="KE29" s="166">
        <v>-23.840900000000001</v>
      </c>
      <c r="KF29" s="166">
        <v>-4.1958000000000002</v>
      </c>
      <c r="KG29" s="166">
        <v>-18.899999999999999</v>
      </c>
      <c r="KH29" s="166">
        <v>3.7</v>
      </c>
      <c r="KI29" s="166">
        <v>22.218900000000001</v>
      </c>
      <c r="KJ29" s="166">
        <v>-82.712100000000007</v>
      </c>
    </row>
    <row r="30" spans="1:296" ht="18" customHeight="1" x14ac:dyDescent="0.3">
      <c r="A30" s="163" t="s">
        <v>63</v>
      </c>
      <c r="B30" s="163" t="s">
        <v>942</v>
      </c>
      <c r="C30" s="166">
        <v>0</v>
      </c>
      <c r="D30" s="167"/>
      <c r="E30" s="166">
        <v>-0.90549999999999997</v>
      </c>
      <c r="F30" s="166">
        <v>-10.9115</v>
      </c>
      <c r="G30" s="166">
        <v>3.5691000000000002</v>
      </c>
      <c r="H30" s="166">
        <v>12.5906</v>
      </c>
      <c r="I30" s="167"/>
      <c r="J30" s="166">
        <v>15.314299999999999</v>
      </c>
      <c r="K30" s="167"/>
      <c r="L30" s="166">
        <v>22.238900000000001</v>
      </c>
      <c r="M30" s="166">
        <v>9.0617000000000001</v>
      </c>
      <c r="N30" s="166">
        <v>9.0477000000000007</v>
      </c>
      <c r="O30" s="166">
        <v>-17.760000000000002</v>
      </c>
      <c r="P30" s="166">
        <v>-35.200000000000003</v>
      </c>
      <c r="Q30" s="166">
        <v>11</v>
      </c>
      <c r="R30" s="166">
        <v>8.2799999999999994</v>
      </c>
      <c r="S30" s="166">
        <v>-24.2</v>
      </c>
      <c r="T30" s="166">
        <v>-3.2924000000000002</v>
      </c>
      <c r="U30" s="166">
        <v>1.3958999999999999</v>
      </c>
      <c r="V30" s="166">
        <v>9.5281000000000002</v>
      </c>
      <c r="W30" s="166">
        <v>9.6181999999999999</v>
      </c>
      <c r="X30" s="166">
        <v>16.252500000000001</v>
      </c>
      <c r="Y30" s="166">
        <v>7.3612000000000002</v>
      </c>
      <c r="Z30" s="166">
        <v>-0.49249999999999999</v>
      </c>
      <c r="AA30" s="166">
        <v>2.2435999999999998</v>
      </c>
      <c r="AB30" s="167"/>
      <c r="AC30" s="166">
        <v>-1.2730999999999999</v>
      </c>
      <c r="AD30" s="166">
        <v>-0.84399999999999997</v>
      </c>
      <c r="AE30" s="166">
        <v>-0.81899999999999995</v>
      </c>
      <c r="AF30" s="166">
        <v>6.8860000000000001</v>
      </c>
      <c r="AG30" s="166">
        <v>-2.2200000000000002</v>
      </c>
      <c r="AH30" s="166">
        <v>4.4000000000000004</v>
      </c>
      <c r="AI30" s="166">
        <v>-0.81399999999999995</v>
      </c>
      <c r="AJ30" s="166">
        <v>0.27600000000000002</v>
      </c>
      <c r="AK30" s="166">
        <v>-9.06</v>
      </c>
      <c r="AL30" s="166">
        <v>-9.1300000000000008</v>
      </c>
      <c r="AM30" s="167"/>
      <c r="AN30" s="166">
        <v>-12.39</v>
      </c>
      <c r="AO30" s="166">
        <v>-12.26</v>
      </c>
      <c r="AP30" s="166">
        <v>8.3374000000000006</v>
      </c>
      <c r="AQ30" s="166">
        <v>3.3498000000000001</v>
      </c>
      <c r="AR30" s="166">
        <v>18.021899999999999</v>
      </c>
      <c r="AS30" s="166">
        <v>22.6235</v>
      </c>
      <c r="AT30" s="166">
        <v>-8.58</v>
      </c>
      <c r="AU30" s="166">
        <v>-14.951000000000001</v>
      </c>
      <c r="AV30" s="166">
        <v>-14.5038</v>
      </c>
      <c r="AW30" s="166">
        <v>23.392900000000001</v>
      </c>
      <c r="AX30" s="166">
        <v>18.072099999999999</v>
      </c>
      <c r="AY30" s="166">
        <v>-22.8965</v>
      </c>
      <c r="AZ30" s="166">
        <v>-19.209499999999998</v>
      </c>
      <c r="BA30" s="166">
        <v>23.063300000000002</v>
      </c>
      <c r="BB30" s="166">
        <v>28.2729</v>
      </c>
      <c r="BC30" s="166">
        <v>123.3963</v>
      </c>
      <c r="BD30" s="166">
        <v>4.6010999999999997</v>
      </c>
      <c r="BE30" s="166">
        <v>-4.8</v>
      </c>
      <c r="BF30" s="166">
        <v>-4.8</v>
      </c>
      <c r="BG30" s="166">
        <v>-18.311699999999998</v>
      </c>
      <c r="BH30" s="166">
        <v>-18.405899999999999</v>
      </c>
      <c r="BI30" s="166">
        <v>-2.706</v>
      </c>
      <c r="BJ30" s="167"/>
      <c r="BK30" s="166">
        <v>19.654800000000002</v>
      </c>
      <c r="BL30" s="166">
        <v>11.344799999999999</v>
      </c>
      <c r="BM30" s="166">
        <v>4.0805999999999996</v>
      </c>
      <c r="BN30" s="166">
        <v>2.7522000000000002</v>
      </c>
      <c r="BO30" s="166">
        <v>-66.591399999999993</v>
      </c>
      <c r="BP30" s="166">
        <v>74.373599999999996</v>
      </c>
      <c r="BQ30" s="166">
        <v>74.465100000000007</v>
      </c>
      <c r="BR30" s="166">
        <v>0.53480000000000005</v>
      </c>
      <c r="BS30" s="166">
        <v>-17.0152</v>
      </c>
      <c r="BT30" s="167"/>
      <c r="BU30" s="167"/>
      <c r="BV30" s="167"/>
      <c r="BW30" s="166">
        <v>43.860100000000003</v>
      </c>
      <c r="BX30" s="166">
        <v>15.81</v>
      </c>
      <c r="BY30" s="167"/>
      <c r="BZ30" s="166">
        <v>7.8</v>
      </c>
      <c r="CA30" s="166">
        <v>9.1</v>
      </c>
      <c r="CB30" s="166">
        <v>-19.285599999999999</v>
      </c>
      <c r="CC30" s="166">
        <v>-19.6875</v>
      </c>
      <c r="CD30" s="166">
        <v>38.552199999999999</v>
      </c>
      <c r="CE30" s="166">
        <v>37.543500000000002</v>
      </c>
      <c r="CF30" s="166">
        <v>-4.3059000000000003</v>
      </c>
      <c r="CG30" s="166">
        <v>30.8079</v>
      </c>
      <c r="CH30" s="166">
        <v>30.7819</v>
      </c>
      <c r="CI30" s="166">
        <v>19.2563</v>
      </c>
      <c r="CJ30" s="167"/>
      <c r="CK30" s="166">
        <v>4.6079999999999997</v>
      </c>
      <c r="CL30" s="166">
        <v>7.9459999999999997</v>
      </c>
      <c r="CM30" s="166">
        <v>7.4</v>
      </c>
      <c r="CN30" s="166">
        <v>4.8</v>
      </c>
      <c r="CO30" s="166">
        <v>-4.8600000000000003</v>
      </c>
      <c r="CP30" s="166">
        <v>48.852699999999999</v>
      </c>
      <c r="CQ30" s="166">
        <v>48.3277</v>
      </c>
      <c r="CR30" s="166">
        <v>45.877600000000001</v>
      </c>
      <c r="CS30" s="166">
        <v>34.9071</v>
      </c>
      <c r="CT30" s="166">
        <v>35.366900000000001</v>
      </c>
      <c r="CU30" s="166">
        <v>-31.45</v>
      </c>
      <c r="CV30" s="166">
        <v>-29.236599999999999</v>
      </c>
      <c r="CW30" s="166">
        <v>-23.422000000000001</v>
      </c>
      <c r="CX30" s="166">
        <v>4.3080999999999996</v>
      </c>
      <c r="CY30" s="166">
        <v>32.28</v>
      </c>
      <c r="CZ30" s="166">
        <v>14.27</v>
      </c>
      <c r="DA30" s="166">
        <v>15.004899999999999</v>
      </c>
      <c r="DB30" s="166">
        <v>13.772600000000001</v>
      </c>
      <c r="DC30" s="166">
        <v>-12.9337</v>
      </c>
      <c r="DD30" s="167"/>
      <c r="DE30" s="167"/>
      <c r="DF30" s="167"/>
      <c r="DG30" s="166">
        <v>8.3218999999999994</v>
      </c>
      <c r="DH30" s="167"/>
      <c r="DI30" s="166">
        <v>-5.819</v>
      </c>
      <c r="DJ30" s="166">
        <v>-42.5</v>
      </c>
      <c r="DK30" s="166">
        <v>-41.4</v>
      </c>
      <c r="DL30" s="166">
        <v>1.6412</v>
      </c>
      <c r="DM30" s="166">
        <v>17.899999999999999</v>
      </c>
      <c r="DN30" s="166">
        <v>19.3</v>
      </c>
      <c r="DO30" s="166">
        <v>23.02</v>
      </c>
      <c r="DP30" s="166">
        <v>12.32</v>
      </c>
      <c r="DQ30" s="166">
        <v>-4.42</v>
      </c>
      <c r="DR30" s="166">
        <v>21.095500000000001</v>
      </c>
      <c r="DS30" s="166">
        <v>-10.5581</v>
      </c>
      <c r="DT30" s="166">
        <v>-14.32</v>
      </c>
      <c r="DU30" s="166">
        <v>-3.52</v>
      </c>
      <c r="DV30" s="166">
        <v>27.91</v>
      </c>
      <c r="DW30" s="166">
        <v>15.29</v>
      </c>
      <c r="DX30" s="166">
        <v>-9.8544999999999998</v>
      </c>
      <c r="DY30" s="166">
        <v>-4.6909000000000001</v>
      </c>
      <c r="DZ30" s="166">
        <v>-34.934800000000003</v>
      </c>
      <c r="EA30" s="166">
        <v>-34.9</v>
      </c>
      <c r="EB30" s="166">
        <v>63.748199999999997</v>
      </c>
      <c r="EC30" s="166">
        <v>26.273800000000001</v>
      </c>
      <c r="ED30" s="166">
        <v>14.148300000000001</v>
      </c>
      <c r="EE30" s="166">
        <v>13.2705</v>
      </c>
      <c r="EF30" s="166">
        <v>-2.2431999999999999</v>
      </c>
      <c r="EG30" s="166">
        <v>-12.7546</v>
      </c>
      <c r="EH30" s="166">
        <v>-16.739000000000001</v>
      </c>
      <c r="EI30" s="166">
        <v>-55.280200000000001</v>
      </c>
      <c r="EJ30" s="166">
        <v>-77.302999999999997</v>
      </c>
      <c r="EK30" s="166">
        <v>7.4842000000000004</v>
      </c>
      <c r="EL30" s="166">
        <v>-9.7927</v>
      </c>
      <c r="EM30" s="166">
        <v>-8.6927000000000003</v>
      </c>
      <c r="EN30" s="166">
        <v>15.0075</v>
      </c>
      <c r="EO30" s="166">
        <v>-8.4675999999999991</v>
      </c>
      <c r="EP30" s="166">
        <v>-8.0121000000000002</v>
      </c>
      <c r="EQ30" s="166">
        <v>4.1120000000000001</v>
      </c>
      <c r="ER30" s="166">
        <v>-23.932600000000001</v>
      </c>
      <c r="ES30" s="167"/>
      <c r="ET30" s="166">
        <v>0.92720000000000002</v>
      </c>
      <c r="EU30" s="166">
        <v>0</v>
      </c>
      <c r="EV30" s="166">
        <v>-8.2100000000000009</v>
      </c>
      <c r="EW30" s="166">
        <v>2.6</v>
      </c>
      <c r="EX30" s="166">
        <v>5.0838999999999999</v>
      </c>
      <c r="EY30" s="166">
        <v>-16.5152</v>
      </c>
      <c r="EZ30" s="166">
        <v>-8.0150000000000006</v>
      </c>
      <c r="FA30" s="166">
        <v>-8.2359000000000009</v>
      </c>
      <c r="FB30" s="166">
        <v>10.1069</v>
      </c>
      <c r="FC30" s="166">
        <v>0.41199999999999998</v>
      </c>
      <c r="FD30" s="166">
        <v>-9.9408999999999992</v>
      </c>
      <c r="FE30" s="166">
        <v>2.2881999999999998</v>
      </c>
      <c r="FF30" s="166">
        <v>2.0156999999999998</v>
      </c>
      <c r="FG30" s="167"/>
      <c r="FH30" s="166">
        <v>4.758</v>
      </c>
      <c r="FI30" s="166">
        <v>4.3635000000000002</v>
      </c>
      <c r="FJ30" s="166">
        <v>3.6812</v>
      </c>
      <c r="FK30" s="166">
        <v>6.6982999999999997</v>
      </c>
      <c r="FL30" s="166">
        <v>6.3632999999999997</v>
      </c>
      <c r="FM30" s="166">
        <v>-21.099499999999999</v>
      </c>
      <c r="FN30" s="166">
        <v>17.5304</v>
      </c>
      <c r="FO30" s="166">
        <v>17.5123</v>
      </c>
      <c r="FP30" s="166">
        <v>-7.3323999999999998</v>
      </c>
      <c r="FQ30" s="167"/>
      <c r="FR30" s="166">
        <v>28.400099999999998</v>
      </c>
      <c r="FS30" s="166">
        <v>-21.13</v>
      </c>
      <c r="FT30" s="166">
        <v>-0.39319999999999999</v>
      </c>
      <c r="FU30" s="166">
        <v>0.19980000000000001</v>
      </c>
      <c r="FV30" s="166">
        <v>0.26</v>
      </c>
      <c r="FW30" s="166">
        <v>-0.66</v>
      </c>
      <c r="FX30" s="166">
        <v>-28.383400000000002</v>
      </c>
      <c r="FY30" s="167"/>
      <c r="FZ30" s="167"/>
      <c r="GA30" s="167"/>
      <c r="GB30" s="167"/>
      <c r="GC30" s="166">
        <v>0</v>
      </c>
      <c r="GD30" s="166">
        <v>-8.1327999999999996</v>
      </c>
      <c r="GE30" s="166">
        <v>3.6633</v>
      </c>
      <c r="GF30" s="167"/>
      <c r="GG30" s="166">
        <v>42.9529</v>
      </c>
      <c r="GH30" s="167"/>
      <c r="GI30" s="166">
        <v>21.976199999999999</v>
      </c>
      <c r="GJ30" s="166">
        <v>-7.0843999999999996</v>
      </c>
      <c r="GK30" s="166">
        <v>-7.6466000000000003</v>
      </c>
      <c r="GL30" s="166">
        <v>2.9567000000000001</v>
      </c>
      <c r="GM30" s="167"/>
      <c r="GN30" s="167"/>
      <c r="GO30" s="167"/>
      <c r="GP30" s="166">
        <v>86.450599999999994</v>
      </c>
      <c r="GQ30" s="166">
        <v>7.2018000000000004</v>
      </c>
      <c r="GR30" s="166">
        <v>-20.528199999999998</v>
      </c>
      <c r="GS30" s="166">
        <v>0.90700000000000003</v>
      </c>
      <c r="GT30" s="166">
        <v>0.24729999999999999</v>
      </c>
      <c r="GU30" s="166">
        <v>113.39319999999999</v>
      </c>
      <c r="GV30" s="166">
        <v>-2.7204999999999999</v>
      </c>
      <c r="GW30" s="166">
        <v>-4.6885000000000003</v>
      </c>
      <c r="GX30" s="166">
        <v>-7.3385999999999996</v>
      </c>
      <c r="GY30" s="166">
        <v>1.7078</v>
      </c>
      <c r="GZ30" s="166">
        <v>9.5236000000000001</v>
      </c>
      <c r="HA30" s="166">
        <v>7.1440999999999999</v>
      </c>
      <c r="HB30" s="166">
        <v>1.099</v>
      </c>
      <c r="HC30" s="166">
        <v>-20.758700000000001</v>
      </c>
      <c r="HD30" s="166">
        <v>-19.260000000000002</v>
      </c>
      <c r="HE30" s="166">
        <v>-2.93</v>
      </c>
      <c r="HF30" s="166">
        <v>0</v>
      </c>
      <c r="HG30" s="166">
        <v>28.7453</v>
      </c>
      <c r="HH30" s="166">
        <v>4.8064</v>
      </c>
      <c r="HI30" s="166">
        <v>49.231499999999997</v>
      </c>
      <c r="HJ30" s="166">
        <v>-20.557300000000001</v>
      </c>
      <c r="HK30" s="166">
        <v>31.686499999999999</v>
      </c>
      <c r="HL30" s="167"/>
      <c r="HM30" s="167"/>
      <c r="HN30" s="166">
        <v>-16.431999999999999</v>
      </c>
      <c r="HO30" s="166">
        <v>-16.584499999999998</v>
      </c>
      <c r="HP30" s="167"/>
      <c r="HQ30" s="167"/>
      <c r="HR30" s="166">
        <v>-18.398700000000002</v>
      </c>
      <c r="HS30" s="166">
        <v>-18.533799999999999</v>
      </c>
      <c r="HT30" s="166">
        <v>-23.6998</v>
      </c>
      <c r="HU30" s="166">
        <v>-23.38</v>
      </c>
      <c r="HV30" s="166">
        <v>28.24</v>
      </c>
      <c r="HW30" s="166">
        <v>28.71</v>
      </c>
      <c r="HX30" s="166">
        <v>-23.4</v>
      </c>
      <c r="HY30" s="166">
        <v>-23.6</v>
      </c>
      <c r="HZ30" s="166">
        <v>-0.72050000000000003</v>
      </c>
      <c r="IA30" s="166">
        <v>11.6</v>
      </c>
      <c r="IB30" s="166">
        <v>29.961400000000001</v>
      </c>
      <c r="IC30" s="166">
        <v>11.7851</v>
      </c>
      <c r="ID30" s="166">
        <v>11.677899999999999</v>
      </c>
      <c r="IE30" s="166">
        <v>-14.8</v>
      </c>
      <c r="IF30" s="166">
        <v>-35.799999999999997</v>
      </c>
      <c r="IG30" s="166">
        <v>0.9</v>
      </c>
      <c r="IH30" s="166">
        <v>0.7</v>
      </c>
      <c r="II30" s="166">
        <v>-17.879000000000001</v>
      </c>
      <c r="IJ30" s="166">
        <v>-17.794499999999999</v>
      </c>
      <c r="IK30" s="166">
        <v>-134.9016</v>
      </c>
      <c r="IL30" s="166">
        <v>33.009300000000003</v>
      </c>
      <c r="IM30" s="166">
        <v>-298.82470000000001</v>
      </c>
      <c r="IN30" s="166">
        <v>-30.3643</v>
      </c>
      <c r="IO30" s="166">
        <v>-48.4619</v>
      </c>
      <c r="IP30" s="166">
        <v>77.606099999999998</v>
      </c>
      <c r="IQ30" s="166">
        <v>89.444500000000005</v>
      </c>
      <c r="IR30" s="166">
        <v>123.0219</v>
      </c>
      <c r="IS30" s="166">
        <v>29.299600000000002</v>
      </c>
      <c r="IT30" s="166">
        <v>6.3954000000000004</v>
      </c>
      <c r="IU30" s="166">
        <v>25.825600000000001</v>
      </c>
      <c r="IV30" s="166">
        <v>24.049700000000001</v>
      </c>
      <c r="IW30" s="166">
        <v>-6.9207999999999998</v>
      </c>
      <c r="IX30" s="166">
        <v>190.96369999999999</v>
      </c>
      <c r="IY30" s="166">
        <v>-146.59180000000001</v>
      </c>
      <c r="IZ30" s="166">
        <v>43.067900000000002</v>
      </c>
      <c r="JA30" s="166">
        <v>-39.087499999999999</v>
      </c>
      <c r="JB30" s="166">
        <v>-0.1404</v>
      </c>
      <c r="JC30" s="166">
        <v>5.391</v>
      </c>
      <c r="JD30" s="166">
        <v>-7.28</v>
      </c>
      <c r="JE30" s="166">
        <v>-2.2480000000000002</v>
      </c>
      <c r="JF30" s="166">
        <v>-2.258</v>
      </c>
      <c r="JG30" s="166">
        <v>4.88</v>
      </c>
      <c r="JH30" s="166">
        <v>-6.48</v>
      </c>
      <c r="JI30" s="166">
        <v>0.7974</v>
      </c>
      <c r="JJ30" s="166">
        <v>0.91100000000000003</v>
      </c>
      <c r="JK30" s="166">
        <v>3.6637</v>
      </c>
      <c r="JL30" s="166">
        <v>-11.015499999999999</v>
      </c>
      <c r="JM30" s="166">
        <v>1.9</v>
      </c>
      <c r="JN30" s="166">
        <v>9.0630000000000006</v>
      </c>
      <c r="JO30" s="166">
        <v>8.3719999999999999</v>
      </c>
      <c r="JP30" s="167"/>
      <c r="JQ30" s="167"/>
      <c r="JR30" s="166">
        <v>3.2726999999999999</v>
      </c>
      <c r="JS30" s="166">
        <v>3.3443999999999998</v>
      </c>
      <c r="JT30" s="166">
        <v>2.661</v>
      </c>
      <c r="JU30" s="167"/>
      <c r="JV30" s="166">
        <v>24.6</v>
      </c>
      <c r="JW30" s="166">
        <v>1.1906000000000001</v>
      </c>
      <c r="JX30" s="166">
        <v>1.07</v>
      </c>
      <c r="JY30" s="167"/>
      <c r="JZ30" s="166">
        <v>-9.9831000000000003</v>
      </c>
      <c r="KA30" s="166">
        <v>-3.3416000000000001</v>
      </c>
      <c r="KB30" s="166">
        <v>-25.519300000000001</v>
      </c>
      <c r="KC30" s="166">
        <v>-9.5165000000000006</v>
      </c>
      <c r="KD30" s="166">
        <v>-3.4287999999999998</v>
      </c>
      <c r="KE30" s="166">
        <v>-24.85</v>
      </c>
      <c r="KF30" s="166">
        <v>-2.5144000000000002</v>
      </c>
      <c r="KG30" s="166">
        <v>-19.100000000000001</v>
      </c>
      <c r="KH30" s="166">
        <v>3.8</v>
      </c>
      <c r="KI30" s="166">
        <v>16.406700000000001</v>
      </c>
      <c r="KJ30" s="166">
        <v>-77.146799999999999</v>
      </c>
    </row>
    <row r="31" spans="1:296" ht="18" customHeight="1" x14ac:dyDescent="0.3">
      <c r="A31" s="163" t="s">
        <v>63</v>
      </c>
      <c r="B31" s="163" t="s">
        <v>943</v>
      </c>
      <c r="C31" s="166">
        <v>0</v>
      </c>
      <c r="D31" s="167"/>
      <c r="E31" s="166">
        <v>-0.84509999999999996</v>
      </c>
      <c r="F31" s="166">
        <v>-11.0349</v>
      </c>
      <c r="G31" s="166">
        <v>3.6315</v>
      </c>
      <c r="H31" s="166">
        <v>13.035</v>
      </c>
      <c r="I31" s="167"/>
      <c r="J31" s="166">
        <v>14.6023</v>
      </c>
      <c r="K31" s="167"/>
      <c r="L31" s="166">
        <v>22.101099999999999</v>
      </c>
      <c r="M31" s="166">
        <v>9.2657000000000007</v>
      </c>
      <c r="N31" s="166">
        <v>9.0385000000000009</v>
      </c>
      <c r="O31" s="166">
        <v>-15.54</v>
      </c>
      <c r="P31" s="166">
        <v>-35.200000000000003</v>
      </c>
      <c r="Q31" s="166">
        <v>13.2</v>
      </c>
      <c r="R31" s="166">
        <v>7.452</v>
      </c>
      <c r="S31" s="166">
        <v>-24.2</v>
      </c>
      <c r="T31" s="166">
        <v>-3.1707999999999998</v>
      </c>
      <c r="U31" s="166">
        <v>5.5064000000000002</v>
      </c>
      <c r="V31" s="166">
        <v>9.9990000000000006</v>
      </c>
      <c r="W31" s="166">
        <v>10.083600000000001</v>
      </c>
      <c r="X31" s="166">
        <v>17.314399999999999</v>
      </c>
      <c r="Y31" s="166">
        <v>7.3163999999999998</v>
      </c>
      <c r="Z31" s="166">
        <v>-0.25619999999999998</v>
      </c>
      <c r="AA31" s="166">
        <v>2.3641000000000001</v>
      </c>
      <c r="AB31" s="167"/>
      <c r="AC31" s="166">
        <v>-1.1621999999999999</v>
      </c>
      <c r="AD31" s="166">
        <v>-0.76900000000000002</v>
      </c>
      <c r="AE31" s="166">
        <v>-0.745</v>
      </c>
      <c r="AF31" s="166">
        <v>6.4960000000000004</v>
      </c>
      <c r="AG31" s="166">
        <v>-4.4400000000000004</v>
      </c>
      <c r="AH31" s="166">
        <v>6.6</v>
      </c>
      <c r="AI31" s="166">
        <v>-0.84499999999999997</v>
      </c>
      <c r="AJ31" s="166">
        <v>0.27300000000000002</v>
      </c>
      <c r="AK31" s="166">
        <v>-8.42</v>
      </c>
      <c r="AL31" s="166">
        <v>-8.44</v>
      </c>
      <c r="AM31" s="167"/>
      <c r="AN31" s="166">
        <v>-11.81</v>
      </c>
      <c r="AO31" s="166">
        <v>-11.96</v>
      </c>
      <c r="AP31" s="166">
        <v>8.3157999999999994</v>
      </c>
      <c r="AQ31" s="166">
        <v>3.4523999999999999</v>
      </c>
      <c r="AR31" s="166">
        <v>19.400500000000001</v>
      </c>
      <c r="AS31" s="166">
        <v>24.014399999999998</v>
      </c>
      <c r="AT31" s="166">
        <v>-9.1852</v>
      </c>
      <c r="AU31" s="166">
        <v>-14.217700000000001</v>
      </c>
      <c r="AV31" s="166">
        <v>-13.6782</v>
      </c>
      <c r="AW31" s="166">
        <v>17.105399999999999</v>
      </c>
      <c r="AX31" s="166">
        <v>14.348599999999999</v>
      </c>
      <c r="AY31" s="166">
        <v>-22.789000000000001</v>
      </c>
      <c r="AZ31" s="166">
        <v>-21.986899999999999</v>
      </c>
      <c r="BA31" s="166">
        <v>26.9513</v>
      </c>
      <c r="BB31" s="166">
        <v>25.8005</v>
      </c>
      <c r="BC31" s="166">
        <v>132.13310000000001</v>
      </c>
      <c r="BD31" s="166">
        <v>3.7498999999999998</v>
      </c>
      <c r="BE31" s="166">
        <v>-4.0999999999999996</v>
      </c>
      <c r="BF31" s="166">
        <v>-4.0999999999999996</v>
      </c>
      <c r="BG31" s="166">
        <v>-17.5336</v>
      </c>
      <c r="BH31" s="166">
        <v>-17.654800000000002</v>
      </c>
      <c r="BI31" s="166">
        <v>-2.6905000000000001</v>
      </c>
      <c r="BJ31" s="167"/>
      <c r="BK31" s="166">
        <v>20.1813</v>
      </c>
      <c r="BL31" s="166">
        <v>10.987299999999999</v>
      </c>
      <c r="BM31" s="166">
        <v>3.9533</v>
      </c>
      <c r="BN31" s="166">
        <v>2.7444000000000002</v>
      </c>
      <c r="BO31" s="166">
        <v>-64.455100000000002</v>
      </c>
      <c r="BP31" s="166">
        <v>72.9392</v>
      </c>
      <c r="BQ31" s="166">
        <v>73.244399999999999</v>
      </c>
      <c r="BR31" s="166">
        <v>-2.6844999999999999</v>
      </c>
      <c r="BS31" s="166">
        <v>-7.5124000000000004</v>
      </c>
      <c r="BT31" s="167"/>
      <c r="BU31" s="167"/>
      <c r="BV31" s="167"/>
      <c r="BW31" s="166">
        <v>43.979900000000001</v>
      </c>
      <c r="BX31" s="166">
        <v>15.88</v>
      </c>
      <c r="BY31" s="167"/>
      <c r="BZ31" s="166">
        <v>8.4600000000000009</v>
      </c>
      <c r="CA31" s="166">
        <v>9.2899999999999991</v>
      </c>
      <c r="CB31" s="166">
        <v>-19.8215</v>
      </c>
      <c r="CC31" s="166">
        <v>-20.089400000000001</v>
      </c>
      <c r="CD31" s="166">
        <v>38.719200000000001</v>
      </c>
      <c r="CE31" s="166">
        <v>37.842399999999998</v>
      </c>
      <c r="CF31" s="166">
        <v>-4.5487000000000002</v>
      </c>
      <c r="CG31" s="166">
        <v>31.934200000000001</v>
      </c>
      <c r="CH31" s="166">
        <v>31.792200000000001</v>
      </c>
      <c r="CI31" s="166">
        <v>20.052900000000001</v>
      </c>
      <c r="CJ31" s="167"/>
      <c r="CK31" s="166">
        <v>4.2153</v>
      </c>
      <c r="CL31" s="166">
        <v>8.5370000000000008</v>
      </c>
      <c r="CM31" s="166">
        <v>7.5</v>
      </c>
      <c r="CN31" s="166">
        <v>5.5</v>
      </c>
      <c r="CO31" s="166">
        <v>-4.9000000000000004</v>
      </c>
      <c r="CP31" s="166">
        <v>50.483800000000002</v>
      </c>
      <c r="CQ31" s="166">
        <v>50.577500000000001</v>
      </c>
      <c r="CR31" s="166">
        <v>48.563800000000001</v>
      </c>
      <c r="CS31" s="166">
        <v>34.019799999999996</v>
      </c>
      <c r="CT31" s="166">
        <v>35.085999999999999</v>
      </c>
      <c r="CU31" s="166">
        <v>-31.681799999999999</v>
      </c>
      <c r="CV31" s="166">
        <v>-27.742100000000001</v>
      </c>
      <c r="CW31" s="166">
        <v>-23.436699999999998</v>
      </c>
      <c r="CX31" s="166">
        <v>4.3650000000000002</v>
      </c>
      <c r="CY31" s="166">
        <v>32.11</v>
      </c>
      <c r="CZ31" s="166">
        <v>14.38</v>
      </c>
      <c r="DA31" s="166">
        <v>15.629899999999999</v>
      </c>
      <c r="DB31" s="166">
        <v>14.358499999999999</v>
      </c>
      <c r="DC31" s="166">
        <v>-13.411</v>
      </c>
      <c r="DD31" s="167"/>
      <c r="DE31" s="167"/>
      <c r="DF31" s="167"/>
      <c r="DG31" s="166">
        <v>12.0633</v>
      </c>
      <c r="DH31" s="167"/>
      <c r="DI31" s="166">
        <v>-6.0209000000000001</v>
      </c>
      <c r="DJ31" s="166">
        <v>-42.3</v>
      </c>
      <c r="DK31" s="166">
        <v>-41.7</v>
      </c>
      <c r="DL31" s="166">
        <v>1.6949000000000001</v>
      </c>
      <c r="DM31" s="166">
        <v>19</v>
      </c>
      <c r="DN31" s="166">
        <v>18.920000000000002</v>
      </c>
      <c r="DO31" s="166">
        <v>24.22</v>
      </c>
      <c r="DP31" s="166">
        <v>12.89</v>
      </c>
      <c r="DQ31" s="166">
        <v>-4.2300000000000004</v>
      </c>
      <c r="DR31" s="166">
        <v>21.4055</v>
      </c>
      <c r="DS31" s="166">
        <v>-12.888199999999999</v>
      </c>
      <c r="DT31" s="166">
        <v>-14.84</v>
      </c>
      <c r="DU31" s="166">
        <v>-3.45</v>
      </c>
      <c r="DV31" s="166">
        <v>28.9</v>
      </c>
      <c r="DW31" s="166">
        <v>16.059999999999999</v>
      </c>
      <c r="DX31" s="166">
        <v>-12.7455</v>
      </c>
      <c r="DY31" s="166">
        <v>-6.2363999999999997</v>
      </c>
      <c r="DZ31" s="166">
        <v>-36.136899999999997</v>
      </c>
      <c r="EA31" s="166">
        <v>-36.2455</v>
      </c>
      <c r="EB31" s="166">
        <v>65.838499999999996</v>
      </c>
      <c r="EC31" s="166">
        <v>27.613099999999999</v>
      </c>
      <c r="ED31" s="166">
        <v>14.450100000000001</v>
      </c>
      <c r="EE31" s="166">
        <v>15.209300000000001</v>
      </c>
      <c r="EF31" s="166">
        <v>-4.9146999999999998</v>
      </c>
      <c r="EG31" s="166">
        <v>-15.6722</v>
      </c>
      <c r="EH31" s="166">
        <v>-16.532</v>
      </c>
      <c r="EI31" s="166">
        <v>-52.672899999999998</v>
      </c>
      <c r="EJ31" s="166">
        <v>-78.786500000000004</v>
      </c>
      <c r="EK31" s="166">
        <v>7.4337999999999997</v>
      </c>
      <c r="EL31" s="166">
        <v>-9.8962000000000003</v>
      </c>
      <c r="EM31" s="166">
        <v>-8.9930000000000003</v>
      </c>
      <c r="EN31" s="166">
        <v>13.444599999999999</v>
      </c>
      <c r="EO31" s="166">
        <v>-8.3437000000000001</v>
      </c>
      <c r="EP31" s="166">
        <v>-8.3346</v>
      </c>
      <c r="EQ31" s="166">
        <v>2.5760000000000001</v>
      </c>
      <c r="ER31" s="166">
        <v>-27.350999999999999</v>
      </c>
      <c r="ES31" s="167"/>
      <c r="ET31" s="166">
        <v>1.2646999999999999</v>
      </c>
      <c r="EU31" s="166">
        <v>-8.08</v>
      </c>
      <c r="EV31" s="166">
        <v>-10.09</v>
      </c>
      <c r="EW31" s="166">
        <v>0.1</v>
      </c>
      <c r="EX31" s="166">
        <v>5.5556999999999999</v>
      </c>
      <c r="EY31" s="166">
        <v>-17.530799999999999</v>
      </c>
      <c r="EZ31" s="166">
        <v>-7.3518999999999997</v>
      </c>
      <c r="FA31" s="166">
        <v>-7.6120000000000001</v>
      </c>
      <c r="FB31" s="166">
        <v>8.7627000000000006</v>
      </c>
      <c r="FC31" s="166">
        <v>-1.105</v>
      </c>
      <c r="FD31" s="166">
        <v>-10.3125</v>
      </c>
      <c r="FE31" s="166">
        <v>2.3426999999999998</v>
      </c>
      <c r="FF31" s="166">
        <v>2.109</v>
      </c>
      <c r="FG31" s="167"/>
      <c r="FH31" s="166">
        <v>4.0290999999999997</v>
      </c>
      <c r="FI31" s="166">
        <v>4.4768999999999997</v>
      </c>
      <c r="FJ31" s="166">
        <v>3.5630000000000002</v>
      </c>
      <c r="FK31" s="166">
        <v>6.3632999999999997</v>
      </c>
      <c r="FL31" s="166">
        <v>7.5354999999999999</v>
      </c>
      <c r="FM31" s="166">
        <v>-21.769300000000001</v>
      </c>
      <c r="FN31" s="166">
        <v>19.660799999999998</v>
      </c>
      <c r="FO31" s="166">
        <v>19.448399999999999</v>
      </c>
      <c r="FP31" s="166">
        <v>-7.9440999999999997</v>
      </c>
      <c r="FQ31" s="167"/>
      <c r="FR31" s="166">
        <v>27.892299999999999</v>
      </c>
      <c r="FS31" s="166">
        <v>-20.6</v>
      </c>
      <c r="FT31" s="166">
        <v>-0.79790000000000005</v>
      </c>
      <c r="FU31" s="166">
        <v>0.19980000000000001</v>
      </c>
      <c r="FV31" s="166">
        <v>-0.09</v>
      </c>
      <c r="FW31" s="166">
        <v>-1.1599999999999999</v>
      </c>
      <c r="FX31" s="166">
        <v>-27.926300000000001</v>
      </c>
      <c r="FY31" s="167"/>
      <c r="FZ31" s="167"/>
      <c r="GA31" s="167"/>
      <c r="GB31" s="167"/>
      <c r="GC31" s="167"/>
      <c r="GD31" s="166">
        <v>-6.5472000000000001</v>
      </c>
      <c r="GE31" s="166">
        <v>4.7625999999999999</v>
      </c>
      <c r="GF31" s="166">
        <v>-3.66</v>
      </c>
      <c r="GG31" s="166">
        <v>43.878300000000003</v>
      </c>
      <c r="GH31" s="167"/>
      <c r="GI31" s="166">
        <v>22.950800000000001</v>
      </c>
      <c r="GJ31" s="166">
        <v>-7.7148000000000003</v>
      </c>
      <c r="GK31" s="166">
        <v>-8.3061000000000007</v>
      </c>
      <c r="GL31" s="166">
        <v>3.0436999999999999</v>
      </c>
      <c r="GM31" s="167"/>
      <c r="GN31" s="167"/>
      <c r="GO31" s="166">
        <v>-16.046500000000002</v>
      </c>
      <c r="GP31" s="166">
        <v>88.136899999999997</v>
      </c>
      <c r="GQ31" s="166">
        <v>7.8586999999999998</v>
      </c>
      <c r="GR31" s="166">
        <v>-20.6251</v>
      </c>
      <c r="GS31" s="166">
        <v>0.14410000000000001</v>
      </c>
      <c r="GT31" s="166">
        <v>-1.0995999999999999</v>
      </c>
      <c r="GU31" s="166">
        <v>113.4336</v>
      </c>
      <c r="GV31" s="166">
        <v>-2.8656999999999999</v>
      </c>
      <c r="GW31" s="166">
        <v>-4.5505000000000004</v>
      </c>
      <c r="GX31" s="166">
        <v>-6.4257</v>
      </c>
      <c r="GY31" s="166">
        <v>2.2395</v>
      </c>
      <c r="GZ31" s="166">
        <v>9.6994000000000007</v>
      </c>
      <c r="HA31" s="166">
        <v>7.2944000000000004</v>
      </c>
      <c r="HB31" s="166">
        <v>1.6495</v>
      </c>
      <c r="HC31" s="166">
        <v>-20.807400000000001</v>
      </c>
      <c r="HD31" s="166">
        <v>-19.866800000000001</v>
      </c>
      <c r="HE31" s="166">
        <v>-0.42</v>
      </c>
      <c r="HF31" s="166">
        <v>0</v>
      </c>
      <c r="HG31" s="166">
        <v>26.709700000000002</v>
      </c>
      <c r="HH31" s="166">
        <v>10.453200000000001</v>
      </c>
      <c r="HI31" s="166">
        <v>47.318399999999997</v>
      </c>
      <c r="HJ31" s="166">
        <v>-19.180399999999999</v>
      </c>
      <c r="HK31" s="166">
        <v>32.591000000000001</v>
      </c>
      <c r="HL31" s="167"/>
      <c r="HM31" s="167"/>
      <c r="HN31" s="166">
        <v>-16.883400000000002</v>
      </c>
      <c r="HO31" s="166">
        <v>-15.992000000000001</v>
      </c>
      <c r="HP31" s="167"/>
      <c r="HQ31" s="167"/>
      <c r="HR31" s="166">
        <v>-17.955500000000001</v>
      </c>
      <c r="HS31" s="166">
        <v>-17.9757</v>
      </c>
      <c r="HT31" s="166">
        <v>-23.418800000000001</v>
      </c>
      <c r="HU31" s="166">
        <v>-23.031199999999998</v>
      </c>
      <c r="HV31" s="166">
        <v>26.82</v>
      </c>
      <c r="HW31" s="166">
        <v>27.31</v>
      </c>
      <c r="HX31" s="166">
        <v>-19.3</v>
      </c>
      <c r="HY31" s="166">
        <v>-19.3</v>
      </c>
      <c r="HZ31" s="166">
        <v>0.47520000000000001</v>
      </c>
      <c r="IA31" s="166">
        <v>11.76</v>
      </c>
      <c r="IB31" s="166">
        <v>30.787700000000001</v>
      </c>
      <c r="IC31" s="166">
        <v>11.809900000000001</v>
      </c>
      <c r="ID31" s="166">
        <v>11.710599999999999</v>
      </c>
      <c r="IE31" s="166">
        <v>-14.8</v>
      </c>
      <c r="IF31" s="166">
        <v>-33.299999999999997</v>
      </c>
      <c r="IG31" s="166">
        <v>0.5</v>
      </c>
      <c r="IH31" s="166">
        <v>0.1</v>
      </c>
      <c r="II31" s="167"/>
      <c r="IJ31" s="167"/>
      <c r="IK31" s="166">
        <v>-131.44499999999999</v>
      </c>
      <c r="IL31" s="166">
        <v>34.261800000000001</v>
      </c>
      <c r="IM31" s="166">
        <v>-298.33010000000002</v>
      </c>
      <c r="IN31" s="166">
        <v>-34.819800000000001</v>
      </c>
      <c r="IO31" s="166">
        <v>-48.308500000000002</v>
      </c>
      <c r="IP31" s="166">
        <v>83.677099999999996</v>
      </c>
      <c r="IQ31" s="166">
        <v>90.068700000000007</v>
      </c>
      <c r="IR31" s="166">
        <v>121.5766</v>
      </c>
      <c r="IS31" s="166">
        <v>28.7423</v>
      </c>
      <c r="IT31" s="166">
        <v>2.5972</v>
      </c>
      <c r="IU31" s="166">
        <v>26.370100000000001</v>
      </c>
      <c r="IV31" s="166">
        <v>24.8752</v>
      </c>
      <c r="IW31" s="166">
        <v>-5.8554000000000004</v>
      </c>
      <c r="IX31" s="166">
        <v>192.49959999999999</v>
      </c>
      <c r="IY31" s="166">
        <v>-148.7946</v>
      </c>
      <c r="IZ31" s="166">
        <v>48.776600000000002</v>
      </c>
      <c r="JA31" s="166">
        <v>-40.970300000000002</v>
      </c>
      <c r="JB31" s="166">
        <v>-0.65549999999999997</v>
      </c>
      <c r="JC31" s="166">
        <v>5.3490000000000002</v>
      </c>
      <c r="JD31" s="166">
        <v>-11.44</v>
      </c>
      <c r="JE31" s="166">
        <v>-2.2370000000000001</v>
      </c>
      <c r="JF31" s="166">
        <v>-2.2330000000000001</v>
      </c>
      <c r="JG31" s="166">
        <v>8.8800000000000008</v>
      </c>
      <c r="JH31" s="166">
        <v>-10.72</v>
      </c>
      <c r="JI31" s="166">
        <v>1.0286</v>
      </c>
      <c r="JJ31" s="166">
        <v>5.2750000000000004</v>
      </c>
      <c r="JK31" s="166">
        <v>5.8029999999999999</v>
      </c>
      <c r="JL31" s="166">
        <v>-6.0044000000000004</v>
      </c>
      <c r="JM31" s="166">
        <v>-9.5</v>
      </c>
      <c r="JN31" s="166">
        <v>7.5369999999999999</v>
      </c>
      <c r="JO31" s="166">
        <v>7.6559999999999997</v>
      </c>
      <c r="JP31" s="167"/>
      <c r="JQ31" s="167"/>
      <c r="JR31" s="166">
        <v>2.8108</v>
      </c>
      <c r="JS31" s="166">
        <v>2.5771000000000002</v>
      </c>
      <c r="JT31" s="166">
        <v>2.1835</v>
      </c>
      <c r="JU31" s="167"/>
      <c r="JV31" s="166">
        <v>23</v>
      </c>
      <c r="JW31" s="166">
        <v>1.3813</v>
      </c>
      <c r="JX31" s="166">
        <v>1.23</v>
      </c>
      <c r="JY31" s="167"/>
      <c r="JZ31" s="166">
        <v>-10.6272</v>
      </c>
      <c r="KA31" s="166">
        <v>-2.2806999999999999</v>
      </c>
      <c r="KB31" s="166">
        <v>-24.558299999999999</v>
      </c>
      <c r="KC31" s="166">
        <v>-11.7508</v>
      </c>
      <c r="KD31" s="166">
        <v>-3.8502999999999998</v>
      </c>
      <c r="KE31" s="166">
        <v>-23.539300000000001</v>
      </c>
      <c r="KF31" s="166">
        <v>-2.76</v>
      </c>
      <c r="KG31" s="166">
        <v>-18.8</v>
      </c>
      <c r="KH31" s="166">
        <v>3.5</v>
      </c>
      <c r="KI31" s="166">
        <v>9.6714000000000002</v>
      </c>
      <c r="KJ31" s="166">
        <v>-72.164500000000004</v>
      </c>
    </row>
    <row r="32" spans="1:296" ht="18" customHeight="1" x14ac:dyDescent="0.3">
      <c r="A32" s="163" t="s">
        <v>63</v>
      </c>
      <c r="B32" s="163" t="s">
        <v>944</v>
      </c>
      <c r="C32" s="169">
        <v>0</v>
      </c>
      <c r="D32" s="170"/>
      <c r="E32" s="169">
        <v>-0.82950000000000002</v>
      </c>
      <c r="F32" s="169">
        <v>-11.154199999999999</v>
      </c>
      <c r="G32" s="169">
        <v>4.2850000000000001</v>
      </c>
      <c r="H32" s="169">
        <v>13.1769</v>
      </c>
      <c r="I32" s="170"/>
      <c r="J32" s="169">
        <v>15.5023</v>
      </c>
      <c r="K32" s="170"/>
      <c r="L32" s="169">
        <v>23.587</v>
      </c>
      <c r="M32" s="169">
        <v>9.8796999999999997</v>
      </c>
      <c r="N32" s="169">
        <v>9.1722000000000001</v>
      </c>
      <c r="O32" s="169">
        <v>-19.98</v>
      </c>
      <c r="P32" s="169">
        <v>-35.200000000000003</v>
      </c>
      <c r="Q32" s="169">
        <v>13.2</v>
      </c>
      <c r="R32" s="169">
        <v>7.452</v>
      </c>
      <c r="S32" s="170"/>
      <c r="T32" s="169">
        <v>-3.1677</v>
      </c>
      <c r="U32" s="169">
        <v>6.2430000000000003</v>
      </c>
      <c r="V32" s="169">
        <v>9.7444000000000006</v>
      </c>
      <c r="W32" s="169">
        <v>9.6422000000000008</v>
      </c>
      <c r="X32" s="169">
        <v>16.456700000000001</v>
      </c>
      <c r="Y32" s="169">
        <v>7.3254000000000001</v>
      </c>
      <c r="Z32" s="169">
        <v>-0.36109999999999998</v>
      </c>
      <c r="AA32" s="169">
        <v>2.2014999999999998</v>
      </c>
      <c r="AB32" s="170"/>
      <c r="AC32" s="169">
        <v>-1.1628000000000001</v>
      </c>
      <c r="AD32" s="169">
        <v>-0.79800000000000004</v>
      </c>
      <c r="AE32" s="169">
        <v>-0.80500000000000005</v>
      </c>
      <c r="AF32" s="169">
        <v>7.2160000000000002</v>
      </c>
      <c r="AG32" s="169">
        <v>-4.4400000000000004</v>
      </c>
      <c r="AH32" s="169">
        <v>6.6</v>
      </c>
      <c r="AI32" s="169">
        <v>-0.94699999999999995</v>
      </c>
      <c r="AJ32" s="169">
        <v>0.28799999999999998</v>
      </c>
      <c r="AK32" s="169">
        <v>-8.59</v>
      </c>
      <c r="AL32" s="169">
        <v>-8.93</v>
      </c>
      <c r="AM32" s="170"/>
      <c r="AN32" s="169">
        <v>-12.06</v>
      </c>
      <c r="AO32" s="169">
        <v>-12.44</v>
      </c>
      <c r="AP32" s="169">
        <v>8.5245999999999995</v>
      </c>
      <c r="AQ32" s="169">
        <v>3.1040000000000001</v>
      </c>
      <c r="AR32" s="169">
        <v>19.953900000000001</v>
      </c>
      <c r="AS32" s="169">
        <v>23.8581</v>
      </c>
      <c r="AT32" s="169">
        <v>-10.0383</v>
      </c>
      <c r="AU32" s="169">
        <v>-15.319900000000001</v>
      </c>
      <c r="AV32" s="169">
        <v>-16.345400000000001</v>
      </c>
      <c r="AW32" s="169">
        <v>25.8081</v>
      </c>
      <c r="AX32" s="169">
        <v>12.846</v>
      </c>
      <c r="AY32" s="169">
        <v>-24.974299999999999</v>
      </c>
      <c r="AZ32" s="169">
        <v>-24.131399999999999</v>
      </c>
      <c r="BA32" s="169">
        <v>39.727200000000003</v>
      </c>
      <c r="BB32" s="169">
        <v>22.267299999999999</v>
      </c>
      <c r="BC32" s="169">
        <v>122.82510000000001</v>
      </c>
      <c r="BD32" s="169">
        <v>4.6422999999999996</v>
      </c>
      <c r="BE32" s="169">
        <v>-4.4000000000000004</v>
      </c>
      <c r="BF32" s="169">
        <v>-4.5</v>
      </c>
      <c r="BG32" s="169">
        <v>-18.272300000000001</v>
      </c>
      <c r="BH32" s="169">
        <v>-17.311</v>
      </c>
      <c r="BI32" s="169">
        <v>-2.8024</v>
      </c>
      <c r="BJ32" s="170"/>
      <c r="BK32" s="169">
        <v>20.382400000000001</v>
      </c>
      <c r="BL32" s="169">
        <v>10.6465</v>
      </c>
      <c r="BM32" s="169">
        <v>4.1327999999999996</v>
      </c>
      <c r="BN32" s="169">
        <v>2.8955000000000002</v>
      </c>
      <c r="BO32" s="169">
        <v>-69.765299999999996</v>
      </c>
      <c r="BP32" s="169">
        <v>75.136600000000001</v>
      </c>
      <c r="BQ32" s="169">
        <v>75.899500000000003</v>
      </c>
      <c r="BR32" s="169">
        <v>1.9622999999999999</v>
      </c>
      <c r="BS32" s="169">
        <v>-6.9291999999999998</v>
      </c>
      <c r="BT32" s="170"/>
      <c r="BU32" s="170"/>
      <c r="BV32" s="170"/>
      <c r="BW32" s="169">
        <v>43.870100000000001</v>
      </c>
      <c r="BX32" s="169">
        <v>15.45</v>
      </c>
      <c r="BY32" s="170"/>
      <c r="BZ32" s="169">
        <v>7.94</v>
      </c>
      <c r="CA32" s="169">
        <v>8.6999999999999993</v>
      </c>
      <c r="CB32" s="169">
        <v>-19.285599999999999</v>
      </c>
      <c r="CC32" s="169">
        <v>-18.7498</v>
      </c>
      <c r="CD32" s="169">
        <v>37.703699999999998</v>
      </c>
      <c r="CE32" s="169">
        <v>36.7483</v>
      </c>
      <c r="CF32" s="169">
        <v>-3.2019000000000002</v>
      </c>
      <c r="CG32" s="169">
        <v>25.8063</v>
      </c>
      <c r="CH32" s="169">
        <v>24.8752</v>
      </c>
      <c r="CI32" s="169">
        <v>19.354099999999999</v>
      </c>
      <c r="CJ32" s="170"/>
      <c r="CK32" s="169">
        <v>4.4116</v>
      </c>
      <c r="CL32" s="169">
        <v>9.7129999999999992</v>
      </c>
      <c r="CM32" s="169">
        <v>7.5</v>
      </c>
      <c r="CN32" s="169">
        <v>5.4</v>
      </c>
      <c r="CO32" s="169">
        <v>-4.76</v>
      </c>
      <c r="CP32" s="169">
        <v>47.288400000000003</v>
      </c>
      <c r="CQ32" s="169">
        <v>46.612299999999998</v>
      </c>
      <c r="CR32" s="169">
        <v>45.156399999999998</v>
      </c>
      <c r="CS32" s="169">
        <v>37.512700000000002</v>
      </c>
      <c r="CT32" s="169">
        <v>37.900199999999998</v>
      </c>
      <c r="CU32" s="169">
        <v>-30.968800000000002</v>
      </c>
      <c r="CV32" s="169">
        <v>-29.5625</v>
      </c>
      <c r="CW32" s="169">
        <v>-24.6373</v>
      </c>
      <c r="CX32" s="169">
        <v>4.569</v>
      </c>
      <c r="CY32" s="169">
        <v>32.880000000000003</v>
      </c>
      <c r="CZ32" s="169">
        <v>14.68</v>
      </c>
      <c r="DA32" s="169">
        <v>4.5361000000000002</v>
      </c>
      <c r="DB32" s="169">
        <v>3.714</v>
      </c>
      <c r="DC32" s="169">
        <v>-13.315899999999999</v>
      </c>
      <c r="DD32" s="170"/>
      <c r="DE32" s="170"/>
      <c r="DF32" s="170"/>
      <c r="DG32" s="169">
        <v>8.0809999999999995</v>
      </c>
      <c r="DH32" s="170"/>
      <c r="DI32" s="169">
        <v>-5.9885000000000002</v>
      </c>
      <c r="DJ32" s="170"/>
      <c r="DK32" s="169">
        <v>-41.9</v>
      </c>
      <c r="DL32" s="169">
        <v>0.5585</v>
      </c>
      <c r="DM32" s="169">
        <v>19.899999999999999</v>
      </c>
      <c r="DN32" s="169">
        <v>19.82</v>
      </c>
      <c r="DO32" s="169">
        <v>25.1</v>
      </c>
      <c r="DP32" s="169">
        <v>13.44</v>
      </c>
      <c r="DQ32" s="169">
        <v>-4.4000000000000004</v>
      </c>
      <c r="DR32" s="169">
        <v>19.855499999999999</v>
      </c>
      <c r="DS32" s="169">
        <v>-9.9155999999999995</v>
      </c>
      <c r="DT32" s="169">
        <v>-14.34</v>
      </c>
      <c r="DU32" s="169">
        <v>-3.51</v>
      </c>
      <c r="DV32" s="169">
        <v>29.09</v>
      </c>
      <c r="DW32" s="169">
        <v>-10.02</v>
      </c>
      <c r="DX32" s="169">
        <v>-11.327299999999999</v>
      </c>
      <c r="DY32" s="169">
        <v>-6.0273000000000003</v>
      </c>
      <c r="DZ32" s="169">
        <v>-35.050400000000003</v>
      </c>
      <c r="EA32" s="169">
        <v>-34.154499999999999</v>
      </c>
      <c r="EB32" s="169">
        <v>55.968800000000002</v>
      </c>
      <c r="EC32" s="169">
        <v>21.188800000000001</v>
      </c>
      <c r="ED32" s="169">
        <v>8.4436</v>
      </c>
      <c r="EE32" s="169">
        <v>9.9006000000000007</v>
      </c>
      <c r="EF32" s="169">
        <v>-7.5968999999999998</v>
      </c>
      <c r="EG32" s="169">
        <v>-16.972999999999999</v>
      </c>
      <c r="EH32" s="169">
        <v>-16.222000000000001</v>
      </c>
      <c r="EI32" s="169">
        <v>-55.888399999999997</v>
      </c>
      <c r="EJ32" s="169">
        <v>-78.096100000000007</v>
      </c>
      <c r="EK32" s="169">
        <v>7.4073000000000002</v>
      </c>
      <c r="EL32" s="169">
        <v>-9.7932000000000006</v>
      </c>
      <c r="EM32" s="169">
        <v>-8.8865999999999996</v>
      </c>
      <c r="EN32" s="169">
        <v>13.2126</v>
      </c>
      <c r="EO32" s="169">
        <v>-7.1845999999999997</v>
      </c>
      <c r="EP32" s="169">
        <v>-7.8865999999999996</v>
      </c>
      <c r="EQ32" s="169">
        <v>17.423999999999999</v>
      </c>
      <c r="ER32" s="169">
        <v>-23.4376</v>
      </c>
      <c r="ES32" s="170"/>
      <c r="ET32" s="169">
        <v>1.5590999999999999</v>
      </c>
      <c r="EU32" s="169">
        <v>0</v>
      </c>
      <c r="EV32" s="169">
        <v>-3.9</v>
      </c>
      <c r="EW32" s="169">
        <v>-7.5</v>
      </c>
      <c r="EX32" s="169">
        <v>5.1294000000000004</v>
      </c>
      <c r="EY32" s="169">
        <v>-15.657500000000001</v>
      </c>
      <c r="EZ32" s="169">
        <v>-6.0484</v>
      </c>
      <c r="FA32" s="169">
        <v>-6.4500999999999999</v>
      </c>
      <c r="FB32" s="169">
        <v>7.3875000000000002</v>
      </c>
      <c r="FC32" s="169">
        <v>2.3214000000000001</v>
      </c>
      <c r="FD32" s="169">
        <v>-10.518800000000001</v>
      </c>
      <c r="FE32" s="169">
        <v>2.5133000000000001</v>
      </c>
      <c r="FF32" s="169">
        <v>2.2677</v>
      </c>
      <c r="FG32" s="170"/>
      <c r="FH32" s="169">
        <v>4.1605999999999996</v>
      </c>
      <c r="FI32" s="169">
        <v>4.6279000000000003</v>
      </c>
      <c r="FJ32" s="169">
        <v>3.1495000000000002</v>
      </c>
      <c r="FK32" s="169">
        <v>6.5308000000000002</v>
      </c>
      <c r="FL32" s="169">
        <v>6.0284000000000004</v>
      </c>
      <c r="FM32" s="169">
        <v>-19.2575</v>
      </c>
      <c r="FN32" s="169">
        <v>16.933399999999999</v>
      </c>
      <c r="FO32" s="169">
        <v>17.9268</v>
      </c>
      <c r="FP32" s="169">
        <v>-5.8586</v>
      </c>
      <c r="FQ32" s="170"/>
      <c r="FR32" s="169">
        <v>24.913699999999999</v>
      </c>
      <c r="FS32" s="169">
        <v>-22.59</v>
      </c>
      <c r="FT32" s="169">
        <v>-2.6143000000000001</v>
      </c>
      <c r="FU32" s="169">
        <v>0.19980000000000001</v>
      </c>
      <c r="FV32" s="169">
        <v>0.86</v>
      </c>
      <c r="FW32" s="169">
        <v>-1.32</v>
      </c>
      <c r="FX32" s="169">
        <v>-25.555499999999999</v>
      </c>
      <c r="FY32" s="170"/>
      <c r="FZ32" s="170"/>
      <c r="GA32" s="170"/>
      <c r="GB32" s="170"/>
      <c r="GC32" s="169">
        <v>0</v>
      </c>
      <c r="GD32" s="169">
        <v>-7.6521999999999997</v>
      </c>
      <c r="GE32" s="169">
        <v>2.6175000000000002</v>
      </c>
      <c r="GF32" s="169">
        <v>-3.82</v>
      </c>
      <c r="GG32" s="169">
        <v>43.288899999999998</v>
      </c>
      <c r="GH32" s="170"/>
      <c r="GI32" s="169">
        <v>22.736699999999999</v>
      </c>
      <c r="GJ32" s="169">
        <v>-7.4379</v>
      </c>
      <c r="GK32" s="169">
        <v>-8.0242000000000004</v>
      </c>
      <c r="GL32" s="169">
        <v>3.0609999999999999</v>
      </c>
      <c r="GM32" s="170"/>
      <c r="GN32" s="170"/>
      <c r="GO32" s="170"/>
      <c r="GP32" s="169">
        <v>81.689300000000003</v>
      </c>
      <c r="GQ32" s="169">
        <v>7.7492000000000001</v>
      </c>
      <c r="GR32" s="169">
        <v>-20.704499999999999</v>
      </c>
      <c r="GS32" s="169">
        <v>0.1724</v>
      </c>
      <c r="GT32" s="169">
        <v>0</v>
      </c>
      <c r="GU32" s="169">
        <v>116.3425</v>
      </c>
      <c r="GV32" s="169">
        <v>-2.5444</v>
      </c>
      <c r="GW32" s="169">
        <v>-5.0140000000000002</v>
      </c>
      <c r="GX32" s="169">
        <v>-6.1875999999999998</v>
      </c>
      <c r="GY32" s="169">
        <v>2.3271000000000002</v>
      </c>
      <c r="GZ32" s="169">
        <v>9.5602</v>
      </c>
      <c r="HA32" s="169">
        <v>7.2548000000000004</v>
      </c>
      <c r="HB32" s="169">
        <v>1.6556999999999999</v>
      </c>
      <c r="HC32" s="169">
        <v>-20.822500000000002</v>
      </c>
      <c r="HD32" s="169">
        <v>-19.446100000000001</v>
      </c>
      <c r="HE32" s="169">
        <v>0</v>
      </c>
      <c r="HF32" s="169">
        <v>0</v>
      </c>
      <c r="HG32" s="169">
        <v>30.053999999999998</v>
      </c>
      <c r="HH32" s="169">
        <v>4.8418000000000001</v>
      </c>
      <c r="HI32" s="169">
        <v>48.260599999999997</v>
      </c>
      <c r="HJ32" s="169">
        <v>-20.352499999999999</v>
      </c>
      <c r="HK32" s="169">
        <v>32.448500000000003</v>
      </c>
      <c r="HL32" s="170"/>
      <c r="HM32" s="170"/>
      <c r="HN32" s="169">
        <v>-16.0258</v>
      </c>
      <c r="HO32" s="169">
        <v>-17.6404</v>
      </c>
      <c r="HP32" s="170"/>
      <c r="HQ32" s="170"/>
      <c r="HR32" s="169">
        <v>-18.038799999999998</v>
      </c>
      <c r="HS32" s="169">
        <v>-17.9222</v>
      </c>
      <c r="HT32" s="169">
        <v>-21.7042</v>
      </c>
      <c r="HU32" s="169">
        <v>-21.696200000000001</v>
      </c>
      <c r="HV32" s="169">
        <v>29.6</v>
      </c>
      <c r="HW32" s="169">
        <v>29.76</v>
      </c>
      <c r="HX32" s="169">
        <v>-20.5</v>
      </c>
      <c r="HY32" s="169">
        <v>-20.8</v>
      </c>
      <c r="HZ32" s="169">
        <v>0.3342</v>
      </c>
      <c r="IA32" s="169">
        <v>11.2</v>
      </c>
      <c r="IB32" s="169">
        <v>33.042999999999999</v>
      </c>
      <c r="IC32" s="169">
        <v>11.158099999999999</v>
      </c>
      <c r="ID32" s="169">
        <v>10.9932</v>
      </c>
      <c r="IE32" s="169">
        <v>-15.2</v>
      </c>
      <c r="IF32" s="169">
        <v>-35.799999999999997</v>
      </c>
      <c r="IG32" s="169">
        <v>0.9</v>
      </c>
      <c r="IH32" s="169">
        <v>0.4</v>
      </c>
      <c r="II32" s="170"/>
      <c r="IJ32" s="170"/>
      <c r="IK32" s="169">
        <v>-134.4007</v>
      </c>
      <c r="IL32" s="169">
        <v>31.774699999999999</v>
      </c>
      <c r="IM32" s="169">
        <v>-300.51639999999998</v>
      </c>
      <c r="IN32" s="169">
        <v>-30.533799999999999</v>
      </c>
      <c r="IO32" s="169">
        <v>-48.538899999999998</v>
      </c>
      <c r="IP32" s="169">
        <v>80.747699999999995</v>
      </c>
      <c r="IQ32" s="169">
        <v>92.298699999999997</v>
      </c>
      <c r="IR32" s="169">
        <v>121.199</v>
      </c>
      <c r="IS32" s="169">
        <v>31.160299999999999</v>
      </c>
      <c r="IT32" s="169">
        <v>5.2632000000000003</v>
      </c>
      <c r="IU32" s="169">
        <v>28.353400000000001</v>
      </c>
      <c r="IV32" s="169">
        <v>28.4695</v>
      </c>
      <c r="IW32" s="169">
        <v>-5.9840999999999998</v>
      </c>
      <c r="IX32" s="169">
        <v>192.05699999999999</v>
      </c>
      <c r="IY32" s="169">
        <v>-148.8065</v>
      </c>
      <c r="IZ32" s="169">
        <v>45.204999999999998</v>
      </c>
      <c r="JA32" s="169">
        <v>-39.2682</v>
      </c>
      <c r="JB32" s="169">
        <v>-0.46750000000000003</v>
      </c>
      <c r="JC32" s="169">
        <v>5.4020000000000001</v>
      </c>
      <c r="JD32" s="169">
        <v>-11.6</v>
      </c>
      <c r="JE32" s="169">
        <v>-2.2610000000000001</v>
      </c>
      <c r="JF32" s="169">
        <v>-2.2669999999999999</v>
      </c>
      <c r="JG32" s="169">
        <v>9.36</v>
      </c>
      <c r="JH32" s="169">
        <v>-10.56</v>
      </c>
      <c r="JI32" s="169">
        <v>0.64539999999999997</v>
      </c>
      <c r="JJ32" s="169">
        <v>5.1590999999999996</v>
      </c>
      <c r="JK32" s="169">
        <v>6.2424999999999997</v>
      </c>
      <c r="JL32" s="169">
        <v>-5.8884999999999996</v>
      </c>
      <c r="JM32" s="169">
        <v>-10.199999999999999</v>
      </c>
      <c r="JN32" s="169">
        <v>8.8140000000000001</v>
      </c>
      <c r="JO32" s="169">
        <v>8.1080000000000005</v>
      </c>
      <c r="JP32" s="170"/>
      <c r="JQ32" s="170"/>
      <c r="JR32" s="169">
        <v>2.7728999999999999</v>
      </c>
      <c r="JS32" s="169">
        <v>2.9477000000000002</v>
      </c>
      <c r="JT32" s="169">
        <v>2.7848999999999999</v>
      </c>
      <c r="JU32" s="170"/>
      <c r="JV32" s="169">
        <v>23.6</v>
      </c>
      <c r="JW32" s="169">
        <v>0.95350000000000001</v>
      </c>
      <c r="JX32" s="169">
        <v>0.99</v>
      </c>
      <c r="JY32" s="170"/>
      <c r="JZ32" s="169">
        <v>-12.7041</v>
      </c>
      <c r="KA32" s="169">
        <v>-0.43440000000000001</v>
      </c>
      <c r="KB32" s="169">
        <v>-25.765999999999998</v>
      </c>
      <c r="KC32" s="169">
        <v>-12.704599999999999</v>
      </c>
      <c r="KD32" s="169">
        <v>-6.3217999999999996</v>
      </c>
      <c r="KE32" s="169">
        <v>-26.119399999999999</v>
      </c>
      <c r="KF32" s="169">
        <v>1.6668000000000001</v>
      </c>
      <c r="KG32" s="169">
        <v>-19.2</v>
      </c>
      <c r="KH32" s="169">
        <v>4</v>
      </c>
      <c r="KI32" s="169">
        <v>15.061199999999999</v>
      </c>
      <c r="KJ32" s="169">
        <v>-73.882900000000006</v>
      </c>
    </row>
    <row r="33" spans="1:296" ht="18" customHeight="1" x14ac:dyDescent="0.3">
      <c r="A33" s="163" t="s">
        <v>63</v>
      </c>
      <c r="B33" s="163" t="s">
        <v>945</v>
      </c>
      <c r="C33" s="164">
        <v>0</v>
      </c>
      <c r="D33" s="165"/>
      <c r="E33" s="164">
        <v>-0.97</v>
      </c>
      <c r="F33" s="164">
        <v>-10.7707</v>
      </c>
      <c r="G33" s="164">
        <v>4.4143999999999997</v>
      </c>
      <c r="H33" s="164">
        <v>13.1271</v>
      </c>
      <c r="I33" s="165"/>
      <c r="J33" s="164">
        <v>15.739699999999999</v>
      </c>
      <c r="K33" s="165"/>
      <c r="L33" s="164">
        <v>26.8096</v>
      </c>
      <c r="M33" s="164">
        <v>11.717599999999999</v>
      </c>
      <c r="N33" s="164">
        <v>11.318099999999999</v>
      </c>
      <c r="O33" s="164">
        <v>-22.2</v>
      </c>
      <c r="P33" s="164">
        <v>-35.200000000000003</v>
      </c>
      <c r="Q33" s="164">
        <v>11</v>
      </c>
      <c r="R33" s="164">
        <v>7.452</v>
      </c>
      <c r="S33" s="164">
        <v>-24.2</v>
      </c>
      <c r="T33" s="164">
        <v>-3.1570999999999998</v>
      </c>
      <c r="U33" s="164">
        <v>7.9581</v>
      </c>
      <c r="V33" s="164">
        <v>9.2989999999999995</v>
      </c>
      <c r="W33" s="164">
        <v>9.1318000000000001</v>
      </c>
      <c r="X33" s="164">
        <v>15.180999999999999</v>
      </c>
      <c r="Y33" s="164">
        <v>7.5895000000000001</v>
      </c>
      <c r="Z33" s="164">
        <v>-0.56110000000000004</v>
      </c>
      <c r="AA33" s="164">
        <v>2.3494000000000002</v>
      </c>
      <c r="AB33" s="165"/>
      <c r="AC33" s="164">
        <v>-1.1503000000000001</v>
      </c>
      <c r="AD33" s="164">
        <v>-0.83499999999999996</v>
      </c>
      <c r="AE33" s="164">
        <v>-0.80800000000000005</v>
      </c>
      <c r="AF33" s="164">
        <v>7.18</v>
      </c>
      <c r="AG33" s="164">
        <v>0</v>
      </c>
      <c r="AH33" s="164">
        <v>4.4000000000000004</v>
      </c>
      <c r="AI33" s="164">
        <v>-0.65100000000000002</v>
      </c>
      <c r="AJ33" s="164">
        <v>0.28999999999999998</v>
      </c>
      <c r="AK33" s="164">
        <v>-8.76</v>
      </c>
      <c r="AL33" s="164">
        <v>-8.98</v>
      </c>
      <c r="AM33" s="165"/>
      <c r="AN33" s="164">
        <v>-13.6</v>
      </c>
      <c r="AO33" s="164">
        <v>-13.77</v>
      </c>
      <c r="AP33" s="164">
        <v>8.0542999999999996</v>
      </c>
      <c r="AQ33" s="164">
        <v>3.5495000000000001</v>
      </c>
      <c r="AR33" s="164">
        <v>17.771899999999999</v>
      </c>
      <c r="AS33" s="164">
        <v>22.282499999999999</v>
      </c>
      <c r="AT33" s="164">
        <v>-8.2459000000000007</v>
      </c>
      <c r="AU33" s="164">
        <v>-14.1349</v>
      </c>
      <c r="AV33" s="164">
        <v>-13.9998</v>
      </c>
      <c r="AW33" s="164">
        <v>9.1275999999999993</v>
      </c>
      <c r="AX33" s="164">
        <v>11.433999999999999</v>
      </c>
      <c r="AY33" s="164">
        <v>-23.586400000000001</v>
      </c>
      <c r="AZ33" s="164">
        <v>-20.669499999999999</v>
      </c>
      <c r="BA33" s="164">
        <v>18.272099999999998</v>
      </c>
      <c r="BB33" s="164">
        <v>18.3431</v>
      </c>
      <c r="BC33" s="164">
        <v>127.3164</v>
      </c>
      <c r="BD33" s="164">
        <v>8.2317999999999998</v>
      </c>
      <c r="BE33" s="164">
        <v>-5.4</v>
      </c>
      <c r="BF33" s="164">
        <v>-5.0999999999999996</v>
      </c>
      <c r="BG33" s="164">
        <v>-20.895399999999999</v>
      </c>
      <c r="BH33" s="164">
        <v>-21.4679</v>
      </c>
      <c r="BI33" s="164">
        <v>-2.6890999999999998</v>
      </c>
      <c r="BJ33" s="165"/>
      <c r="BK33" s="164">
        <v>20.4068</v>
      </c>
      <c r="BL33" s="164">
        <v>10.077</v>
      </c>
      <c r="BM33" s="164">
        <v>3.8820999999999999</v>
      </c>
      <c r="BN33" s="164">
        <v>2.7208999999999999</v>
      </c>
      <c r="BO33" s="164">
        <v>-91.189300000000003</v>
      </c>
      <c r="BP33" s="164">
        <v>75.7774</v>
      </c>
      <c r="BQ33" s="164">
        <v>75.869</v>
      </c>
      <c r="BR33" s="164">
        <v>20.4316</v>
      </c>
      <c r="BS33" s="164">
        <v>-30.439800000000002</v>
      </c>
      <c r="BT33" s="165"/>
      <c r="BU33" s="165"/>
      <c r="BV33" s="165"/>
      <c r="BW33" s="164">
        <v>39.988100000000003</v>
      </c>
      <c r="BX33" s="164">
        <v>14.35</v>
      </c>
      <c r="BY33" s="165"/>
      <c r="BZ33" s="164">
        <v>6.24</v>
      </c>
      <c r="CA33" s="164">
        <v>7.34</v>
      </c>
      <c r="CB33" s="164">
        <v>-19.6875</v>
      </c>
      <c r="CC33" s="164">
        <v>-19.955400000000001</v>
      </c>
      <c r="CD33" s="164">
        <v>40.009599999999999</v>
      </c>
      <c r="CE33" s="164">
        <v>39.416400000000003</v>
      </c>
      <c r="CF33" s="164">
        <v>-2.2561</v>
      </c>
      <c r="CG33" s="164">
        <v>27.975899999999999</v>
      </c>
      <c r="CH33" s="164">
        <v>27.773900000000001</v>
      </c>
      <c r="CI33" s="164">
        <v>18.612200000000001</v>
      </c>
      <c r="CJ33" s="165"/>
      <c r="CK33" s="164">
        <v>4.6079999999999997</v>
      </c>
      <c r="CL33" s="164">
        <v>8.7330000000000005</v>
      </c>
      <c r="CM33" s="164">
        <v>6.5</v>
      </c>
      <c r="CN33" s="164">
        <v>3.8</v>
      </c>
      <c r="CO33" s="164">
        <v>-4.78</v>
      </c>
      <c r="CP33" s="164">
        <v>45.270699999999998</v>
      </c>
      <c r="CQ33" s="164">
        <v>45.984999999999999</v>
      </c>
      <c r="CR33" s="164">
        <v>44.320700000000002</v>
      </c>
      <c r="CS33" s="164">
        <v>42.164299999999997</v>
      </c>
      <c r="CT33" s="164">
        <v>42.244700000000002</v>
      </c>
      <c r="CU33" s="164">
        <v>-33.475700000000003</v>
      </c>
      <c r="CV33" s="164">
        <v>-29.584599999999998</v>
      </c>
      <c r="CW33" s="164">
        <v>-27.504899999999999</v>
      </c>
      <c r="CX33" s="164">
        <v>4.1249000000000002</v>
      </c>
      <c r="CY33" s="164">
        <v>32.47</v>
      </c>
      <c r="CZ33" s="164">
        <v>14.52</v>
      </c>
      <c r="DA33" s="164">
        <v>3.9110999999999998</v>
      </c>
      <c r="DB33" s="164">
        <v>3.2256999999999998</v>
      </c>
      <c r="DC33" s="164">
        <v>-12.9734</v>
      </c>
      <c r="DD33" s="165"/>
      <c r="DE33" s="165"/>
      <c r="DF33" s="165"/>
      <c r="DG33" s="164">
        <v>10.6341</v>
      </c>
      <c r="DH33" s="165"/>
      <c r="DI33" s="164">
        <v>-5.8106</v>
      </c>
      <c r="DJ33" s="165"/>
      <c r="DK33" s="165"/>
      <c r="DL33" s="164">
        <v>0.3473</v>
      </c>
      <c r="DM33" s="164">
        <v>19.7</v>
      </c>
      <c r="DN33" s="164">
        <v>18.5</v>
      </c>
      <c r="DO33" s="164">
        <v>25.2</v>
      </c>
      <c r="DP33" s="164">
        <v>13.66</v>
      </c>
      <c r="DQ33" s="164">
        <v>-3.76</v>
      </c>
      <c r="DR33" s="164">
        <v>17.329000000000001</v>
      </c>
      <c r="DS33" s="164">
        <v>-10.7781</v>
      </c>
      <c r="DT33" s="164">
        <v>-14.35</v>
      </c>
      <c r="DU33" s="164">
        <v>-3.54</v>
      </c>
      <c r="DV33" s="164">
        <v>27.95</v>
      </c>
      <c r="DW33" s="164">
        <v>-12.81</v>
      </c>
      <c r="DX33" s="164">
        <v>-9.9817999999999998</v>
      </c>
      <c r="DY33" s="164">
        <v>-5.3635999999999999</v>
      </c>
      <c r="DZ33" s="164">
        <v>-35.261200000000002</v>
      </c>
      <c r="EA33" s="164">
        <v>-34.799999999999997</v>
      </c>
      <c r="EB33" s="164">
        <v>54.2547</v>
      </c>
      <c r="EC33" s="164">
        <v>20.154800000000002</v>
      </c>
      <c r="ED33" s="164">
        <v>7.4557000000000002</v>
      </c>
      <c r="EE33" s="164">
        <v>7.6848999999999998</v>
      </c>
      <c r="EF33" s="164">
        <v>-9.7144999999999992</v>
      </c>
      <c r="EG33" s="164">
        <v>-19.435700000000001</v>
      </c>
      <c r="EH33" s="164">
        <v>-16.041</v>
      </c>
      <c r="EI33" s="164">
        <v>-73.096800000000002</v>
      </c>
      <c r="EJ33" s="164">
        <v>-77.430700000000002</v>
      </c>
      <c r="EK33" s="164">
        <v>7.3926999999999996</v>
      </c>
      <c r="EL33" s="164">
        <v>-10.0138</v>
      </c>
      <c r="EM33" s="164">
        <v>-9.1387999999999998</v>
      </c>
      <c r="EN33" s="164">
        <v>14.660500000000001</v>
      </c>
      <c r="EO33" s="164">
        <v>-2.1936</v>
      </c>
      <c r="EP33" s="164">
        <v>-2.8671000000000002</v>
      </c>
      <c r="EQ33" s="164">
        <v>-16.388000000000002</v>
      </c>
      <c r="ER33" s="164">
        <v>-25.629799999999999</v>
      </c>
      <c r="ES33" s="165"/>
      <c r="ET33" s="164">
        <v>3.0192000000000001</v>
      </c>
      <c r="EU33" s="164">
        <v>6.58</v>
      </c>
      <c r="EV33" s="164">
        <v>-3.72</v>
      </c>
      <c r="EW33" s="164">
        <v>0.1</v>
      </c>
      <c r="EX33" s="164">
        <v>5.4344000000000001</v>
      </c>
      <c r="EY33" s="164">
        <v>-5.0698999999999996</v>
      </c>
      <c r="EZ33" s="164">
        <v>-6.1578999999999997</v>
      </c>
      <c r="FA33" s="164">
        <v>-6.5505000000000004</v>
      </c>
      <c r="FB33" s="164">
        <v>6.5708000000000002</v>
      </c>
      <c r="FC33" s="164">
        <v>1.7287999999999999</v>
      </c>
      <c r="FD33" s="164">
        <v>-12.929</v>
      </c>
      <c r="FE33" s="164">
        <v>2.6661999999999999</v>
      </c>
      <c r="FF33" s="164">
        <v>2.3380999999999998</v>
      </c>
      <c r="FG33" s="165"/>
      <c r="FH33" s="164">
        <v>4.2535999999999996</v>
      </c>
      <c r="FI33" s="164">
        <v>3.7614999999999998</v>
      </c>
      <c r="FJ33" s="164">
        <v>3.6280000000000001</v>
      </c>
      <c r="FK33" s="164">
        <v>7.3681000000000001</v>
      </c>
      <c r="FL33" s="164">
        <v>7.2005999999999997</v>
      </c>
      <c r="FM33" s="164">
        <v>-23.109000000000002</v>
      </c>
      <c r="FN33" s="164">
        <v>18.624099999999999</v>
      </c>
      <c r="FO33" s="164">
        <v>18.3888</v>
      </c>
      <c r="FP33" s="164">
        <v>-7.9001999999999999</v>
      </c>
      <c r="FQ33" s="165"/>
      <c r="FR33" s="164">
        <v>27.872699999999998</v>
      </c>
      <c r="FS33" s="164">
        <v>-21.85</v>
      </c>
      <c r="FT33" s="164">
        <v>-1.7134</v>
      </c>
      <c r="FU33" s="164">
        <v>0.19980000000000001</v>
      </c>
      <c r="FV33" s="164">
        <v>1.52</v>
      </c>
      <c r="FW33" s="164">
        <v>-1.68</v>
      </c>
      <c r="FX33" s="164">
        <v>-27.398299999999999</v>
      </c>
      <c r="FY33" s="165"/>
      <c r="FZ33" s="165"/>
      <c r="GA33" s="165"/>
      <c r="GB33" s="165"/>
      <c r="GC33" s="165"/>
      <c r="GD33" s="164">
        <v>-8.4283999999999999</v>
      </c>
      <c r="GE33" s="164">
        <v>3.0851999999999999</v>
      </c>
      <c r="GF33" s="164">
        <v>-3.75</v>
      </c>
      <c r="GG33" s="164">
        <v>40.230600000000003</v>
      </c>
      <c r="GH33" s="165"/>
      <c r="GI33" s="164">
        <v>21.849399999999999</v>
      </c>
      <c r="GJ33" s="164">
        <v>-6.3224999999999998</v>
      </c>
      <c r="GK33" s="164">
        <v>-7.0023</v>
      </c>
      <c r="GL33" s="164">
        <v>2.8854000000000002</v>
      </c>
      <c r="GM33" s="165"/>
      <c r="GN33" s="165"/>
      <c r="GO33" s="164">
        <v>-16.535699999999999</v>
      </c>
      <c r="GP33" s="164">
        <v>77.186899999999994</v>
      </c>
      <c r="GQ33" s="164">
        <v>6.9012000000000002</v>
      </c>
      <c r="GR33" s="164">
        <v>-20.314499999999999</v>
      </c>
      <c r="GS33" s="164">
        <v>0.35360000000000003</v>
      </c>
      <c r="GT33" s="164">
        <v>0.91900000000000004</v>
      </c>
      <c r="GU33" s="164">
        <v>108.5295</v>
      </c>
      <c r="GV33" s="164">
        <v>-3.9306999999999999</v>
      </c>
      <c r="GW33" s="164">
        <v>-5.9364999999999997</v>
      </c>
      <c r="GX33" s="164">
        <v>-6.3346</v>
      </c>
      <c r="GY33" s="164">
        <v>2.9205999999999999</v>
      </c>
      <c r="GZ33" s="164">
        <v>9.3697999999999997</v>
      </c>
      <c r="HA33" s="164">
        <v>7.0016999999999996</v>
      </c>
      <c r="HB33" s="164">
        <v>2.5331000000000001</v>
      </c>
      <c r="HC33" s="164">
        <v>-22.696400000000001</v>
      </c>
      <c r="HD33" s="164">
        <v>-21.7498</v>
      </c>
      <c r="HE33" s="164">
        <v>-0.84</v>
      </c>
      <c r="HF33" s="164">
        <v>-8.0099</v>
      </c>
      <c r="HG33" s="164">
        <v>21.267700000000001</v>
      </c>
      <c r="HH33" s="164">
        <v>0</v>
      </c>
      <c r="HI33" s="164">
        <v>58.140500000000003</v>
      </c>
      <c r="HJ33" s="164">
        <v>-22.302099999999999</v>
      </c>
      <c r="HK33" s="164">
        <v>30.435400000000001</v>
      </c>
      <c r="HL33" s="165"/>
      <c r="HM33" s="165"/>
      <c r="HN33" s="164">
        <v>-15.6318</v>
      </c>
      <c r="HO33" s="164">
        <v>-18.197800000000001</v>
      </c>
      <c r="HP33" s="165"/>
      <c r="HQ33" s="165"/>
      <c r="HR33" s="164">
        <v>-18.893899999999999</v>
      </c>
      <c r="HS33" s="164">
        <v>-18.992799999999999</v>
      </c>
      <c r="HT33" s="164">
        <v>-19.384599999999999</v>
      </c>
      <c r="HU33" s="164">
        <v>-20.014500000000002</v>
      </c>
      <c r="HV33" s="164">
        <v>25.29</v>
      </c>
      <c r="HW33" s="164">
        <v>25.24</v>
      </c>
      <c r="HX33" s="164">
        <v>-21.1</v>
      </c>
      <c r="HY33" s="164">
        <v>-20.399999999999999</v>
      </c>
      <c r="HZ33" s="164">
        <v>0.38729999999999998</v>
      </c>
      <c r="IA33" s="164">
        <v>10.24</v>
      </c>
      <c r="IB33" s="164">
        <v>37.197899999999997</v>
      </c>
      <c r="IC33" s="164">
        <v>10.0579</v>
      </c>
      <c r="ID33" s="164">
        <v>9.3199000000000005</v>
      </c>
      <c r="IE33" s="164">
        <v>-15.7</v>
      </c>
      <c r="IF33" s="164">
        <v>-38</v>
      </c>
      <c r="IG33" s="164">
        <v>1.7</v>
      </c>
      <c r="IH33" s="164">
        <v>1.2</v>
      </c>
      <c r="II33" s="165"/>
      <c r="IJ33" s="164">
        <v>-17.9726</v>
      </c>
      <c r="IK33" s="164">
        <v>-154.19059999999999</v>
      </c>
      <c r="IL33" s="164">
        <v>29.187000000000001</v>
      </c>
      <c r="IM33" s="164">
        <v>-297.67959999999999</v>
      </c>
      <c r="IN33" s="164">
        <v>-28.785</v>
      </c>
      <c r="IO33" s="164">
        <v>-52.885300000000001</v>
      </c>
      <c r="IP33" s="164">
        <v>78.219399999999993</v>
      </c>
      <c r="IQ33" s="164">
        <v>94.600499999999997</v>
      </c>
      <c r="IR33" s="164">
        <v>121.80889999999999</v>
      </c>
      <c r="IS33" s="164">
        <v>26.128699999999998</v>
      </c>
      <c r="IT33" s="164">
        <v>1.6667000000000001</v>
      </c>
      <c r="IU33" s="164">
        <v>17.359300000000001</v>
      </c>
      <c r="IV33" s="164">
        <v>18.005199999999999</v>
      </c>
      <c r="IW33" s="164">
        <v>-8.1450999999999993</v>
      </c>
      <c r="IX33" s="164">
        <v>188.68340000000001</v>
      </c>
      <c r="IY33" s="164">
        <v>-146.5462</v>
      </c>
      <c r="IZ33" s="164">
        <v>43.5901</v>
      </c>
      <c r="JA33" s="164">
        <v>-35.247199999999999</v>
      </c>
      <c r="JB33" s="164">
        <v>1.1999999999999999E-3</v>
      </c>
      <c r="JC33" s="164">
        <v>4.8159999999999998</v>
      </c>
      <c r="JD33" s="164">
        <v>-13.04</v>
      </c>
      <c r="JE33" s="164">
        <v>-2.2160000000000002</v>
      </c>
      <c r="JF33" s="164">
        <v>-2.2290000000000001</v>
      </c>
      <c r="JG33" s="164">
        <v>10.4</v>
      </c>
      <c r="JH33" s="164">
        <v>-10.72</v>
      </c>
      <c r="JI33" s="164">
        <v>-6.6500000000000004E-2</v>
      </c>
      <c r="JJ33" s="164">
        <v>5.4215</v>
      </c>
      <c r="JK33" s="164">
        <v>5.4794999999999998</v>
      </c>
      <c r="JL33" s="164">
        <v>-5.8273999999999999</v>
      </c>
      <c r="JM33" s="164">
        <v>-8.8000000000000007</v>
      </c>
      <c r="JN33" s="164">
        <v>8.76</v>
      </c>
      <c r="JO33" s="164">
        <v>7.9829999999999997</v>
      </c>
      <c r="JP33" s="165"/>
      <c r="JQ33" s="165"/>
      <c r="JR33" s="164">
        <v>3.4432999999999998</v>
      </c>
      <c r="JS33" s="164">
        <v>1.9824999999999999</v>
      </c>
      <c r="JT33" s="164">
        <v>1.3991</v>
      </c>
      <c r="JU33" s="165"/>
      <c r="JV33" s="164">
        <v>25</v>
      </c>
      <c r="JW33" s="164">
        <v>1.0919000000000001</v>
      </c>
      <c r="JX33" s="164">
        <v>1.06</v>
      </c>
      <c r="JY33" s="165"/>
      <c r="JZ33" s="164">
        <v>-11.163600000000001</v>
      </c>
      <c r="KA33" s="164">
        <v>-1.8474999999999999</v>
      </c>
      <c r="KB33" s="164">
        <v>-25.5304</v>
      </c>
      <c r="KC33" s="164">
        <v>-10.9305</v>
      </c>
      <c r="KD33" s="164">
        <v>-5.7759</v>
      </c>
      <c r="KE33" s="164">
        <v>-25.357600000000001</v>
      </c>
      <c r="KF33" s="164">
        <v>0</v>
      </c>
      <c r="KG33" s="164">
        <v>-21.1</v>
      </c>
      <c r="KH33" s="164">
        <v>5.7</v>
      </c>
      <c r="KI33" s="164">
        <v>10.122</v>
      </c>
      <c r="KJ33" s="164">
        <v>-80.452699999999993</v>
      </c>
    </row>
    <row r="34" spans="1:296" ht="18" customHeight="1" x14ac:dyDescent="0.3">
      <c r="A34" s="163" t="s">
        <v>63</v>
      </c>
      <c r="B34" s="163" t="s">
        <v>946</v>
      </c>
      <c r="C34" s="166">
        <v>0</v>
      </c>
      <c r="D34" s="167"/>
      <c r="E34" s="166">
        <v>-1.2178</v>
      </c>
      <c r="F34" s="166">
        <v>-10.407999999999999</v>
      </c>
      <c r="G34" s="166">
        <v>4.3944000000000001</v>
      </c>
      <c r="H34" s="166">
        <v>13.3421</v>
      </c>
      <c r="I34" s="167"/>
      <c r="J34" s="166">
        <v>15.480600000000001</v>
      </c>
      <c r="K34" s="167"/>
      <c r="L34" s="166">
        <v>24.182200000000002</v>
      </c>
      <c r="M34" s="166">
        <v>10.5367</v>
      </c>
      <c r="N34" s="166">
        <v>10.0792</v>
      </c>
      <c r="O34" s="166">
        <v>-26.64</v>
      </c>
      <c r="P34" s="166">
        <v>-33</v>
      </c>
      <c r="Q34" s="166">
        <v>8.8000000000000007</v>
      </c>
      <c r="R34" s="166">
        <v>6.6239999999999997</v>
      </c>
      <c r="S34" s="166">
        <v>-22</v>
      </c>
      <c r="T34" s="166">
        <v>-3.1208999999999998</v>
      </c>
      <c r="U34" s="166">
        <v>8.8028999999999993</v>
      </c>
      <c r="V34" s="166">
        <v>8.5286000000000008</v>
      </c>
      <c r="W34" s="166">
        <v>8.4747000000000003</v>
      </c>
      <c r="X34" s="166">
        <v>14.5755</v>
      </c>
      <c r="Y34" s="166">
        <v>8.1616</v>
      </c>
      <c r="Z34" s="166">
        <v>-0.57150000000000001</v>
      </c>
      <c r="AA34" s="166">
        <v>2.2168000000000001</v>
      </c>
      <c r="AB34" s="167"/>
      <c r="AC34" s="166">
        <v>-1.1426000000000001</v>
      </c>
      <c r="AD34" s="166">
        <v>-1.0609999999999999</v>
      </c>
      <c r="AE34" s="166">
        <v>-1.0489999999999999</v>
      </c>
      <c r="AF34" s="166">
        <v>7.1459999999999999</v>
      </c>
      <c r="AG34" s="166">
        <v>4.4400000000000004</v>
      </c>
      <c r="AH34" s="166">
        <v>2.2000000000000002</v>
      </c>
      <c r="AI34" s="166">
        <v>-0.53400000000000003</v>
      </c>
      <c r="AJ34" s="166">
        <v>0.27900000000000003</v>
      </c>
      <c r="AK34" s="166">
        <v>-10.3</v>
      </c>
      <c r="AL34" s="166">
        <v>-10.38</v>
      </c>
      <c r="AM34" s="167"/>
      <c r="AN34" s="166">
        <v>-14.46</v>
      </c>
      <c r="AO34" s="166">
        <v>-14.5</v>
      </c>
      <c r="AP34" s="166">
        <v>6.7121000000000004</v>
      </c>
      <c r="AQ34" s="166">
        <v>3.4830999999999999</v>
      </c>
      <c r="AR34" s="166">
        <v>20.8218</v>
      </c>
      <c r="AS34" s="166">
        <v>22.974</v>
      </c>
      <c r="AT34" s="166">
        <v>-5.8414999999999999</v>
      </c>
      <c r="AU34" s="166">
        <v>-15.4231</v>
      </c>
      <c r="AV34" s="166">
        <v>-15.000299999999999</v>
      </c>
      <c r="AW34" s="166">
        <v>3.5552999999999999</v>
      </c>
      <c r="AX34" s="166">
        <v>4.9734999999999996</v>
      </c>
      <c r="AY34" s="166">
        <v>-13.7249</v>
      </c>
      <c r="AZ34" s="166">
        <v>-11.0814</v>
      </c>
      <c r="BA34" s="166">
        <v>20.094999999999999</v>
      </c>
      <c r="BB34" s="166">
        <v>20.510400000000001</v>
      </c>
      <c r="BC34" s="166">
        <v>127.3905</v>
      </c>
      <c r="BD34" s="166">
        <v>9.6347000000000005</v>
      </c>
      <c r="BE34" s="166">
        <v>-6.1</v>
      </c>
      <c r="BF34" s="166">
        <v>-6.1</v>
      </c>
      <c r="BG34" s="166">
        <v>-21.0381</v>
      </c>
      <c r="BH34" s="166">
        <v>-20.447500000000002</v>
      </c>
      <c r="BI34" s="166">
        <v>-2.8801000000000001</v>
      </c>
      <c r="BJ34" s="167"/>
      <c r="BK34" s="166">
        <v>18.146999999999998</v>
      </c>
      <c r="BL34" s="166">
        <v>7.1456999999999997</v>
      </c>
      <c r="BM34" s="166">
        <v>3.0312000000000001</v>
      </c>
      <c r="BN34" s="166">
        <v>2.0482999999999998</v>
      </c>
      <c r="BO34" s="166">
        <v>-120.426</v>
      </c>
      <c r="BP34" s="166">
        <v>76.174199999999999</v>
      </c>
      <c r="BQ34" s="166">
        <v>75.930000000000007</v>
      </c>
      <c r="BR34" s="166">
        <v>30.988900000000001</v>
      </c>
      <c r="BS34" s="166">
        <v>-52.220799999999997</v>
      </c>
      <c r="BT34" s="167"/>
      <c r="BU34" s="167"/>
      <c r="BV34" s="167"/>
      <c r="BW34" s="166">
        <v>35.666899999999998</v>
      </c>
      <c r="BX34" s="166">
        <v>12.34</v>
      </c>
      <c r="BY34" s="167"/>
      <c r="BZ34" s="166">
        <v>3.84</v>
      </c>
      <c r="CA34" s="166">
        <v>6.96</v>
      </c>
      <c r="CB34" s="166">
        <v>-19.6875</v>
      </c>
      <c r="CC34" s="166">
        <v>-19.419599999999999</v>
      </c>
      <c r="CD34" s="166">
        <v>41.167900000000003</v>
      </c>
      <c r="CE34" s="166">
        <v>39.754600000000003</v>
      </c>
      <c r="CF34" s="166">
        <v>-0.79190000000000005</v>
      </c>
      <c r="CG34" s="166">
        <v>29.5246</v>
      </c>
      <c r="CH34" s="166">
        <v>28.8367</v>
      </c>
      <c r="CI34" s="166">
        <v>17.381699999999999</v>
      </c>
      <c r="CJ34" s="167"/>
      <c r="CK34" s="166">
        <v>4.7912999999999997</v>
      </c>
      <c r="CL34" s="166">
        <v>9.0259999999999998</v>
      </c>
      <c r="CM34" s="166">
        <v>4.8</v>
      </c>
      <c r="CN34" s="166">
        <v>2.8</v>
      </c>
      <c r="CO34" s="166">
        <v>-5</v>
      </c>
      <c r="CP34" s="166">
        <v>44.570999999999998</v>
      </c>
      <c r="CQ34" s="166">
        <v>44.91</v>
      </c>
      <c r="CR34" s="166">
        <v>42.821899999999999</v>
      </c>
      <c r="CS34" s="166">
        <v>47.6783</v>
      </c>
      <c r="CT34" s="166">
        <v>47.5351</v>
      </c>
      <c r="CU34" s="166">
        <v>-35.878799999999998</v>
      </c>
      <c r="CV34" s="166">
        <v>-31.096499999999999</v>
      </c>
      <c r="CW34" s="166">
        <v>-29.765599999999999</v>
      </c>
      <c r="CX34" s="166">
        <v>3.9849999999999999</v>
      </c>
      <c r="CY34" s="166">
        <v>31.88</v>
      </c>
      <c r="CZ34" s="166">
        <v>13.93</v>
      </c>
      <c r="DA34" s="166">
        <v>3.4424000000000001</v>
      </c>
      <c r="DB34" s="166">
        <v>2.7374000000000001</v>
      </c>
      <c r="DC34" s="166">
        <v>-12.2714</v>
      </c>
      <c r="DD34" s="167"/>
      <c r="DE34" s="167"/>
      <c r="DF34" s="167"/>
      <c r="DG34" s="166">
        <v>11.7262</v>
      </c>
      <c r="DH34" s="167"/>
      <c r="DI34" s="166">
        <v>-5.5128000000000004</v>
      </c>
      <c r="DJ34" s="166">
        <v>-42.2</v>
      </c>
      <c r="DK34" s="167"/>
      <c r="DL34" s="166">
        <v>0.30819999999999997</v>
      </c>
      <c r="DM34" s="166">
        <v>19.5</v>
      </c>
      <c r="DN34" s="166">
        <v>17.86</v>
      </c>
      <c r="DO34" s="166">
        <v>25.32</v>
      </c>
      <c r="DP34" s="166">
        <v>13.47</v>
      </c>
      <c r="DQ34" s="166">
        <v>-3.66</v>
      </c>
      <c r="DR34" s="166">
        <v>16.476500000000001</v>
      </c>
      <c r="DS34" s="166">
        <v>-12.2232</v>
      </c>
      <c r="DT34" s="166">
        <v>-14.61</v>
      </c>
      <c r="DU34" s="166">
        <v>-3.49</v>
      </c>
      <c r="DV34" s="166">
        <v>27.57</v>
      </c>
      <c r="DW34" s="166">
        <v>-14.14</v>
      </c>
      <c r="DX34" s="166">
        <v>-13.7273</v>
      </c>
      <c r="DY34" s="166">
        <v>-6.7182000000000004</v>
      </c>
      <c r="DZ34" s="166">
        <v>-36.554400000000001</v>
      </c>
      <c r="EA34" s="166">
        <v>-36.318199999999997</v>
      </c>
      <c r="EB34" s="166">
        <v>47.874299999999998</v>
      </c>
      <c r="EC34" s="166">
        <v>14.7333</v>
      </c>
      <c r="ED34" s="166">
        <v>2.6271</v>
      </c>
      <c r="EE34" s="166">
        <v>3.1922999999999999</v>
      </c>
      <c r="EF34" s="166">
        <v>-0.6502</v>
      </c>
      <c r="EG34" s="166">
        <v>-9.6987000000000005</v>
      </c>
      <c r="EH34" s="166">
        <v>-15.731</v>
      </c>
      <c r="EI34" s="166">
        <v>-86.654899999999998</v>
      </c>
      <c r="EJ34" s="166">
        <v>-72.075800000000001</v>
      </c>
      <c r="EK34" s="166">
        <v>6.8352000000000004</v>
      </c>
      <c r="EL34" s="166">
        <v>-9.2239000000000004</v>
      </c>
      <c r="EM34" s="166">
        <v>-8.7393000000000001</v>
      </c>
      <c r="EN34" s="166">
        <v>0</v>
      </c>
      <c r="EO34" s="166">
        <v>-7.0170000000000003</v>
      </c>
      <c r="EP34" s="166">
        <v>-7.5456000000000003</v>
      </c>
      <c r="EQ34" s="166">
        <v>7.1840000000000002</v>
      </c>
      <c r="ER34" s="166">
        <v>-28.723500000000001</v>
      </c>
      <c r="ES34" s="167"/>
      <c r="ET34" s="166">
        <v>-3.0255999999999998</v>
      </c>
      <c r="EU34" s="166">
        <v>-9.61</v>
      </c>
      <c r="EV34" s="166">
        <v>-11.38</v>
      </c>
      <c r="EW34" s="166">
        <v>-0.8</v>
      </c>
      <c r="EX34" s="166">
        <v>4.8825000000000003</v>
      </c>
      <c r="EY34" s="166">
        <v>-14.6229</v>
      </c>
      <c r="EZ34" s="166">
        <v>-6.7845000000000004</v>
      </c>
      <c r="FA34" s="166">
        <v>-7.0044000000000004</v>
      </c>
      <c r="FB34" s="166">
        <v>8.2806999999999995</v>
      </c>
      <c r="FC34" s="166">
        <v>-5.8049999999999997</v>
      </c>
      <c r="FD34" s="166">
        <v>-8.4733999999999998</v>
      </c>
      <c r="FE34" s="166">
        <v>2.8285999999999998</v>
      </c>
      <c r="FF34" s="166">
        <v>2.5373999999999999</v>
      </c>
      <c r="FG34" s="167"/>
      <c r="FH34" s="166">
        <v>4.3071000000000002</v>
      </c>
      <c r="FI34" s="166">
        <v>4.4785000000000004</v>
      </c>
      <c r="FJ34" s="166">
        <v>3.0889000000000002</v>
      </c>
      <c r="FK34" s="166">
        <v>6.5308000000000002</v>
      </c>
      <c r="FL34" s="166">
        <v>6.1959</v>
      </c>
      <c r="FM34" s="166">
        <v>-23.7788</v>
      </c>
      <c r="FN34" s="166">
        <v>19.205400000000001</v>
      </c>
      <c r="FO34" s="166">
        <v>19.372800000000002</v>
      </c>
      <c r="FP34" s="166">
        <v>-11.0145</v>
      </c>
      <c r="FQ34" s="167"/>
      <c r="FR34" s="166">
        <v>27.8874</v>
      </c>
      <c r="FS34" s="166">
        <v>-22.27</v>
      </c>
      <c r="FT34" s="166">
        <v>-1.3106</v>
      </c>
      <c r="FU34" s="166">
        <v>0.19070000000000001</v>
      </c>
      <c r="FV34" s="166">
        <v>0.6</v>
      </c>
      <c r="FW34" s="166">
        <v>-1.17</v>
      </c>
      <c r="FX34" s="166">
        <v>-27.989699999999999</v>
      </c>
      <c r="FY34" s="166">
        <v>2.9277000000000002</v>
      </c>
      <c r="FZ34" s="166">
        <v>2.1</v>
      </c>
      <c r="GA34" s="166">
        <v>-0.25700000000000001</v>
      </c>
      <c r="GB34" s="166">
        <v>1.9314</v>
      </c>
      <c r="GC34" s="167"/>
      <c r="GD34" s="166">
        <v>-7.7617000000000003</v>
      </c>
      <c r="GE34" s="166">
        <v>4.2173999999999996</v>
      </c>
      <c r="GF34" s="166">
        <v>-3.73</v>
      </c>
      <c r="GG34" s="166">
        <v>39.267499999999998</v>
      </c>
      <c r="GH34" s="167"/>
      <c r="GI34" s="166">
        <v>21.122299999999999</v>
      </c>
      <c r="GJ34" s="166">
        <v>-5.5720000000000001</v>
      </c>
      <c r="GK34" s="166">
        <v>-6.0898000000000003</v>
      </c>
      <c r="GL34" s="166">
        <v>2.855</v>
      </c>
      <c r="GM34" s="167"/>
      <c r="GN34" s="167"/>
      <c r="GO34" s="167"/>
      <c r="GP34" s="166">
        <v>74.210400000000007</v>
      </c>
      <c r="GQ34" s="166">
        <v>6.1581000000000001</v>
      </c>
      <c r="GR34" s="166">
        <v>-20.382100000000001</v>
      </c>
      <c r="GS34" s="166">
        <v>0.44519999999999998</v>
      </c>
      <c r="GT34" s="166">
        <v>-0.31630000000000003</v>
      </c>
      <c r="GU34" s="166">
        <v>103.746</v>
      </c>
      <c r="GV34" s="166">
        <v>-4.2531999999999996</v>
      </c>
      <c r="GW34" s="166">
        <v>-6.8464999999999998</v>
      </c>
      <c r="GX34" s="166">
        <v>-4.3616999999999999</v>
      </c>
      <c r="GY34" s="166">
        <v>2.7652000000000001</v>
      </c>
      <c r="GZ34" s="166">
        <v>9.0254999999999992</v>
      </c>
      <c r="HA34" s="166">
        <v>6.7089999999999996</v>
      </c>
      <c r="HB34" s="166">
        <v>1.99</v>
      </c>
      <c r="HC34" s="166">
        <v>-20.915299999999998</v>
      </c>
      <c r="HD34" s="166">
        <v>-20.065000000000001</v>
      </c>
      <c r="HE34" s="166">
        <v>-5.03</v>
      </c>
      <c r="HF34" s="166">
        <v>0</v>
      </c>
      <c r="HG34" s="166">
        <v>23.4437</v>
      </c>
      <c r="HH34" s="166">
        <v>0</v>
      </c>
      <c r="HI34" s="166">
        <v>59.462499999999999</v>
      </c>
      <c r="HJ34" s="166">
        <v>-21.598400000000002</v>
      </c>
      <c r="HK34" s="166">
        <v>31.437899999999999</v>
      </c>
      <c r="HL34" s="167"/>
      <c r="HM34" s="167"/>
      <c r="HN34" s="166">
        <v>-15.7996</v>
      </c>
      <c r="HO34" s="166">
        <v>-16.1831</v>
      </c>
      <c r="HP34" s="166">
        <v>3.6356999999999999</v>
      </c>
      <c r="HQ34" s="167"/>
      <c r="HR34" s="166">
        <v>-18.3919</v>
      </c>
      <c r="HS34" s="166">
        <v>-18.394100000000002</v>
      </c>
      <c r="HT34" s="166">
        <v>-18.7683</v>
      </c>
      <c r="HU34" s="166">
        <v>-18.774699999999999</v>
      </c>
      <c r="HV34" s="166">
        <v>25.83</v>
      </c>
      <c r="HW34" s="166">
        <v>26.22</v>
      </c>
      <c r="HX34" s="166">
        <v>-20.2</v>
      </c>
      <c r="HY34" s="166">
        <v>-20.8</v>
      </c>
      <c r="HZ34" s="166">
        <v>0.4587</v>
      </c>
      <c r="IA34" s="166">
        <v>9.44</v>
      </c>
      <c r="IB34" s="166">
        <v>40.548499999999997</v>
      </c>
      <c r="IC34" s="166">
        <v>8.5014000000000003</v>
      </c>
      <c r="ID34" s="166">
        <v>8.4078999999999997</v>
      </c>
      <c r="IE34" s="166">
        <v>-15.7</v>
      </c>
      <c r="IF34" s="166">
        <v>-35.799999999999997</v>
      </c>
      <c r="IG34" s="166">
        <v>1.3</v>
      </c>
      <c r="IH34" s="166">
        <v>0.8</v>
      </c>
      <c r="II34" s="166">
        <v>-18.043399999999998</v>
      </c>
      <c r="IJ34" s="166">
        <v>-17.900200000000002</v>
      </c>
      <c r="IK34" s="166">
        <v>-151.65</v>
      </c>
      <c r="IL34" s="166">
        <v>27.279599999999999</v>
      </c>
      <c r="IM34" s="167"/>
      <c r="IN34" s="166">
        <v>-26.810400000000001</v>
      </c>
      <c r="IO34" s="166">
        <v>-52.737900000000003</v>
      </c>
      <c r="IP34" s="166">
        <v>76.407399999999996</v>
      </c>
      <c r="IQ34" s="166">
        <v>92.218699999999998</v>
      </c>
      <c r="IR34" s="166">
        <v>124.43729999999999</v>
      </c>
      <c r="IS34" s="166">
        <v>30.239100000000001</v>
      </c>
      <c r="IT34" s="166">
        <v>0.55430000000000001</v>
      </c>
      <c r="IU34" s="166">
        <v>19.936199999999999</v>
      </c>
      <c r="IV34" s="166">
        <v>18.338699999999999</v>
      </c>
      <c r="IW34" s="166">
        <v>-9.2414000000000005</v>
      </c>
      <c r="IX34" s="166">
        <v>191.0977</v>
      </c>
      <c r="IY34" s="166">
        <v>-146.49080000000001</v>
      </c>
      <c r="IZ34" s="166">
        <v>44.734299999999998</v>
      </c>
      <c r="JA34" s="166">
        <v>-39.604500000000002</v>
      </c>
      <c r="JB34" s="166">
        <v>-0.5847</v>
      </c>
      <c r="JC34" s="166">
        <v>5.1909999999999998</v>
      </c>
      <c r="JD34" s="166">
        <v>-12.88</v>
      </c>
      <c r="JE34" s="166">
        <v>-2.25</v>
      </c>
      <c r="JF34" s="166">
        <v>-2.2490000000000001</v>
      </c>
      <c r="JG34" s="166">
        <v>10.56</v>
      </c>
      <c r="JH34" s="166">
        <v>-10.72</v>
      </c>
      <c r="JI34" s="166">
        <v>-0.23749999999999999</v>
      </c>
      <c r="JJ34" s="166">
        <v>5.4215</v>
      </c>
      <c r="JK34" s="166">
        <v>7.0633999999999997</v>
      </c>
      <c r="JL34" s="166">
        <v>-7.1763000000000003</v>
      </c>
      <c r="JM34" s="166">
        <v>-9.8000000000000007</v>
      </c>
      <c r="JN34" s="166">
        <v>7.3460000000000001</v>
      </c>
      <c r="JO34" s="166">
        <v>8.4879999999999995</v>
      </c>
      <c r="JP34" s="167"/>
      <c r="JQ34" s="167"/>
      <c r="JR34" s="166">
        <v>2.7806000000000002</v>
      </c>
      <c r="JS34" s="166">
        <v>3.1602000000000001</v>
      </c>
      <c r="JT34" s="166">
        <v>3.1326000000000001</v>
      </c>
      <c r="JU34" s="167"/>
      <c r="JV34" s="166">
        <v>26.2</v>
      </c>
      <c r="JW34" s="166">
        <v>1.4626999999999999</v>
      </c>
      <c r="JX34" s="166">
        <v>0.92</v>
      </c>
      <c r="JY34" s="167"/>
      <c r="JZ34" s="166">
        <v>-12.3294</v>
      </c>
      <c r="KA34" s="166">
        <v>-0.9335</v>
      </c>
      <c r="KB34" s="166">
        <v>-25.25</v>
      </c>
      <c r="KC34" s="166">
        <v>-11.59</v>
      </c>
      <c r="KD34" s="166">
        <v>-5.8948999999999998</v>
      </c>
      <c r="KE34" s="166">
        <v>-26.1022</v>
      </c>
      <c r="KF34" s="166">
        <v>0</v>
      </c>
      <c r="KG34" s="166">
        <v>-21.7</v>
      </c>
      <c r="KH34" s="166">
        <v>8</v>
      </c>
      <c r="KI34" s="166">
        <v>19.4739</v>
      </c>
      <c r="KJ34" s="166">
        <v>-90.810599999999994</v>
      </c>
    </row>
    <row r="35" spans="1:296" ht="18" customHeight="1" x14ac:dyDescent="0.3">
      <c r="A35" s="163" t="s">
        <v>63</v>
      </c>
      <c r="B35" s="163" t="s">
        <v>947</v>
      </c>
      <c r="C35" s="166">
        <v>0</v>
      </c>
      <c r="D35" s="167"/>
      <c r="E35" s="166">
        <v>-1.4908999999999999</v>
      </c>
      <c r="F35" s="166">
        <v>-9.8870000000000005</v>
      </c>
      <c r="G35" s="166">
        <v>3.2044999999999999</v>
      </c>
      <c r="H35" s="166">
        <v>13.2545</v>
      </c>
      <c r="I35" s="167"/>
      <c r="J35" s="166">
        <v>14.603400000000001</v>
      </c>
      <c r="K35" s="167"/>
      <c r="L35" s="166">
        <v>23.1874</v>
      </c>
      <c r="M35" s="166">
        <v>10.181699999999999</v>
      </c>
      <c r="N35" s="166">
        <v>9.1983999999999995</v>
      </c>
      <c r="O35" s="166">
        <v>-22.2</v>
      </c>
      <c r="P35" s="166">
        <v>-30.8</v>
      </c>
      <c r="Q35" s="166">
        <v>6.6</v>
      </c>
      <c r="R35" s="166">
        <v>6.6239999999999997</v>
      </c>
      <c r="S35" s="166">
        <v>-19.8</v>
      </c>
      <c r="T35" s="166">
        <v>-3.3256000000000001</v>
      </c>
      <c r="U35" s="166">
        <v>7.7582000000000004</v>
      </c>
      <c r="V35" s="166">
        <v>8.1707999999999998</v>
      </c>
      <c r="W35" s="166">
        <v>8.1206999999999994</v>
      </c>
      <c r="X35" s="166">
        <v>13.993499999999999</v>
      </c>
      <c r="Y35" s="166">
        <v>7.8769</v>
      </c>
      <c r="Z35" s="166">
        <v>-0.39600000000000002</v>
      </c>
      <c r="AA35" s="166">
        <v>2.3022</v>
      </c>
      <c r="AB35" s="167"/>
      <c r="AC35" s="166">
        <v>-1.1597999999999999</v>
      </c>
      <c r="AD35" s="166">
        <v>-0.94599999999999995</v>
      </c>
      <c r="AE35" s="166">
        <v>-0.93100000000000005</v>
      </c>
      <c r="AF35" s="166">
        <v>7.1070000000000002</v>
      </c>
      <c r="AG35" s="166">
        <v>2.2200000000000002</v>
      </c>
      <c r="AH35" s="166">
        <v>-2.2000000000000002</v>
      </c>
      <c r="AI35" s="166">
        <v>-0.66800000000000004</v>
      </c>
      <c r="AJ35" s="166">
        <v>0.27100000000000002</v>
      </c>
      <c r="AK35" s="166">
        <v>-9.7899999999999991</v>
      </c>
      <c r="AL35" s="166">
        <v>-9.93</v>
      </c>
      <c r="AM35" s="167"/>
      <c r="AN35" s="166">
        <v>-13.62</v>
      </c>
      <c r="AO35" s="166">
        <v>-14.26</v>
      </c>
      <c r="AP35" s="166">
        <v>6.4272999999999998</v>
      </c>
      <c r="AQ35" s="166">
        <v>3.9</v>
      </c>
      <c r="AR35" s="166">
        <v>20.569800000000001</v>
      </c>
      <c r="AS35" s="166">
        <v>22.721599999999999</v>
      </c>
      <c r="AT35" s="166">
        <v>-8.5554000000000006</v>
      </c>
      <c r="AU35" s="166">
        <v>-16.583600000000001</v>
      </c>
      <c r="AV35" s="166">
        <v>-16.1767</v>
      </c>
      <c r="AW35" s="166">
        <v>12.042999999999999</v>
      </c>
      <c r="AX35" s="166">
        <v>13.146599999999999</v>
      </c>
      <c r="AY35" s="166">
        <v>-16.7163</v>
      </c>
      <c r="AZ35" s="166">
        <v>-13.3203</v>
      </c>
      <c r="BA35" s="166">
        <v>22.6538</v>
      </c>
      <c r="BB35" s="166">
        <v>27.7623</v>
      </c>
      <c r="BC35" s="166">
        <v>116.6987</v>
      </c>
      <c r="BD35" s="166">
        <v>7.2069000000000001</v>
      </c>
      <c r="BE35" s="166">
        <v>-6.5</v>
      </c>
      <c r="BF35" s="166">
        <v>-6.5</v>
      </c>
      <c r="BG35" s="166">
        <v>-19.858799999999999</v>
      </c>
      <c r="BH35" s="166">
        <v>-19.623200000000001</v>
      </c>
      <c r="BI35" s="166">
        <v>-2.7765</v>
      </c>
      <c r="BJ35" s="167"/>
      <c r="BK35" s="166">
        <v>17.708500000000001</v>
      </c>
      <c r="BL35" s="166">
        <v>9.8260000000000005</v>
      </c>
      <c r="BM35" s="166">
        <v>3.2158000000000002</v>
      </c>
      <c r="BN35" s="166">
        <v>2.2406000000000001</v>
      </c>
      <c r="BO35" s="166">
        <v>-99.001999999999995</v>
      </c>
      <c r="BP35" s="166">
        <v>73.457999999999998</v>
      </c>
      <c r="BQ35" s="166">
        <v>73.854799999999997</v>
      </c>
      <c r="BR35" s="166">
        <v>30.425599999999999</v>
      </c>
      <c r="BS35" s="166">
        <v>-36.906300000000002</v>
      </c>
      <c r="BT35" s="167"/>
      <c r="BU35" s="167"/>
      <c r="BV35" s="167"/>
      <c r="BW35" s="166">
        <v>34.569200000000002</v>
      </c>
      <c r="BX35" s="166">
        <v>12.63</v>
      </c>
      <c r="BY35" s="167"/>
      <c r="BZ35" s="166">
        <v>3.43</v>
      </c>
      <c r="CA35" s="166">
        <v>6.94</v>
      </c>
      <c r="CB35" s="166">
        <v>-16.874400000000001</v>
      </c>
      <c r="CC35" s="166">
        <v>-17.142299999999999</v>
      </c>
      <c r="CD35" s="166">
        <v>40.437800000000003</v>
      </c>
      <c r="CE35" s="166">
        <v>39.748600000000003</v>
      </c>
      <c r="CF35" s="166">
        <v>-0.12770000000000001</v>
      </c>
      <c r="CG35" s="166">
        <v>27.681899999999999</v>
      </c>
      <c r="CH35" s="166">
        <v>27.2059</v>
      </c>
      <c r="CI35" s="166">
        <v>16.208300000000001</v>
      </c>
      <c r="CJ35" s="166">
        <v>0</v>
      </c>
      <c r="CK35" s="166">
        <v>4.7912999999999997</v>
      </c>
      <c r="CL35" s="166">
        <v>8.9760000000000009</v>
      </c>
      <c r="CM35" s="166">
        <v>3.8</v>
      </c>
      <c r="CN35" s="166">
        <v>2</v>
      </c>
      <c r="CO35" s="166">
        <v>-4.57</v>
      </c>
      <c r="CP35" s="166">
        <v>43.892899999999997</v>
      </c>
      <c r="CQ35" s="166">
        <v>43.484299999999998</v>
      </c>
      <c r="CR35" s="166">
        <v>42.291200000000003</v>
      </c>
      <c r="CS35" s="166">
        <v>45.126199999999997</v>
      </c>
      <c r="CT35" s="166">
        <v>44.860700000000001</v>
      </c>
      <c r="CU35" s="166">
        <v>-33.322099999999999</v>
      </c>
      <c r="CV35" s="166">
        <v>-31.035799999999998</v>
      </c>
      <c r="CW35" s="166">
        <v>-26.692</v>
      </c>
      <c r="CX35" s="166">
        <v>3.7181999999999999</v>
      </c>
      <c r="CY35" s="166">
        <v>28.68</v>
      </c>
      <c r="CZ35" s="166">
        <v>12.49</v>
      </c>
      <c r="DA35" s="166">
        <v>2.5049000000000001</v>
      </c>
      <c r="DB35" s="166">
        <v>1.7608999999999999</v>
      </c>
      <c r="DC35" s="166">
        <v>-11.7552</v>
      </c>
      <c r="DD35" s="167"/>
      <c r="DE35" s="167"/>
      <c r="DF35" s="167"/>
      <c r="DG35" s="166">
        <v>15.075900000000001</v>
      </c>
      <c r="DH35" s="167"/>
      <c r="DI35" s="166">
        <v>-5.2092999999999998</v>
      </c>
      <c r="DJ35" s="166">
        <v>-39.799999999999997</v>
      </c>
      <c r="DK35" s="166">
        <v>-39.5</v>
      </c>
      <c r="DL35" s="166">
        <v>0.57310000000000005</v>
      </c>
      <c r="DM35" s="166">
        <v>19</v>
      </c>
      <c r="DN35" s="166">
        <v>15.78</v>
      </c>
      <c r="DO35" s="166">
        <v>24.3</v>
      </c>
      <c r="DP35" s="166">
        <v>12.91</v>
      </c>
      <c r="DQ35" s="166">
        <v>-3.09</v>
      </c>
      <c r="DR35" s="166">
        <v>17.654499999999999</v>
      </c>
      <c r="DS35" s="166">
        <v>-14.458299999999999</v>
      </c>
      <c r="DT35" s="166">
        <v>-14.86</v>
      </c>
      <c r="DU35" s="166">
        <v>-3.51</v>
      </c>
      <c r="DV35" s="166">
        <v>28.7</v>
      </c>
      <c r="DW35" s="166">
        <v>-14.93</v>
      </c>
      <c r="DX35" s="166">
        <v>-14.9818</v>
      </c>
      <c r="DY35" s="166">
        <v>-8.0182000000000002</v>
      </c>
      <c r="DZ35" s="166">
        <v>-34.892899999999997</v>
      </c>
      <c r="EA35" s="166">
        <v>-34.799999999999997</v>
      </c>
      <c r="EB35" s="166">
        <v>47.361199999999997</v>
      </c>
      <c r="EC35" s="166">
        <v>14.1632</v>
      </c>
      <c r="ED35" s="166">
        <v>1.3561000000000001</v>
      </c>
      <c r="EE35" s="166">
        <v>2.6924999999999999</v>
      </c>
      <c r="EF35" s="166">
        <v>-4.5871000000000004</v>
      </c>
      <c r="EG35" s="166">
        <v>-12.600099999999999</v>
      </c>
      <c r="EH35" s="166">
        <v>-15.91</v>
      </c>
      <c r="EI35" s="166">
        <v>-81.084999999999994</v>
      </c>
      <c r="EJ35" s="166">
        <v>-76.6828</v>
      </c>
      <c r="EK35" s="166">
        <v>7.4184999999999999</v>
      </c>
      <c r="EL35" s="166">
        <v>-9.3956999999999997</v>
      </c>
      <c r="EM35" s="166">
        <v>-8.0435999999999996</v>
      </c>
      <c r="EN35" s="166">
        <v>14.4633</v>
      </c>
      <c r="EO35" s="166">
        <v>-6.1017999999999999</v>
      </c>
      <c r="EP35" s="166">
        <v>-5.6501999999999999</v>
      </c>
      <c r="EQ35" s="166">
        <v>-7.6840000000000002</v>
      </c>
      <c r="ER35" s="166">
        <v>-25.409099999999999</v>
      </c>
      <c r="ES35" s="167"/>
      <c r="ET35" s="166">
        <v>-0.99060000000000004</v>
      </c>
      <c r="EU35" s="166">
        <v>0</v>
      </c>
      <c r="EV35" s="166">
        <v>-10.48</v>
      </c>
      <c r="EW35" s="166">
        <v>10.8</v>
      </c>
      <c r="EX35" s="166">
        <v>5.1444999999999999</v>
      </c>
      <c r="EY35" s="166">
        <v>-14.732900000000001</v>
      </c>
      <c r="EZ35" s="166">
        <v>-6.7428999999999997</v>
      </c>
      <c r="FA35" s="166">
        <v>-7.1638999999999999</v>
      </c>
      <c r="FB35" s="166">
        <v>7.0232999999999999</v>
      </c>
      <c r="FC35" s="166">
        <v>-1.4551000000000001</v>
      </c>
      <c r="FD35" s="166">
        <v>-8.7749000000000006</v>
      </c>
      <c r="FE35" s="166">
        <v>3.0019</v>
      </c>
      <c r="FF35" s="166">
        <v>2.6444000000000001</v>
      </c>
      <c r="FG35" s="167"/>
      <c r="FH35" s="166">
        <v>4.1307</v>
      </c>
      <c r="FI35" s="166">
        <v>4.7260999999999997</v>
      </c>
      <c r="FJ35" s="166">
        <v>3.5139</v>
      </c>
      <c r="FK35" s="166">
        <v>4.1863999999999999</v>
      </c>
      <c r="FL35" s="166">
        <v>4.1863999999999999</v>
      </c>
      <c r="FM35" s="166">
        <v>-20.597100000000001</v>
      </c>
      <c r="FN35" s="166">
        <v>16.842099999999999</v>
      </c>
      <c r="FO35" s="166">
        <v>16.966200000000001</v>
      </c>
      <c r="FP35" s="166">
        <v>-8.1790000000000003</v>
      </c>
      <c r="FQ35" s="167"/>
      <c r="FR35" s="166">
        <v>26.910799999999998</v>
      </c>
      <c r="FS35" s="166">
        <v>-21.75</v>
      </c>
      <c r="FT35" s="166">
        <v>-1.2043999999999999</v>
      </c>
      <c r="FU35" s="166">
        <v>0.1028</v>
      </c>
      <c r="FV35" s="166">
        <v>0.62</v>
      </c>
      <c r="FW35" s="166">
        <v>-0.62</v>
      </c>
      <c r="FX35" s="166">
        <v>-27.5212</v>
      </c>
      <c r="FY35" s="166">
        <v>2.6234000000000002</v>
      </c>
      <c r="FZ35" s="166">
        <v>2.0390000000000001</v>
      </c>
      <c r="GA35" s="166">
        <v>-0.26600000000000001</v>
      </c>
      <c r="GB35" s="166">
        <v>0</v>
      </c>
      <c r="GC35" s="166">
        <v>0</v>
      </c>
      <c r="GD35" s="166">
        <v>-8.8194999999999997</v>
      </c>
      <c r="GE35" s="166">
        <v>3.1575000000000002</v>
      </c>
      <c r="GF35" s="166">
        <v>-3.91</v>
      </c>
      <c r="GG35" s="166">
        <v>41.066200000000002</v>
      </c>
      <c r="GH35" s="167"/>
      <c r="GI35" s="166">
        <v>20.809899999999999</v>
      </c>
      <c r="GJ35" s="166">
        <v>-6.3653000000000004</v>
      </c>
      <c r="GK35" s="166">
        <v>-7.8247999999999998</v>
      </c>
      <c r="GL35" s="166">
        <v>2.8603999999999998</v>
      </c>
      <c r="GM35" s="167"/>
      <c r="GN35" s="167"/>
      <c r="GO35" s="166">
        <v>-15.3461</v>
      </c>
      <c r="GP35" s="166">
        <v>76.566800000000001</v>
      </c>
      <c r="GQ35" s="166">
        <v>6.4291999999999998</v>
      </c>
      <c r="GR35" s="166">
        <v>-20.014099999999999</v>
      </c>
      <c r="GS35" s="166">
        <v>0.39610000000000001</v>
      </c>
      <c r="GT35" s="166">
        <v>0.1986</v>
      </c>
      <c r="GU35" s="166">
        <v>109.96720000000001</v>
      </c>
      <c r="GV35" s="166">
        <v>-3.6318000000000001</v>
      </c>
      <c r="GW35" s="166">
        <v>-3.4020999999999999</v>
      </c>
      <c r="GX35" s="166">
        <v>-5.0396999999999998</v>
      </c>
      <c r="GY35" s="166">
        <v>2.6019999999999999</v>
      </c>
      <c r="GZ35" s="166">
        <v>8.6153999999999993</v>
      </c>
      <c r="HA35" s="166">
        <v>6.2186000000000003</v>
      </c>
      <c r="HB35" s="166">
        <v>2.0518999999999998</v>
      </c>
      <c r="HC35" s="166">
        <v>-21.9755</v>
      </c>
      <c r="HD35" s="166">
        <v>-20.976600000000001</v>
      </c>
      <c r="HE35" s="166">
        <v>-2.93</v>
      </c>
      <c r="HF35" s="166">
        <v>0</v>
      </c>
      <c r="HG35" s="166">
        <v>20.688600000000001</v>
      </c>
      <c r="HH35" s="166">
        <v>0</v>
      </c>
      <c r="HI35" s="166">
        <v>56.375599999999999</v>
      </c>
      <c r="HJ35" s="166">
        <v>-25.957100000000001</v>
      </c>
      <c r="HK35" s="166">
        <v>27.280100000000001</v>
      </c>
      <c r="HL35" s="167"/>
      <c r="HM35" s="167"/>
      <c r="HN35" s="166">
        <v>-11.837300000000001</v>
      </c>
      <c r="HO35" s="166">
        <v>-13.780900000000001</v>
      </c>
      <c r="HP35" s="167"/>
      <c r="HQ35" s="166">
        <v>0</v>
      </c>
      <c r="HR35" s="166">
        <v>-20.217700000000001</v>
      </c>
      <c r="HS35" s="166">
        <v>-20.4099</v>
      </c>
      <c r="HT35" s="166">
        <v>-19.942399999999999</v>
      </c>
      <c r="HU35" s="166">
        <v>-19.3017</v>
      </c>
      <c r="HV35" s="166">
        <v>23.24</v>
      </c>
      <c r="HW35" s="166">
        <v>23.36</v>
      </c>
      <c r="HX35" s="166">
        <v>-26.4</v>
      </c>
      <c r="HY35" s="166">
        <v>-26</v>
      </c>
      <c r="HZ35" s="166">
        <v>0.1767</v>
      </c>
      <c r="IA35" s="166">
        <v>10.08</v>
      </c>
      <c r="IB35" s="166">
        <v>47.497599999999998</v>
      </c>
      <c r="IC35" s="166">
        <v>10.4909</v>
      </c>
      <c r="ID35" s="166">
        <v>7.8198999999999996</v>
      </c>
      <c r="IE35" s="166">
        <v>-15.7</v>
      </c>
      <c r="IF35" s="166">
        <v>-36.700000000000003</v>
      </c>
      <c r="IG35" s="166">
        <v>2.2000000000000002</v>
      </c>
      <c r="IH35" s="166">
        <v>2</v>
      </c>
      <c r="II35" s="166">
        <v>-17.853899999999999</v>
      </c>
      <c r="IJ35" s="167"/>
      <c r="IK35" s="166">
        <v>-153.37379999999999</v>
      </c>
      <c r="IL35" s="166">
        <v>28.315000000000001</v>
      </c>
      <c r="IM35" s="166">
        <v>-297.72050000000002</v>
      </c>
      <c r="IN35" s="166">
        <v>-25.000699999999998</v>
      </c>
      <c r="IO35" s="166">
        <v>-53.765599999999999</v>
      </c>
      <c r="IP35" s="166">
        <v>75.442899999999995</v>
      </c>
      <c r="IQ35" s="166">
        <v>102.2222</v>
      </c>
      <c r="IR35" s="166">
        <v>129.91460000000001</v>
      </c>
      <c r="IS35" s="166">
        <v>0</v>
      </c>
      <c r="IT35" s="166">
        <v>-3.2082999999999999</v>
      </c>
      <c r="IU35" s="166">
        <v>8.6786999999999992</v>
      </c>
      <c r="IV35" s="166">
        <v>7.2732999999999999</v>
      </c>
      <c r="IW35" s="166">
        <v>-14.3184</v>
      </c>
      <c r="IX35" s="166">
        <v>179.98249999999999</v>
      </c>
      <c r="IY35" s="166">
        <v>-145.21469999999999</v>
      </c>
      <c r="IZ35" s="166">
        <v>31.910499999999999</v>
      </c>
      <c r="JA35" s="166">
        <v>-31.019300000000001</v>
      </c>
      <c r="JB35" s="166">
        <v>0.26</v>
      </c>
      <c r="JC35" s="166">
        <v>5.0789999999999997</v>
      </c>
      <c r="JD35" s="166">
        <v>-13.84</v>
      </c>
      <c r="JE35" s="166">
        <v>-2.2440000000000002</v>
      </c>
      <c r="JF35" s="166">
        <v>-2.25</v>
      </c>
      <c r="JG35" s="166">
        <v>10.8</v>
      </c>
      <c r="JH35" s="166">
        <v>-12.88</v>
      </c>
      <c r="JI35" s="166">
        <v>0.8992</v>
      </c>
      <c r="JJ35" s="166">
        <v>7.5029000000000003</v>
      </c>
      <c r="JK35" s="166">
        <v>6.9748999999999999</v>
      </c>
      <c r="JL35" s="166">
        <v>-6.1509</v>
      </c>
      <c r="JM35" s="166">
        <v>-13.4</v>
      </c>
      <c r="JN35" s="166">
        <v>7.673</v>
      </c>
      <c r="JO35" s="166">
        <v>7.8570000000000002</v>
      </c>
      <c r="JP35" s="167"/>
      <c r="JQ35" s="167"/>
      <c r="JR35" s="166">
        <v>2.7902999999999998</v>
      </c>
      <c r="JS35" s="166">
        <v>3.5449999999999999</v>
      </c>
      <c r="JT35" s="166">
        <v>2.9756999999999998</v>
      </c>
      <c r="JU35" s="167"/>
      <c r="JV35" s="166">
        <v>27.3</v>
      </c>
      <c r="JW35" s="166">
        <v>1.3024</v>
      </c>
      <c r="JX35" s="166">
        <v>1.06</v>
      </c>
      <c r="JY35" s="167"/>
      <c r="JZ35" s="166">
        <v>-12.2082</v>
      </c>
      <c r="KA35" s="166">
        <v>-0.57989999999999997</v>
      </c>
      <c r="KB35" s="166">
        <v>-24.6678</v>
      </c>
      <c r="KC35" s="166">
        <v>-11.5907</v>
      </c>
      <c r="KD35" s="166">
        <v>-6.4066000000000001</v>
      </c>
      <c r="KE35" s="166">
        <v>-26.1096</v>
      </c>
      <c r="KF35" s="166">
        <v>0</v>
      </c>
      <c r="KG35" s="166">
        <v>-23.5</v>
      </c>
      <c r="KH35" s="166">
        <v>8.8000000000000007</v>
      </c>
      <c r="KI35" s="166">
        <v>17.465699999999998</v>
      </c>
      <c r="KJ35" s="166">
        <v>-86.562200000000004</v>
      </c>
    </row>
    <row r="36" spans="1:296" ht="18" customHeight="1" x14ac:dyDescent="0.3">
      <c r="A36" s="163" t="s">
        <v>63</v>
      </c>
      <c r="B36" s="163" t="s">
        <v>948</v>
      </c>
      <c r="C36" s="166">
        <v>0</v>
      </c>
      <c r="D36" s="167"/>
      <c r="E36" s="166">
        <v>-1.5688</v>
      </c>
      <c r="F36" s="166">
        <v>-9.8817000000000004</v>
      </c>
      <c r="G36" s="166">
        <v>3.6871</v>
      </c>
      <c r="H36" s="166">
        <v>12.8338</v>
      </c>
      <c r="I36" s="167"/>
      <c r="J36" s="166">
        <v>13.7486</v>
      </c>
      <c r="K36" s="167"/>
      <c r="L36" s="166">
        <v>24.024799999999999</v>
      </c>
      <c r="M36" s="166">
        <v>10.351699999999999</v>
      </c>
      <c r="N36" s="166">
        <v>10.032400000000001</v>
      </c>
      <c r="O36" s="166">
        <v>-22.2</v>
      </c>
      <c r="P36" s="166">
        <v>-33</v>
      </c>
      <c r="Q36" s="166">
        <v>8.8000000000000007</v>
      </c>
      <c r="R36" s="166">
        <v>6.6239999999999997</v>
      </c>
      <c r="S36" s="166">
        <v>-22</v>
      </c>
      <c r="T36" s="166">
        <v>-3.1581000000000001</v>
      </c>
      <c r="U36" s="166">
        <v>7.9307999999999996</v>
      </c>
      <c r="V36" s="166">
        <v>8.6262000000000008</v>
      </c>
      <c r="W36" s="166">
        <v>8.6210000000000004</v>
      </c>
      <c r="X36" s="166">
        <v>14.6188</v>
      </c>
      <c r="Y36" s="166">
        <v>8.2773000000000003</v>
      </c>
      <c r="Z36" s="166">
        <v>-0.29680000000000001</v>
      </c>
      <c r="AA36" s="166">
        <v>2.2412999999999998</v>
      </c>
      <c r="AB36" s="167"/>
      <c r="AC36" s="166">
        <v>-1.1561999999999999</v>
      </c>
      <c r="AD36" s="166">
        <v>-1.018</v>
      </c>
      <c r="AE36" s="166">
        <v>-1.0109999999999999</v>
      </c>
      <c r="AF36" s="166">
        <v>7.12</v>
      </c>
      <c r="AG36" s="166">
        <v>2.2200000000000002</v>
      </c>
      <c r="AH36" s="166">
        <v>2.2000000000000002</v>
      </c>
      <c r="AI36" s="166">
        <v>-0.746</v>
      </c>
      <c r="AJ36" s="166">
        <v>0.27</v>
      </c>
      <c r="AK36" s="166">
        <v>-9.82</v>
      </c>
      <c r="AL36" s="166">
        <v>-9.82</v>
      </c>
      <c r="AM36" s="167"/>
      <c r="AN36" s="166">
        <v>-14.41</v>
      </c>
      <c r="AO36" s="166">
        <v>-14.72</v>
      </c>
      <c r="AP36" s="166">
        <v>6.7473000000000001</v>
      </c>
      <c r="AQ36" s="166">
        <v>3.4613999999999998</v>
      </c>
      <c r="AR36" s="166">
        <v>21.951000000000001</v>
      </c>
      <c r="AS36" s="166">
        <v>23.947299999999998</v>
      </c>
      <c r="AT36" s="166">
        <v>-6.6031000000000004</v>
      </c>
      <c r="AU36" s="166">
        <v>-14.1069</v>
      </c>
      <c r="AV36" s="166">
        <v>-13.814</v>
      </c>
      <c r="AW36" s="166">
        <v>3.8429000000000002</v>
      </c>
      <c r="AX36" s="166">
        <v>3.972</v>
      </c>
      <c r="AY36" s="166">
        <v>-13.698600000000001</v>
      </c>
      <c r="AZ36" s="166">
        <v>-10.942500000000001</v>
      </c>
      <c r="BA36" s="166">
        <v>19.4831</v>
      </c>
      <c r="BB36" s="166">
        <v>19.710100000000001</v>
      </c>
      <c r="BC36" s="166">
        <v>124.72920000000001</v>
      </c>
      <c r="BD36" s="166">
        <v>6.1798000000000002</v>
      </c>
      <c r="BE36" s="166">
        <v>-6.4</v>
      </c>
      <c r="BF36" s="166">
        <v>-6.3</v>
      </c>
      <c r="BG36" s="166">
        <v>-21.8142</v>
      </c>
      <c r="BH36" s="166">
        <v>-21.623100000000001</v>
      </c>
      <c r="BI36" s="166">
        <v>-3.03</v>
      </c>
      <c r="BJ36" s="167"/>
      <c r="BK36" s="166">
        <v>21.015999999999998</v>
      </c>
      <c r="BL36" s="166">
        <v>9.7791999999999994</v>
      </c>
      <c r="BM36" s="166">
        <v>3.2551999999999999</v>
      </c>
      <c r="BN36" s="166">
        <v>2.169</v>
      </c>
      <c r="BO36" s="166">
        <v>-115.63460000000001</v>
      </c>
      <c r="BP36" s="166">
        <v>75.380700000000004</v>
      </c>
      <c r="BQ36" s="166">
        <v>75.380700000000004</v>
      </c>
      <c r="BR36" s="166">
        <v>33.383200000000002</v>
      </c>
      <c r="BS36" s="166">
        <v>-52.532299999999999</v>
      </c>
      <c r="BT36" s="167"/>
      <c r="BU36" s="167"/>
      <c r="BV36" s="167"/>
      <c r="BW36" s="166">
        <v>35.826599999999999</v>
      </c>
      <c r="BX36" s="166">
        <v>13.34</v>
      </c>
      <c r="BY36" s="167"/>
      <c r="BZ36" s="166">
        <v>4.41</v>
      </c>
      <c r="CA36" s="166">
        <v>7.05</v>
      </c>
      <c r="CB36" s="166">
        <v>-17.142299999999999</v>
      </c>
      <c r="CC36" s="166">
        <v>-17.142299999999999</v>
      </c>
      <c r="CD36" s="166">
        <v>40.036200000000001</v>
      </c>
      <c r="CE36" s="166">
        <v>39.177300000000002</v>
      </c>
      <c r="CF36" s="166">
        <v>-0.65200000000000002</v>
      </c>
      <c r="CG36" s="166">
        <v>23.698499999999999</v>
      </c>
      <c r="CH36" s="166">
        <v>23.984200000000001</v>
      </c>
      <c r="CI36" s="166">
        <v>20.866700000000002</v>
      </c>
      <c r="CJ36" s="167"/>
      <c r="CK36" s="166">
        <v>4.6079999999999997</v>
      </c>
      <c r="CL36" s="166">
        <v>8.5239999999999991</v>
      </c>
      <c r="CM36" s="166">
        <v>4.5999999999999996</v>
      </c>
      <c r="CN36" s="166">
        <v>3.3</v>
      </c>
      <c r="CO36" s="166">
        <v>-4.75</v>
      </c>
      <c r="CP36" s="166">
        <v>43.024299999999997</v>
      </c>
      <c r="CQ36" s="166">
        <v>42.242199999999997</v>
      </c>
      <c r="CR36" s="166">
        <v>41.052999999999997</v>
      </c>
      <c r="CS36" s="166">
        <v>44.5595</v>
      </c>
      <c r="CT36" s="166">
        <v>45.0854</v>
      </c>
      <c r="CU36" s="166">
        <v>-31.007400000000001</v>
      </c>
      <c r="CV36" s="166">
        <v>-33.1511</v>
      </c>
      <c r="CW36" s="166">
        <v>-24.9682</v>
      </c>
      <c r="CX36" s="166">
        <v>4.3623000000000003</v>
      </c>
      <c r="CY36" s="166">
        <v>29.99</v>
      </c>
      <c r="CZ36" s="166">
        <v>13.16</v>
      </c>
      <c r="DA36" s="166">
        <v>2.6610999999999998</v>
      </c>
      <c r="DB36" s="166">
        <v>1.9561999999999999</v>
      </c>
      <c r="DC36" s="166">
        <v>-12.2026</v>
      </c>
      <c r="DD36" s="167"/>
      <c r="DE36" s="167"/>
      <c r="DF36" s="167"/>
      <c r="DG36" s="166">
        <v>16.079999999999998</v>
      </c>
      <c r="DH36" s="167"/>
      <c r="DI36" s="166">
        <v>-5.4432</v>
      </c>
      <c r="DJ36" s="166">
        <v>-39.799999999999997</v>
      </c>
      <c r="DK36" s="166">
        <v>-39.6</v>
      </c>
      <c r="DL36" s="166">
        <v>0.67689999999999995</v>
      </c>
      <c r="DM36" s="166">
        <v>18.7</v>
      </c>
      <c r="DN36" s="166">
        <v>16.3</v>
      </c>
      <c r="DO36" s="166">
        <v>24</v>
      </c>
      <c r="DP36" s="166">
        <v>12.77</v>
      </c>
      <c r="DQ36" s="166">
        <v>-3.29</v>
      </c>
      <c r="DR36" s="166">
        <v>18.414000000000001</v>
      </c>
      <c r="DS36" s="166">
        <v>-16.098400000000002</v>
      </c>
      <c r="DT36" s="166">
        <v>-14.48</v>
      </c>
      <c r="DU36" s="166">
        <v>-3.45</v>
      </c>
      <c r="DV36" s="166">
        <v>28.42</v>
      </c>
      <c r="DW36" s="166">
        <v>-14.52</v>
      </c>
      <c r="DX36" s="166">
        <v>-15.0364</v>
      </c>
      <c r="DY36" s="166">
        <v>-7.7454999999999998</v>
      </c>
      <c r="DZ36" s="166">
        <v>-36.263100000000001</v>
      </c>
      <c r="EA36" s="166">
        <v>-34.936399999999999</v>
      </c>
      <c r="EB36" s="166">
        <v>47.018700000000003</v>
      </c>
      <c r="EC36" s="166">
        <v>15.6723</v>
      </c>
      <c r="ED36" s="166">
        <v>2.7787000000000002</v>
      </c>
      <c r="EE36" s="166">
        <v>3.2963</v>
      </c>
      <c r="EF36" s="166">
        <v>-6.5716999999999999</v>
      </c>
      <c r="EG36" s="166">
        <v>-15.293900000000001</v>
      </c>
      <c r="EH36" s="166">
        <v>-15.403</v>
      </c>
      <c r="EI36" s="166">
        <v>-85.862899999999996</v>
      </c>
      <c r="EJ36" s="166">
        <v>-73.461100000000002</v>
      </c>
      <c r="EK36" s="166">
        <v>6.5053999999999998</v>
      </c>
      <c r="EL36" s="166">
        <v>-9.4169</v>
      </c>
      <c r="EM36" s="166">
        <v>-8.4255999999999993</v>
      </c>
      <c r="EN36" s="166">
        <v>8.1097999999999999</v>
      </c>
      <c r="EO36" s="166">
        <v>-3.5924999999999998</v>
      </c>
      <c r="EP36" s="166">
        <v>-4.4680999999999997</v>
      </c>
      <c r="EQ36" s="166">
        <v>-1.028</v>
      </c>
      <c r="ER36" s="166">
        <v>-25.706800000000001</v>
      </c>
      <c r="ES36" s="167"/>
      <c r="ET36" s="166">
        <v>0.6502</v>
      </c>
      <c r="EU36" s="166">
        <v>6.02</v>
      </c>
      <c r="EV36" s="166">
        <v>-10.08</v>
      </c>
      <c r="EW36" s="166">
        <v>-1</v>
      </c>
      <c r="EX36" s="166">
        <v>4.9314999999999998</v>
      </c>
      <c r="EY36" s="166">
        <v>-7.2206999999999999</v>
      </c>
      <c r="EZ36" s="166">
        <v>-6.1346999999999996</v>
      </c>
      <c r="FA36" s="166">
        <v>-6.4695999999999998</v>
      </c>
      <c r="FB36" s="166">
        <v>7.0389999999999997</v>
      </c>
      <c r="FC36" s="166">
        <v>4.1500000000000002E-2</v>
      </c>
      <c r="FD36" s="166">
        <v>-13.472799999999999</v>
      </c>
      <c r="FE36" s="166">
        <v>2.7610999999999999</v>
      </c>
      <c r="FF36" s="166">
        <v>2.4582000000000002</v>
      </c>
      <c r="FG36" s="167"/>
      <c r="FH36" s="166">
        <v>4.1361999999999997</v>
      </c>
      <c r="FI36" s="166">
        <v>4.5393999999999997</v>
      </c>
      <c r="FJ36" s="166">
        <v>3.1846999999999999</v>
      </c>
      <c r="FK36" s="166">
        <v>3.8515000000000001</v>
      </c>
      <c r="FL36" s="166">
        <v>3.5165999999999999</v>
      </c>
      <c r="FM36" s="166">
        <v>-18.0853</v>
      </c>
      <c r="FN36" s="166">
        <v>17.352599999999999</v>
      </c>
      <c r="FO36" s="166">
        <v>17.573599999999999</v>
      </c>
      <c r="FP36" s="166">
        <v>-8.0459999999999994</v>
      </c>
      <c r="FQ36" s="167"/>
      <c r="FR36" s="166">
        <v>24.679300000000001</v>
      </c>
      <c r="FS36" s="166">
        <v>-22.51</v>
      </c>
      <c r="FT36" s="166">
        <v>-1.2043999999999999</v>
      </c>
      <c r="FU36" s="166">
        <v>0.14760000000000001</v>
      </c>
      <c r="FV36" s="166">
        <v>0.49</v>
      </c>
      <c r="FW36" s="166">
        <v>0.28999999999999998</v>
      </c>
      <c r="FX36" s="166">
        <v>-24.838799999999999</v>
      </c>
      <c r="FY36" s="167"/>
      <c r="FZ36" s="166">
        <v>2.1680000000000001</v>
      </c>
      <c r="GA36" s="166">
        <v>-0.22700000000000001</v>
      </c>
      <c r="GB36" s="166">
        <v>1.9167000000000001</v>
      </c>
      <c r="GC36" s="166">
        <v>0</v>
      </c>
      <c r="GD36" s="166">
        <v>-8.2784999999999993</v>
      </c>
      <c r="GE36" s="166">
        <v>2.4662999999999999</v>
      </c>
      <c r="GF36" s="166">
        <v>-3.81</v>
      </c>
      <c r="GG36" s="166">
        <v>40.961599999999997</v>
      </c>
      <c r="GH36" s="167"/>
      <c r="GI36" s="166">
        <v>21.686499999999999</v>
      </c>
      <c r="GJ36" s="166">
        <v>-6.3403</v>
      </c>
      <c r="GK36" s="166">
        <v>-6.9759000000000002</v>
      </c>
      <c r="GL36" s="166">
        <v>2.9216000000000002</v>
      </c>
      <c r="GM36" s="167"/>
      <c r="GN36" s="167"/>
      <c r="GO36" s="166">
        <v>-15.1158</v>
      </c>
      <c r="GP36" s="166">
        <v>76.641099999999994</v>
      </c>
      <c r="GQ36" s="166">
        <v>6.024</v>
      </c>
      <c r="GR36" s="166">
        <v>-20.439299999999999</v>
      </c>
      <c r="GS36" s="166">
        <v>1.2112000000000001</v>
      </c>
      <c r="GT36" s="166">
        <v>0</v>
      </c>
      <c r="GU36" s="166">
        <v>105.7058</v>
      </c>
      <c r="GV36" s="166">
        <v>-3.5074000000000001</v>
      </c>
      <c r="GW36" s="166">
        <v>-5.4553000000000003</v>
      </c>
      <c r="GX36" s="166">
        <v>-4.5648999999999997</v>
      </c>
      <c r="GY36" s="166">
        <v>2.4087000000000001</v>
      </c>
      <c r="GZ36" s="166">
        <v>8.6081000000000003</v>
      </c>
      <c r="HA36" s="166">
        <v>6.1474000000000002</v>
      </c>
      <c r="HB36" s="166">
        <v>1.6861999999999999</v>
      </c>
      <c r="HC36" s="166">
        <v>-22.866</v>
      </c>
      <c r="HD36" s="166">
        <v>-22.300999999999998</v>
      </c>
      <c r="HE36" s="166">
        <v>-7.12</v>
      </c>
      <c r="HF36" s="166">
        <v>0</v>
      </c>
      <c r="HG36" s="166">
        <v>24.9055</v>
      </c>
      <c r="HH36" s="166">
        <v>0</v>
      </c>
      <c r="HI36" s="166">
        <v>60.376100000000001</v>
      </c>
      <c r="HJ36" s="166">
        <v>-25.068100000000001</v>
      </c>
      <c r="HK36" s="166">
        <v>26.640999999999998</v>
      </c>
      <c r="HL36" s="167"/>
      <c r="HM36" s="167"/>
      <c r="HN36" s="166">
        <v>-14.8954</v>
      </c>
      <c r="HO36" s="166">
        <v>-15.017899999999999</v>
      </c>
      <c r="HP36" s="167"/>
      <c r="HQ36" s="167"/>
      <c r="HR36" s="166">
        <v>-16.884799999999998</v>
      </c>
      <c r="HS36" s="166">
        <v>-16.509699999999999</v>
      </c>
      <c r="HT36" s="166">
        <v>-20.6144</v>
      </c>
      <c r="HU36" s="166">
        <v>-20.070699999999999</v>
      </c>
      <c r="HV36" s="166">
        <v>22.79</v>
      </c>
      <c r="HW36" s="166">
        <v>23.11</v>
      </c>
      <c r="HX36" s="166">
        <v>-26.5</v>
      </c>
      <c r="HY36" s="166">
        <v>-26.8</v>
      </c>
      <c r="HZ36" s="166">
        <v>0.19500000000000001</v>
      </c>
      <c r="IA36" s="166">
        <v>10</v>
      </c>
      <c r="IB36" s="166">
        <v>26.14</v>
      </c>
      <c r="IC36" s="166">
        <v>11.0251</v>
      </c>
      <c r="ID36" s="166">
        <v>11.065300000000001</v>
      </c>
      <c r="IE36" s="166">
        <v>-15.7</v>
      </c>
      <c r="IF36" s="166">
        <v>-38</v>
      </c>
      <c r="IG36" s="166">
        <v>-0.7</v>
      </c>
      <c r="IH36" s="166">
        <v>-1.3</v>
      </c>
      <c r="II36" s="166">
        <v>-18.286000000000001</v>
      </c>
      <c r="IJ36" s="166">
        <v>-18.249700000000001</v>
      </c>
      <c r="IK36" s="166">
        <v>-154.0736</v>
      </c>
      <c r="IL36" s="166">
        <v>25.628599999999999</v>
      </c>
      <c r="IM36" s="166">
        <v>-296.13060000000002</v>
      </c>
      <c r="IN36" s="166">
        <v>-26.671600000000002</v>
      </c>
      <c r="IO36" s="166">
        <v>-53.713799999999999</v>
      </c>
      <c r="IP36" s="166">
        <v>74.516900000000007</v>
      </c>
      <c r="IQ36" s="166">
        <v>97.824100000000001</v>
      </c>
      <c r="IR36" s="166">
        <v>121.3141</v>
      </c>
      <c r="IS36" s="166">
        <v>0</v>
      </c>
      <c r="IT36" s="166">
        <v>-5.0822000000000003</v>
      </c>
      <c r="IU36" s="166">
        <v>6.6161000000000003</v>
      </c>
      <c r="IV36" s="166">
        <v>6.5820999999999996</v>
      </c>
      <c r="IW36" s="166">
        <v>-6.2910000000000004</v>
      </c>
      <c r="IX36" s="166">
        <v>183.46119999999999</v>
      </c>
      <c r="IY36" s="166">
        <v>-141.53399999999999</v>
      </c>
      <c r="IZ36" s="166">
        <v>40.361400000000003</v>
      </c>
      <c r="JA36" s="166">
        <v>-38.105200000000004</v>
      </c>
      <c r="JB36" s="166">
        <v>-0.98270000000000002</v>
      </c>
      <c r="JC36" s="166">
        <v>5.032</v>
      </c>
      <c r="JD36" s="166">
        <v>-13.6</v>
      </c>
      <c r="JE36" s="166">
        <v>-2.1850000000000001</v>
      </c>
      <c r="JF36" s="166">
        <v>-2.1930000000000001</v>
      </c>
      <c r="JG36" s="166">
        <v>10.48</v>
      </c>
      <c r="JH36" s="166">
        <v>-12.96</v>
      </c>
      <c r="JI36" s="166">
        <v>0.90480000000000005</v>
      </c>
      <c r="JJ36" s="166">
        <v>7.4722999999999997</v>
      </c>
      <c r="JK36" s="166">
        <v>7.1214000000000004</v>
      </c>
      <c r="JL36" s="166">
        <v>-5.9158999999999997</v>
      </c>
      <c r="JM36" s="166">
        <v>-13.9</v>
      </c>
      <c r="JN36" s="166">
        <v>9.4420000000000002</v>
      </c>
      <c r="JO36" s="166">
        <v>8.4060000000000006</v>
      </c>
      <c r="JP36" s="167"/>
      <c r="JQ36" s="167"/>
      <c r="JR36" s="166">
        <v>3.0266999999999999</v>
      </c>
      <c r="JS36" s="166">
        <v>3.4910000000000001</v>
      </c>
      <c r="JT36" s="166">
        <v>2.7835999999999999</v>
      </c>
      <c r="JU36" s="167"/>
      <c r="JV36" s="166">
        <v>28.3</v>
      </c>
      <c r="JW36" s="166">
        <v>1.958</v>
      </c>
      <c r="JX36" s="166">
        <v>1.02</v>
      </c>
      <c r="JY36" s="167"/>
      <c r="JZ36" s="166">
        <v>-12.5625</v>
      </c>
      <c r="KA36" s="166">
        <v>-1.2423999999999999</v>
      </c>
      <c r="KB36" s="166">
        <v>-25.331099999999999</v>
      </c>
      <c r="KC36" s="166">
        <v>-11.0806</v>
      </c>
      <c r="KD36" s="166">
        <v>-5.7590000000000003</v>
      </c>
      <c r="KE36" s="166">
        <v>-25.705200000000001</v>
      </c>
      <c r="KF36" s="166">
        <v>0</v>
      </c>
      <c r="KG36" s="166">
        <v>-24.3</v>
      </c>
      <c r="KH36" s="166">
        <v>9.6</v>
      </c>
      <c r="KI36" s="166">
        <v>21.488900000000001</v>
      </c>
      <c r="KJ36" s="166">
        <v>-91.441299999999998</v>
      </c>
    </row>
    <row r="37" spans="1:296" ht="18" customHeight="1" x14ac:dyDescent="0.3">
      <c r="A37" s="163" t="s">
        <v>63</v>
      </c>
      <c r="B37" s="163" t="s">
        <v>949</v>
      </c>
      <c r="C37" s="166">
        <v>0</v>
      </c>
      <c r="D37" s="167"/>
      <c r="E37" s="166">
        <v>-1.5377000000000001</v>
      </c>
      <c r="F37" s="166">
        <v>-9.9536999999999995</v>
      </c>
      <c r="G37" s="166">
        <v>4.1447000000000003</v>
      </c>
      <c r="H37" s="166">
        <v>12.109400000000001</v>
      </c>
      <c r="I37" s="167"/>
      <c r="J37" s="166">
        <v>14.532999999999999</v>
      </c>
      <c r="K37" s="167"/>
      <c r="L37" s="166">
        <v>22.866</v>
      </c>
      <c r="M37" s="166">
        <v>9.9276999999999997</v>
      </c>
      <c r="N37" s="166">
        <v>9.3165999999999993</v>
      </c>
      <c r="O37" s="166">
        <v>-17.760000000000002</v>
      </c>
      <c r="P37" s="166">
        <v>-30.8</v>
      </c>
      <c r="Q37" s="166">
        <v>8.8000000000000007</v>
      </c>
      <c r="R37" s="166">
        <v>7.452</v>
      </c>
      <c r="S37" s="166">
        <v>-19.8</v>
      </c>
      <c r="T37" s="166">
        <v>-3.1149</v>
      </c>
      <c r="U37" s="166">
        <v>6.7926000000000002</v>
      </c>
      <c r="V37" s="166">
        <v>9.1552000000000007</v>
      </c>
      <c r="W37" s="166">
        <v>9.2719000000000005</v>
      </c>
      <c r="X37" s="166">
        <v>15.699</v>
      </c>
      <c r="Y37" s="166">
        <v>7.9787999999999997</v>
      </c>
      <c r="Z37" s="166">
        <v>-0.2364</v>
      </c>
      <c r="AA37" s="166">
        <v>2.1486999999999998</v>
      </c>
      <c r="AB37" s="167"/>
      <c r="AC37" s="166">
        <v>-1.0744</v>
      </c>
      <c r="AD37" s="166">
        <v>-0.72299999999999998</v>
      </c>
      <c r="AE37" s="166">
        <v>-0.72399999999999998</v>
      </c>
      <c r="AF37" s="166">
        <v>6.484</v>
      </c>
      <c r="AG37" s="166">
        <v>-4.4400000000000004</v>
      </c>
      <c r="AH37" s="166">
        <v>2.2000000000000002</v>
      </c>
      <c r="AI37" s="166">
        <v>-1.105</v>
      </c>
      <c r="AJ37" s="166">
        <v>0.26200000000000001</v>
      </c>
      <c r="AK37" s="166">
        <v>-11.64</v>
      </c>
      <c r="AL37" s="166">
        <v>-11.7</v>
      </c>
      <c r="AM37" s="167"/>
      <c r="AN37" s="166">
        <v>-10.77</v>
      </c>
      <c r="AO37" s="166">
        <v>-10.62</v>
      </c>
      <c r="AP37" s="166">
        <v>6.7133000000000003</v>
      </c>
      <c r="AQ37" s="166">
        <v>3.4794999999999998</v>
      </c>
      <c r="AR37" s="166">
        <v>23.721299999999999</v>
      </c>
      <c r="AS37" s="166">
        <v>26.098500000000001</v>
      </c>
      <c r="AT37" s="166">
        <v>-13.565899999999999</v>
      </c>
      <c r="AU37" s="166">
        <v>-14.5428</v>
      </c>
      <c r="AV37" s="166">
        <v>-14.2394</v>
      </c>
      <c r="AW37" s="166">
        <v>18.812000000000001</v>
      </c>
      <c r="AX37" s="166">
        <v>15.9656</v>
      </c>
      <c r="AY37" s="166">
        <v>-15.9596</v>
      </c>
      <c r="AZ37" s="166">
        <v>-13.0579</v>
      </c>
      <c r="BA37" s="166">
        <v>34.223599999999998</v>
      </c>
      <c r="BB37" s="166">
        <v>30.941099999999999</v>
      </c>
      <c r="BC37" s="166">
        <v>129.6318</v>
      </c>
      <c r="BD37" s="166">
        <v>4.4112999999999998</v>
      </c>
      <c r="BE37" s="166">
        <v>-5.4</v>
      </c>
      <c r="BF37" s="166">
        <v>-5.4</v>
      </c>
      <c r="BG37" s="166">
        <v>-19.6081</v>
      </c>
      <c r="BH37" s="166">
        <v>-19.555800000000001</v>
      </c>
      <c r="BI37" s="166">
        <v>-2.6107</v>
      </c>
      <c r="BJ37" s="167"/>
      <c r="BK37" s="166">
        <v>20.2271</v>
      </c>
      <c r="BL37" s="166">
        <v>9.9595000000000002</v>
      </c>
      <c r="BM37" s="166">
        <v>4.0831</v>
      </c>
      <c r="BN37" s="166">
        <v>2.8134000000000001</v>
      </c>
      <c r="BO37" s="166">
        <v>-93.142499999999998</v>
      </c>
      <c r="BP37" s="166">
        <v>76.326800000000006</v>
      </c>
      <c r="BQ37" s="166">
        <v>76.113100000000003</v>
      </c>
      <c r="BR37" s="166">
        <v>13.036199999999999</v>
      </c>
      <c r="BS37" s="166">
        <v>-30.625499999999999</v>
      </c>
      <c r="BT37" s="167"/>
      <c r="BU37" s="167"/>
      <c r="BV37" s="167"/>
      <c r="BW37" s="166">
        <v>44.249299999999998</v>
      </c>
      <c r="BX37" s="166">
        <v>15.9</v>
      </c>
      <c r="BY37" s="167"/>
      <c r="BZ37" s="166">
        <v>8</v>
      </c>
      <c r="CA37" s="166">
        <v>8.3699999999999992</v>
      </c>
      <c r="CB37" s="166">
        <v>-17.4102</v>
      </c>
      <c r="CC37" s="166">
        <v>-17.5442</v>
      </c>
      <c r="CD37" s="166">
        <v>40.266500000000001</v>
      </c>
      <c r="CE37" s="166">
        <v>39.352899999999998</v>
      </c>
      <c r="CF37" s="166">
        <v>-2.9140999999999999</v>
      </c>
      <c r="CG37" s="166">
        <v>24.883600000000001</v>
      </c>
      <c r="CH37" s="166">
        <v>25.565100000000001</v>
      </c>
      <c r="CI37" s="166">
        <v>21.066800000000001</v>
      </c>
      <c r="CJ37" s="167"/>
      <c r="CK37" s="166">
        <v>4.4116</v>
      </c>
      <c r="CL37" s="166">
        <v>8.14</v>
      </c>
      <c r="CM37" s="166">
        <v>6.6</v>
      </c>
      <c r="CN37" s="166">
        <v>4.7</v>
      </c>
      <c r="CO37" s="166">
        <v>-5.12</v>
      </c>
      <c r="CP37" s="166">
        <v>45.820300000000003</v>
      </c>
      <c r="CQ37" s="166">
        <v>45.205199999999998</v>
      </c>
      <c r="CR37" s="166">
        <v>43.2014</v>
      </c>
      <c r="CS37" s="166">
        <v>37.721800000000002</v>
      </c>
      <c r="CT37" s="166">
        <v>37.499400000000001</v>
      </c>
      <c r="CU37" s="166">
        <v>-29.696899999999999</v>
      </c>
      <c r="CV37" s="166">
        <v>-31.967400000000001</v>
      </c>
      <c r="CW37" s="166">
        <v>-22.814599999999999</v>
      </c>
      <c r="CX37" s="166">
        <v>4.4229000000000003</v>
      </c>
      <c r="CY37" s="166">
        <v>33.340000000000003</v>
      </c>
      <c r="CZ37" s="166">
        <v>15.24</v>
      </c>
      <c r="DA37" s="166">
        <v>4.0674000000000001</v>
      </c>
      <c r="DB37" s="166">
        <v>3.4209999999999998</v>
      </c>
      <c r="DC37" s="166">
        <v>-13.5108</v>
      </c>
      <c r="DD37" s="167"/>
      <c r="DE37" s="167"/>
      <c r="DF37" s="167"/>
      <c r="DG37" s="166">
        <v>14.607900000000001</v>
      </c>
      <c r="DH37" s="167"/>
      <c r="DI37" s="166">
        <v>-6.1279000000000003</v>
      </c>
      <c r="DJ37" s="166">
        <v>-42.1</v>
      </c>
      <c r="DK37" s="166">
        <v>-41.9</v>
      </c>
      <c r="DL37" s="166">
        <v>1.4838</v>
      </c>
      <c r="DM37" s="166">
        <v>18.899999999999999</v>
      </c>
      <c r="DN37" s="166">
        <v>18.64</v>
      </c>
      <c r="DO37" s="166">
        <v>24.44</v>
      </c>
      <c r="DP37" s="166">
        <v>12.89</v>
      </c>
      <c r="DQ37" s="166">
        <v>-3.94</v>
      </c>
      <c r="DR37" s="166">
        <v>18.677499999999998</v>
      </c>
      <c r="DS37" s="166">
        <v>-13.9458</v>
      </c>
      <c r="DT37" s="166">
        <v>-13.51</v>
      </c>
      <c r="DU37" s="166">
        <v>-2.97</v>
      </c>
      <c r="DV37" s="166">
        <v>26.28</v>
      </c>
      <c r="DW37" s="166">
        <v>-11.73</v>
      </c>
      <c r="DX37" s="166">
        <v>-12.3818</v>
      </c>
      <c r="DY37" s="166">
        <v>-6.3</v>
      </c>
      <c r="DZ37" s="166">
        <v>-34.531500000000001</v>
      </c>
      <c r="EA37" s="166">
        <v>-34.218200000000003</v>
      </c>
      <c r="EB37" s="166">
        <v>55.944099999999999</v>
      </c>
      <c r="EC37" s="166">
        <v>21.8779</v>
      </c>
      <c r="ED37" s="166">
        <v>8.1158000000000001</v>
      </c>
      <c r="EE37" s="166">
        <v>8.5976999999999997</v>
      </c>
      <c r="EF37" s="166">
        <v>-8.6056000000000008</v>
      </c>
      <c r="EG37" s="166">
        <v>-17.559200000000001</v>
      </c>
      <c r="EH37" s="166">
        <v>-15.459</v>
      </c>
      <c r="EI37" s="166">
        <v>-59.741</v>
      </c>
      <c r="EJ37" s="166">
        <v>-77.740200000000002</v>
      </c>
      <c r="EK37" s="166">
        <v>7.1726999999999999</v>
      </c>
      <c r="EL37" s="166">
        <v>-9.298</v>
      </c>
      <c r="EM37" s="166">
        <v>-8.5754000000000001</v>
      </c>
      <c r="EN37" s="166">
        <v>13.6759</v>
      </c>
      <c r="EO37" s="166">
        <v>7.7899999999999997E-2</v>
      </c>
      <c r="EP37" s="166">
        <v>-0.4556</v>
      </c>
      <c r="EQ37" s="166">
        <v>-12.292</v>
      </c>
      <c r="ER37" s="166">
        <v>-26.695399999999999</v>
      </c>
      <c r="ES37" s="167"/>
      <c r="ET37" s="166">
        <v>1.0797000000000001</v>
      </c>
      <c r="EU37" s="166">
        <v>6.54</v>
      </c>
      <c r="EV37" s="166">
        <v>-8.0500000000000007</v>
      </c>
      <c r="EW37" s="166">
        <v>0</v>
      </c>
      <c r="EX37" s="166">
        <v>5.3696999999999999</v>
      </c>
      <c r="EY37" s="166">
        <v>-1.018</v>
      </c>
      <c r="EZ37" s="166">
        <v>-6.4009</v>
      </c>
      <c r="FA37" s="166">
        <v>-6.6989000000000001</v>
      </c>
      <c r="FB37" s="166">
        <v>6.5834000000000001</v>
      </c>
      <c r="FC37" s="166">
        <v>-0.79220000000000002</v>
      </c>
      <c r="FD37" s="166">
        <v>-11.8657</v>
      </c>
      <c r="FE37" s="166">
        <v>2.4849999999999999</v>
      </c>
      <c r="FF37" s="166">
        <v>2.2113999999999998</v>
      </c>
      <c r="FG37" s="167"/>
      <c r="FH37" s="166">
        <v>4.1100000000000003</v>
      </c>
      <c r="FI37" s="166">
        <v>4.7816000000000001</v>
      </c>
      <c r="FJ37" s="166">
        <v>3.5583999999999998</v>
      </c>
      <c r="FK37" s="166">
        <v>3.8515000000000001</v>
      </c>
      <c r="FL37" s="166">
        <v>4.8562000000000003</v>
      </c>
      <c r="FM37" s="166">
        <v>-19.759799999999998</v>
      </c>
      <c r="FN37" s="166">
        <v>17.2394</v>
      </c>
      <c r="FO37" s="166">
        <v>17.326799999999999</v>
      </c>
      <c r="FP37" s="166">
        <v>-9.0353999999999992</v>
      </c>
      <c r="FQ37" s="167"/>
      <c r="FR37" s="166">
        <v>25.0016</v>
      </c>
      <c r="FS37" s="166">
        <v>-21.89</v>
      </c>
      <c r="FT37" s="166">
        <v>-1.1000000000000001</v>
      </c>
      <c r="FU37" s="166">
        <v>0.19070000000000001</v>
      </c>
      <c r="FV37" s="166">
        <v>0.56000000000000005</v>
      </c>
      <c r="FW37" s="166">
        <v>-0.62</v>
      </c>
      <c r="FX37" s="166">
        <v>-25.104500000000002</v>
      </c>
      <c r="FY37" s="167"/>
      <c r="FZ37" s="166">
        <v>2.1840000000000002</v>
      </c>
      <c r="GA37" s="166">
        <v>-0.28399999999999997</v>
      </c>
      <c r="GB37" s="167"/>
      <c r="GC37" s="167"/>
      <c r="GD37" s="166">
        <v>-6.6189999999999998</v>
      </c>
      <c r="GE37" s="166">
        <v>4.7370999999999999</v>
      </c>
      <c r="GF37" s="166">
        <v>-3.54</v>
      </c>
      <c r="GG37" s="166">
        <v>43.356499999999997</v>
      </c>
      <c r="GH37" s="167"/>
      <c r="GI37" s="166">
        <v>21.816099999999999</v>
      </c>
      <c r="GJ37" s="166">
        <v>-6.5542999999999996</v>
      </c>
      <c r="GK37" s="166">
        <v>-7.2530000000000001</v>
      </c>
      <c r="GL37" s="166">
        <v>2.9281000000000001</v>
      </c>
      <c r="GM37" s="167"/>
      <c r="GN37" s="167"/>
      <c r="GO37" s="166">
        <v>-14.823600000000001</v>
      </c>
      <c r="GP37" s="166">
        <v>78.209000000000003</v>
      </c>
      <c r="GQ37" s="166">
        <v>7.2587999999999999</v>
      </c>
      <c r="GR37" s="166">
        <v>-20.400700000000001</v>
      </c>
      <c r="GS37" s="166">
        <v>-1.1468</v>
      </c>
      <c r="GT37" s="166">
        <v>-0.90490000000000004</v>
      </c>
      <c r="GU37" s="166">
        <v>101.9757</v>
      </c>
      <c r="GV37" s="166">
        <v>-3.629</v>
      </c>
      <c r="GW37" s="166">
        <v>-4.9569000000000001</v>
      </c>
      <c r="GX37" s="166">
        <v>-6.8246000000000002</v>
      </c>
      <c r="GY37" s="166">
        <v>2.6562999999999999</v>
      </c>
      <c r="GZ37" s="166">
        <v>8.9522999999999993</v>
      </c>
      <c r="HA37" s="166">
        <v>6.5191999999999997</v>
      </c>
      <c r="HB37" s="166">
        <v>2.1457999999999999</v>
      </c>
      <c r="HC37" s="166">
        <v>-22.000699999999998</v>
      </c>
      <c r="HD37" s="166">
        <v>-19.597100000000001</v>
      </c>
      <c r="HE37" s="166">
        <v>-0.42</v>
      </c>
      <c r="HF37" s="166">
        <v>0</v>
      </c>
      <c r="HG37" s="166">
        <v>20.925999999999998</v>
      </c>
      <c r="HH37" s="166">
        <v>5.8662999999999998</v>
      </c>
      <c r="HI37" s="166">
        <v>56.143099999999997</v>
      </c>
      <c r="HJ37" s="166">
        <v>-25.336600000000001</v>
      </c>
      <c r="HK37" s="166">
        <v>26.689800000000002</v>
      </c>
      <c r="HL37" s="167"/>
      <c r="HM37" s="167"/>
      <c r="HN37" s="166">
        <v>-12.037599999999999</v>
      </c>
      <c r="HO37" s="166">
        <v>-10.9192</v>
      </c>
      <c r="HP37" s="167"/>
      <c r="HQ37" s="167"/>
      <c r="HR37" s="166">
        <v>-15.532999999999999</v>
      </c>
      <c r="HS37" s="166">
        <v>-15.4869</v>
      </c>
      <c r="HT37" s="166">
        <v>-21.522500000000001</v>
      </c>
      <c r="HU37" s="166">
        <v>-20.868200000000002</v>
      </c>
      <c r="HV37" s="166">
        <v>22.75</v>
      </c>
      <c r="HW37" s="166">
        <v>22.8</v>
      </c>
      <c r="HX37" s="166">
        <v>-25.5</v>
      </c>
      <c r="HY37" s="166">
        <v>-25.4</v>
      </c>
      <c r="HZ37" s="166">
        <v>0.1767</v>
      </c>
      <c r="IA37" s="166">
        <v>9.6</v>
      </c>
      <c r="IB37" s="166">
        <v>17.318899999999999</v>
      </c>
      <c r="IC37" s="166">
        <v>12.125299999999999</v>
      </c>
      <c r="ID37" s="166">
        <v>12.0122</v>
      </c>
      <c r="IE37" s="166">
        <v>-15.7</v>
      </c>
      <c r="IF37" s="166">
        <v>-38</v>
      </c>
      <c r="IG37" s="166">
        <v>-1.6</v>
      </c>
      <c r="IH37" s="166">
        <v>-2.1</v>
      </c>
      <c r="II37" s="166">
        <v>-17.8142</v>
      </c>
      <c r="IJ37" s="166">
        <v>-17.732700000000001</v>
      </c>
      <c r="IK37" s="166">
        <v>-150.0608</v>
      </c>
      <c r="IL37" s="166">
        <v>26.754999999999999</v>
      </c>
      <c r="IM37" s="166">
        <v>-299.3768</v>
      </c>
      <c r="IN37" s="166">
        <v>-31.156199999999998</v>
      </c>
      <c r="IO37" s="166">
        <v>-54.173400000000001</v>
      </c>
      <c r="IP37" s="166">
        <v>75.396900000000002</v>
      </c>
      <c r="IQ37" s="166">
        <v>93.233199999999997</v>
      </c>
      <c r="IR37" s="166">
        <v>118.2478</v>
      </c>
      <c r="IS37" s="166">
        <v>0</v>
      </c>
      <c r="IT37" s="166">
        <v>0.4163</v>
      </c>
      <c r="IU37" s="166">
        <v>9.4004999999999992</v>
      </c>
      <c r="IV37" s="166">
        <v>8.3314000000000004</v>
      </c>
      <c r="IW37" s="166">
        <v>-2.528</v>
      </c>
      <c r="IX37" s="166">
        <v>188.2165</v>
      </c>
      <c r="IY37" s="166">
        <v>-142.79750000000001</v>
      </c>
      <c r="IZ37" s="166">
        <v>46.410899999999998</v>
      </c>
      <c r="JA37" s="166">
        <v>-42.640999999999998</v>
      </c>
      <c r="JB37" s="166">
        <v>-1.8029999999999999</v>
      </c>
      <c r="JC37" s="166">
        <v>6.0709999999999997</v>
      </c>
      <c r="JD37" s="166">
        <v>-13.76</v>
      </c>
      <c r="JE37" s="166">
        <v>-2.2069999999999999</v>
      </c>
      <c r="JF37" s="166">
        <v>-2.2240000000000002</v>
      </c>
      <c r="JG37" s="166">
        <v>11.04</v>
      </c>
      <c r="JH37" s="166">
        <v>-12.8</v>
      </c>
      <c r="JI37" s="166">
        <v>0.77190000000000003</v>
      </c>
      <c r="JJ37" s="166">
        <v>7.7652999999999999</v>
      </c>
      <c r="JK37" s="166">
        <v>7.2099000000000002</v>
      </c>
      <c r="JL37" s="166">
        <v>-6.4744000000000002</v>
      </c>
      <c r="JM37" s="166">
        <v>-14.5</v>
      </c>
      <c r="JN37" s="166">
        <v>7.617</v>
      </c>
      <c r="JO37" s="166">
        <v>8.673</v>
      </c>
      <c r="JP37" s="167"/>
      <c r="JQ37" s="167"/>
      <c r="JR37" s="166">
        <v>3.8144999999999998</v>
      </c>
      <c r="JS37" s="166">
        <v>3.4392</v>
      </c>
      <c r="JT37" s="166">
        <v>3.13</v>
      </c>
      <c r="JU37" s="167"/>
      <c r="JV37" s="166">
        <v>28.2</v>
      </c>
      <c r="JW37" s="166">
        <v>1.4582999999999999</v>
      </c>
      <c r="JX37" s="166">
        <v>1.05</v>
      </c>
      <c r="JY37" s="167"/>
      <c r="JZ37" s="166">
        <v>-13.516400000000001</v>
      </c>
      <c r="KA37" s="166">
        <v>-0.28810000000000002</v>
      </c>
      <c r="KB37" s="166">
        <v>-25.197900000000001</v>
      </c>
      <c r="KC37" s="166">
        <v>-12.0098</v>
      </c>
      <c r="KD37" s="166">
        <v>-6.5369999999999999</v>
      </c>
      <c r="KE37" s="166">
        <v>-25.862200000000001</v>
      </c>
      <c r="KF37" s="166">
        <v>0</v>
      </c>
      <c r="KG37" s="166">
        <v>-24.3</v>
      </c>
      <c r="KH37" s="166">
        <v>10.3</v>
      </c>
      <c r="KI37" s="166">
        <v>16.983000000000001</v>
      </c>
      <c r="KJ37" s="166">
        <v>-81.813299999999998</v>
      </c>
    </row>
    <row r="38" spans="1:296" ht="18" customHeight="1" x14ac:dyDescent="0.3">
      <c r="A38" s="163" t="s">
        <v>63</v>
      </c>
      <c r="B38" s="163" t="s">
        <v>950</v>
      </c>
      <c r="C38" s="166">
        <v>0</v>
      </c>
      <c r="D38" s="167"/>
      <c r="E38" s="166">
        <v>-1.4414</v>
      </c>
      <c r="F38" s="166">
        <v>-10.1303</v>
      </c>
      <c r="G38" s="166">
        <v>4.5133999999999999</v>
      </c>
      <c r="H38" s="166">
        <v>12.7837</v>
      </c>
      <c r="I38" s="167"/>
      <c r="J38" s="166">
        <v>14.608000000000001</v>
      </c>
      <c r="K38" s="167"/>
      <c r="L38" s="166">
        <v>24.4314</v>
      </c>
      <c r="M38" s="166">
        <v>10.4267</v>
      </c>
      <c r="N38" s="166">
        <v>10.303599999999999</v>
      </c>
      <c r="O38" s="166">
        <v>-17.760000000000002</v>
      </c>
      <c r="P38" s="166">
        <v>-33</v>
      </c>
      <c r="Q38" s="166">
        <v>11</v>
      </c>
      <c r="R38" s="166">
        <v>7.452</v>
      </c>
      <c r="S38" s="166">
        <v>-22</v>
      </c>
      <c r="T38" s="166">
        <v>-2.9742000000000002</v>
      </c>
      <c r="U38" s="166">
        <v>6.6645000000000003</v>
      </c>
      <c r="V38" s="166">
        <v>8.5968</v>
      </c>
      <c r="W38" s="166">
        <v>8.4708000000000006</v>
      </c>
      <c r="X38" s="166">
        <v>14.7532</v>
      </c>
      <c r="Y38" s="166">
        <v>7.9143999999999997</v>
      </c>
      <c r="Z38" s="166">
        <v>-0.68440000000000001</v>
      </c>
      <c r="AA38" s="166">
        <v>1.2825</v>
      </c>
      <c r="AB38" s="167"/>
      <c r="AC38" s="166">
        <v>-1.2351000000000001</v>
      </c>
      <c r="AD38" s="166">
        <v>-0.75</v>
      </c>
      <c r="AE38" s="166">
        <v>-0.73299999999999998</v>
      </c>
      <c r="AF38" s="166">
        <v>6.7960000000000003</v>
      </c>
      <c r="AG38" s="166">
        <v>-4.4400000000000004</v>
      </c>
      <c r="AH38" s="166">
        <v>4.4000000000000004</v>
      </c>
      <c r="AI38" s="166">
        <v>-1.0629999999999999</v>
      </c>
      <c r="AJ38" s="166">
        <v>0.26300000000000001</v>
      </c>
      <c r="AK38" s="166">
        <v>-11.69</v>
      </c>
      <c r="AL38" s="166">
        <v>-11.89</v>
      </c>
      <c r="AM38" s="167"/>
      <c r="AN38" s="166">
        <v>-10.61</v>
      </c>
      <c r="AO38" s="166">
        <v>-10.87</v>
      </c>
      <c r="AP38" s="166">
        <v>6.2512999999999996</v>
      </c>
      <c r="AQ38" s="166">
        <v>3.2355</v>
      </c>
      <c r="AR38" s="166">
        <v>25.050799999999999</v>
      </c>
      <c r="AS38" s="166">
        <v>26.8474</v>
      </c>
      <c r="AT38" s="166">
        <v>-13.223100000000001</v>
      </c>
      <c r="AU38" s="166">
        <v>-12.2539</v>
      </c>
      <c r="AV38" s="166">
        <v>-11.659800000000001</v>
      </c>
      <c r="AW38" s="166">
        <v>13.8421</v>
      </c>
      <c r="AX38" s="166">
        <v>12.2271</v>
      </c>
      <c r="AY38" s="166">
        <v>-15.2033</v>
      </c>
      <c r="AZ38" s="166">
        <v>-13.1235</v>
      </c>
      <c r="BA38" s="166">
        <v>22.9923</v>
      </c>
      <c r="BB38" s="166">
        <v>22.814599999999999</v>
      </c>
      <c r="BC38" s="166">
        <v>119.4196</v>
      </c>
      <c r="BD38" s="166">
        <v>5.5347999999999997</v>
      </c>
      <c r="BE38" s="166">
        <v>-4.9000000000000004</v>
      </c>
      <c r="BF38" s="166">
        <v>-5</v>
      </c>
      <c r="BG38" s="166">
        <v>-19.404399999999999</v>
      </c>
      <c r="BH38" s="166">
        <v>-20.946999999999999</v>
      </c>
      <c r="BI38" s="166">
        <v>-2.7275999999999998</v>
      </c>
      <c r="BJ38" s="167"/>
      <c r="BK38" s="166">
        <v>23.522500000000001</v>
      </c>
      <c r="BL38" s="166">
        <v>10.175700000000001</v>
      </c>
      <c r="BM38" s="166">
        <v>4.1284000000000001</v>
      </c>
      <c r="BN38" s="166">
        <v>2.8631000000000002</v>
      </c>
      <c r="BO38" s="166">
        <v>-95.309299999999993</v>
      </c>
      <c r="BP38" s="166">
        <v>76.509900000000002</v>
      </c>
      <c r="BQ38" s="166">
        <v>77.3339</v>
      </c>
      <c r="BR38" s="166">
        <v>12.2964</v>
      </c>
      <c r="BS38" s="166">
        <v>-40.537599999999998</v>
      </c>
      <c r="BT38" s="167"/>
      <c r="BU38" s="167"/>
      <c r="BV38" s="167"/>
      <c r="BW38" s="166">
        <v>44.508800000000001</v>
      </c>
      <c r="BX38" s="166">
        <v>16.399999999999999</v>
      </c>
      <c r="BY38" s="167"/>
      <c r="BZ38" s="166">
        <v>8</v>
      </c>
      <c r="CA38" s="166">
        <v>8.52</v>
      </c>
      <c r="CB38" s="166">
        <v>-17.5442</v>
      </c>
      <c r="CC38" s="166">
        <v>-17.946100000000001</v>
      </c>
      <c r="CD38" s="166">
        <v>39.662100000000002</v>
      </c>
      <c r="CE38" s="166">
        <v>38.899299999999997</v>
      </c>
      <c r="CF38" s="166">
        <v>-3.2694000000000001</v>
      </c>
      <c r="CG38" s="166">
        <v>23.731200000000001</v>
      </c>
      <c r="CH38" s="166">
        <v>23.817299999999999</v>
      </c>
      <c r="CI38" s="166">
        <v>21.752700000000001</v>
      </c>
      <c r="CJ38" s="167"/>
      <c r="CK38" s="166">
        <v>4.4116</v>
      </c>
      <c r="CL38" s="166">
        <v>8.2680000000000007</v>
      </c>
      <c r="CM38" s="166">
        <v>5.7</v>
      </c>
      <c r="CN38" s="166">
        <v>4</v>
      </c>
      <c r="CO38" s="166">
        <v>-4.8499999999999996</v>
      </c>
      <c r="CP38" s="166">
        <v>44.383299999999998</v>
      </c>
      <c r="CQ38" s="166">
        <v>44.769199999999998</v>
      </c>
      <c r="CR38" s="166">
        <v>42.131799999999998</v>
      </c>
      <c r="CS38" s="166">
        <v>37.941200000000002</v>
      </c>
      <c r="CT38" s="166">
        <v>38.361899999999999</v>
      </c>
      <c r="CU38" s="166">
        <v>-27.552199999999999</v>
      </c>
      <c r="CV38" s="166">
        <v>-35.034300000000002</v>
      </c>
      <c r="CW38" s="166">
        <v>-19.239599999999999</v>
      </c>
      <c r="CX38" s="166">
        <v>4.4420000000000002</v>
      </c>
      <c r="CY38" s="166">
        <v>34.92</v>
      </c>
      <c r="CZ38" s="166">
        <v>16.079999999999998</v>
      </c>
      <c r="DA38" s="166">
        <v>4.6924000000000001</v>
      </c>
      <c r="DB38" s="166">
        <v>3.9093</v>
      </c>
      <c r="DC38" s="166">
        <v>-13.917400000000001</v>
      </c>
      <c r="DD38" s="167"/>
      <c r="DE38" s="167"/>
      <c r="DF38" s="167"/>
      <c r="DG38" s="166">
        <v>13.2386</v>
      </c>
      <c r="DH38" s="167"/>
      <c r="DI38" s="166">
        <v>-6.5125999999999999</v>
      </c>
      <c r="DJ38" s="166">
        <v>-42.3</v>
      </c>
      <c r="DK38" s="166">
        <v>-41.9</v>
      </c>
      <c r="DL38" s="166">
        <v>1.5094000000000001</v>
      </c>
      <c r="DM38" s="166">
        <v>18.2</v>
      </c>
      <c r="DN38" s="166">
        <v>18.68</v>
      </c>
      <c r="DO38" s="166">
        <v>23.54</v>
      </c>
      <c r="DP38" s="166">
        <v>12.28</v>
      </c>
      <c r="DQ38" s="166">
        <v>-4.0599999999999996</v>
      </c>
      <c r="DR38" s="166">
        <v>19.111499999999999</v>
      </c>
      <c r="DS38" s="166">
        <v>-14.6058</v>
      </c>
      <c r="DT38" s="166">
        <v>-13.61</v>
      </c>
      <c r="DU38" s="166">
        <v>-3.43</v>
      </c>
      <c r="DV38" s="166">
        <v>27.65</v>
      </c>
      <c r="DW38" s="166">
        <v>-11.54</v>
      </c>
      <c r="DX38" s="166">
        <v>-12.4909</v>
      </c>
      <c r="DY38" s="166">
        <v>-6.7091000000000003</v>
      </c>
      <c r="DZ38" s="166">
        <v>-34.326999999999998</v>
      </c>
      <c r="EA38" s="166">
        <v>-34.2727</v>
      </c>
      <c r="EB38" s="166">
        <v>54.4831</v>
      </c>
      <c r="EC38" s="166">
        <v>19.7714</v>
      </c>
      <c r="ED38" s="166">
        <v>6.5328999999999997</v>
      </c>
      <c r="EE38" s="166">
        <v>7.242</v>
      </c>
      <c r="EF38" s="166">
        <v>-0.51280000000000003</v>
      </c>
      <c r="EG38" s="166">
        <v>-10.787599999999999</v>
      </c>
      <c r="EH38" s="166">
        <v>-15.942</v>
      </c>
      <c r="EI38" s="166">
        <v>-62.122599999999998</v>
      </c>
      <c r="EJ38" s="166">
        <v>-73.045599999999993</v>
      </c>
      <c r="EK38" s="166">
        <v>6.6577000000000002</v>
      </c>
      <c r="EL38" s="166">
        <v>-8.4634</v>
      </c>
      <c r="EM38" s="166">
        <v>-7.8539000000000003</v>
      </c>
      <c r="EN38" s="166">
        <v>8.5587</v>
      </c>
      <c r="EO38" s="166">
        <v>-5.8540000000000001</v>
      </c>
      <c r="EP38" s="166">
        <v>-5.7442000000000002</v>
      </c>
      <c r="EQ38" s="166">
        <v>29.712</v>
      </c>
      <c r="ER38" s="166">
        <v>-29.410399999999999</v>
      </c>
      <c r="ES38" s="167"/>
      <c r="ET38" s="166">
        <v>-5.1424000000000003</v>
      </c>
      <c r="EU38" s="166">
        <v>-19.989999999999998</v>
      </c>
      <c r="EV38" s="166">
        <v>-7.94</v>
      </c>
      <c r="EW38" s="166">
        <v>-0.1</v>
      </c>
      <c r="EX38" s="166">
        <v>4.8898999999999999</v>
      </c>
      <c r="EY38" s="166">
        <v>-11.8308</v>
      </c>
      <c r="EZ38" s="166">
        <v>-6.9972000000000003</v>
      </c>
      <c r="FA38" s="166">
        <v>-7.2919</v>
      </c>
      <c r="FB38" s="166">
        <v>5.9114000000000004</v>
      </c>
      <c r="FC38" s="166">
        <v>-6.6200999999999999</v>
      </c>
      <c r="FD38" s="166">
        <v>-4.8524000000000003</v>
      </c>
      <c r="FE38" s="166">
        <v>3.3502000000000001</v>
      </c>
      <c r="FF38" s="166">
        <v>3.105</v>
      </c>
      <c r="FG38" s="167"/>
      <c r="FH38" s="166">
        <v>4.5761000000000003</v>
      </c>
      <c r="FI38" s="166">
        <v>4.13</v>
      </c>
      <c r="FJ38" s="166">
        <v>3.2648000000000001</v>
      </c>
      <c r="FK38" s="166">
        <v>5.0236999999999998</v>
      </c>
      <c r="FL38" s="166">
        <v>5.1910999999999996</v>
      </c>
      <c r="FM38" s="166">
        <v>-19.759799999999998</v>
      </c>
      <c r="FN38" s="166">
        <v>16.889800000000001</v>
      </c>
      <c r="FO38" s="166">
        <v>16.787299999999998</v>
      </c>
      <c r="FP38" s="166">
        <v>-9.3180999999999994</v>
      </c>
      <c r="FQ38" s="167"/>
      <c r="FR38" s="166">
        <v>23.5123</v>
      </c>
      <c r="FS38" s="166">
        <v>-22.41</v>
      </c>
      <c r="FT38" s="166">
        <v>-1.1147</v>
      </c>
      <c r="FU38" s="166">
        <v>0.19159999999999999</v>
      </c>
      <c r="FV38" s="166">
        <v>0.53</v>
      </c>
      <c r="FW38" s="166">
        <v>-0.03</v>
      </c>
      <c r="FX38" s="166">
        <v>-23.787600000000001</v>
      </c>
      <c r="FY38" s="167"/>
      <c r="FZ38" s="166">
        <v>2.1240000000000001</v>
      </c>
      <c r="GA38" s="166">
        <v>-0.57899999999999996</v>
      </c>
      <c r="GB38" s="167"/>
      <c r="GC38" s="167"/>
      <c r="GD38" s="166">
        <v>-7.5884999999999998</v>
      </c>
      <c r="GE38" s="166">
        <v>2.9904000000000002</v>
      </c>
      <c r="GF38" s="166">
        <v>-3.23</v>
      </c>
      <c r="GG38" s="166">
        <v>44.811999999999998</v>
      </c>
      <c r="GH38" s="167"/>
      <c r="GI38" s="166">
        <v>18.581</v>
      </c>
      <c r="GJ38" s="166">
        <v>-5.3752000000000004</v>
      </c>
      <c r="GK38" s="166">
        <v>-5.8059000000000003</v>
      </c>
      <c r="GL38" s="166">
        <v>2.9721000000000002</v>
      </c>
      <c r="GM38" s="167"/>
      <c r="GN38" s="167"/>
      <c r="GO38" s="166">
        <v>-15.907299999999999</v>
      </c>
      <c r="GP38" s="166">
        <v>76.953800000000001</v>
      </c>
      <c r="GQ38" s="166">
        <v>6.9305000000000003</v>
      </c>
      <c r="GR38" s="166">
        <v>-18.226900000000001</v>
      </c>
      <c r="GS38" s="166">
        <v>1.4338</v>
      </c>
      <c r="GT38" s="166">
        <v>0.25440000000000002</v>
      </c>
      <c r="GU38" s="166">
        <v>99.956000000000003</v>
      </c>
      <c r="GV38" s="166">
        <v>-3.3203999999999998</v>
      </c>
      <c r="GW38" s="166">
        <v>-4.9997999999999996</v>
      </c>
      <c r="GX38" s="166">
        <v>-6.5799000000000003</v>
      </c>
      <c r="GY38" s="166">
        <v>4.0296000000000003</v>
      </c>
      <c r="GZ38" s="166">
        <v>9.1354000000000006</v>
      </c>
      <c r="HA38" s="166">
        <v>6.8277000000000001</v>
      </c>
      <c r="HB38" s="166">
        <v>3.6650999999999998</v>
      </c>
      <c r="HC38" s="166">
        <v>-20.024799999999999</v>
      </c>
      <c r="HD38" s="166">
        <v>-18.817900000000002</v>
      </c>
      <c r="HE38" s="166">
        <v>-0.42</v>
      </c>
      <c r="HF38" s="166">
        <v>5.0065999999999997</v>
      </c>
      <c r="HG38" s="166">
        <v>26.928599999999999</v>
      </c>
      <c r="HH38" s="166">
        <v>3.4136000000000002</v>
      </c>
      <c r="HI38" s="166">
        <v>54.610700000000001</v>
      </c>
      <c r="HJ38" s="166">
        <v>-22.602799999999998</v>
      </c>
      <c r="HK38" s="166">
        <v>28.375499999999999</v>
      </c>
      <c r="HL38" s="167"/>
      <c r="HM38" s="167"/>
      <c r="HN38" s="166">
        <v>-14.089399999999999</v>
      </c>
      <c r="HO38" s="166">
        <v>-13.182700000000001</v>
      </c>
      <c r="HP38" s="166">
        <v>0</v>
      </c>
      <c r="HQ38" s="167"/>
      <c r="HR38" s="166">
        <v>-15.194900000000001</v>
      </c>
      <c r="HS38" s="166">
        <v>-15.126099999999999</v>
      </c>
      <c r="HT38" s="166">
        <v>-20.651199999999999</v>
      </c>
      <c r="HU38" s="166">
        <v>-20.130800000000001</v>
      </c>
      <c r="HV38" s="166">
        <v>24.04</v>
      </c>
      <c r="HW38" s="166">
        <v>24.41</v>
      </c>
      <c r="HX38" s="166">
        <v>-26.7</v>
      </c>
      <c r="HY38" s="166">
        <v>-25.8</v>
      </c>
      <c r="HZ38" s="166">
        <v>0.24629999999999999</v>
      </c>
      <c r="IA38" s="166">
        <v>8.24</v>
      </c>
      <c r="IB38" s="166">
        <v>14.986700000000001</v>
      </c>
      <c r="IC38" s="166">
        <v>11.388</v>
      </c>
      <c r="ID38" s="166">
        <v>11.2737</v>
      </c>
      <c r="IE38" s="166">
        <v>-15.7</v>
      </c>
      <c r="IF38" s="166">
        <v>-37.6</v>
      </c>
      <c r="IG38" s="166">
        <v>-2.8</v>
      </c>
      <c r="IH38" s="166">
        <v>-3.3</v>
      </c>
      <c r="II38" s="167"/>
      <c r="IJ38" s="166">
        <v>-17.750599999999999</v>
      </c>
      <c r="IK38" s="166">
        <v>-143.63820000000001</v>
      </c>
      <c r="IL38" s="166">
        <v>26.322600000000001</v>
      </c>
      <c r="IM38" s="167"/>
      <c r="IN38" s="166">
        <v>-29.172000000000001</v>
      </c>
      <c r="IO38" s="166">
        <v>-54.256799999999998</v>
      </c>
      <c r="IP38" s="166">
        <v>77.613399999999999</v>
      </c>
      <c r="IQ38" s="166">
        <v>89.836600000000004</v>
      </c>
      <c r="IR38" s="166">
        <v>114.76300000000001</v>
      </c>
      <c r="IS38" s="166">
        <v>24.836200000000002</v>
      </c>
      <c r="IT38" s="166">
        <v>7.1409000000000002</v>
      </c>
      <c r="IU38" s="166">
        <v>17.547499999999999</v>
      </c>
      <c r="IV38" s="166">
        <v>13.614800000000001</v>
      </c>
      <c r="IW38" s="166">
        <v>-4.1197999999999997</v>
      </c>
      <c r="IX38" s="166">
        <v>195.4111</v>
      </c>
      <c r="IY38" s="166">
        <v>-143.74789999999999</v>
      </c>
      <c r="IZ38" s="166">
        <v>51.0672</v>
      </c>
      <c r="JA38" s="166">
        <v>-45.8626</v>
      </c>
      <c r="JB38" s="166">
        <v>-1.7565999999999999</v>
      </c>
      <c r="JC38" s="166">
        <v>3.7759999999999998</v>
      </c>
      <c r="JD38" s="166">
        <v>-13.12</v>
      </c>
      <c r="JE38" s="166">
        <v>-2.2629999999999999</v>
      </c>
      <c r="JF38" s="166">
        <v>-2.2690000000000001</v>
      </c>
      <c r="JG38" s="166">
        <v>10.48</v>
      </c>
      <c r="JH38" s="166">
        <v>-12.8</v>
      </c>
      <c r="JI38" s="166">
        <v>1.0287999999999999</v>
      </c>
      <c r="JJ38" s="166">
        <v>7.7073</v>
      </c>
      <c r="JK38" s="166">
        <v>7.9118000000000004</v>
      </c>
      <c r="JL38" s="166">
        <v>-6.4744000000000002</v>
      </c>
      <c r="JM38" s="166">
        <v>-15.1</v>
      </c>
      <c r="JN38" s="166">
        <v>7.9</v>
      </c>
      <c r="JO38" s="166">
        <v>7.0940000000000003</v>
      </c>
      <c r="JP38" s="167"/>
      <c r="JQ38" s="167"/>
      <c r="JR38" s="166">
        <v>3.7852000000000001</v>
      </c>
      <c r="JS38" s="166">
        <v>3.5813999999999999</v>
      </c>
      <c r="JT38" s="166">
        <v>2.8325999999999998</v>
      </c>
      <c r="JU38" s="167"/>
      <c r="JV38" s="166">
        <v>28.3</v>
      </c>
      <c r="JW38" s="166">
        <v>0.99299999999999999</v>
      </c>
      <c r="JX38" s="166">
        <v>1.06</v>
      </c>
      <c r="JY38" s="167"/>
      <c r="JZ38" s="166">
        <v>-14.200699999999999</v>
      </c>
      <c r="KA38" s="166">
        <v>-4.4699999999999997E-2</v>
      </c>
      <c r="KB38" s="166">
        <v>-25.351600000000001</v>
      </c>
      <c r="KC38" s="166">
        <v>-13.3927</v>
      </c>
      <c r="KD38" s="166">
        <v>-7.1890999999999998</v>
      </c>
      <c r="KE38" s="166">
        <v>-25.397300000000001</v>
      </c>
      <c r="KF38" s="166">
        <v>1.7949999999999999</v>
      </c>
      <c r="KG38" s="166">
        <v>-24.7</v>
      </c>
      <c r="KH38" s="166">
        <v>10.199999999999999</v>
      </c>
      <c r="KI38" s="166">
        <v>21.752099999999999</v>
      </c>
      <c r="KJ38" s="166">
        <v>-86.661100000000005</v>
      </c>
    </row>
    <row r="39" spans="1:296" ht="18" customHeight="1" x14ac:dyDescent="0.3">
      <c r="A39" s="163" t="s">
        <v>63</v>
      </c>
      <c r="B39" s="163" t="s">
        <v>951</v>
      </c>
      <c r="C39" s="166">
        <v>0</v>
      </c>
      <c r="D39" s="167"/>
      <c r="E39" s="166">
        <v>-1.2443</v>
      </c>
      <c r="F39" s="166">
        <v>-10.335100000000001</v>
      </c>
      <c r="G39" s="166">
        <v>4.0277000000000003</v>
      </c>
      <c r="H39" s="166">
        <v>12.7667</v>
      </c>
      <c r="I39" s="167"/>
      <c r="J39" s="166">
        <v>14.561</v>
      </c>
      <c r="K39" s="167"/>
      <c r="L39" s="166">
        <v>23.200700000000001</v>
      </c>
      <c r="M39" s="166">
        <v>9.8536999999999999</v>
      </c>
      <c r="N39" s="166">
        <v>9.8276000000000003</v>
      </c>
      <c r="O39" s="166">
        <v>-15.54</v>
      </c>
      <c r="P39" s="166">
        <v>-35.200000000000003</v>
      </c>
      <c r="Q39" s="166">
        <v>11</v>
      </c>
      <c r="R39" s="166">
        <v>7.452</v>
      </c>
      <c r="S39" s="166">
        <v>-22</v>
      </c>
      <c r="T39" s="166">
        <v>-1.7766999999999999</v>
      </c>
      <c r="U39" s="166">
        <v>6.1725000000000003</v>
      </c>
      <c r="V39" s="166">
        <v>8.8416999999999994</v>
      </c>
      <c r="W39" s="166">
        <v>8.8173999999999992</v>
      </c>
      <c r="X39" s="166">
        <v>15.2463</v>
      </c>
      <c r="Y39" s="166">
        <v>8.0587999999999997</v>
      </c>
      <c r="Z39" s="166">
        <v>-0.628</v>
      </c>
      <c r="AA39" s="166">
        <v>1.2779</v>
      </c>
      <c r="AB39" s="167"/>
      <c r="AC39" s="166">
        <v>-1.0752999999999999</v>
      </c>
      <c r="AD39" s="166">
        <v>-0.80300000000000005</v>
      </c>
      <c r="AE39" s="166">
        <v>-0.79400000000000004</v>
      </c>
      <c r="AF39" s="166">
        <v>6.7830000000000004</v>
      </c>
      <c r="AG39" s="166">
        <v>-4.4400000000000004</v>
      </c>
      <c r="AH39" s="166">
        <v>6.6</v>
      </c>
      <c r="AI39" s="166">
        <v>-1.331</v>
      </c>
      <c r="AJ39" s="166">
        <v>0.26400000000000001</v>
      </c>
      <c r="AK39" s="166">
        <v>-11.91</v>
      </c>
      <c r="AL39" s="166">
        <v>-12.05</v>
      </c>
      <c r="AM39" s="167"/>
      <c r="AN39" s="166">
        <v>-10.07</v>
      </c>
      <c r="AO39" s="166">
        <v>-9.61</v>
      </c>
      <c r="AP39" s="166">
        <v>7.4692999999999996</v>
      </c>
      <c r="AQ39" s="166">
        <v>3.1669</v>
      </c>
      <c r="AR39" s="166">
        <v>23.7348</v>
      </c>
      <c r="AS39" s="166">
        <v>26.297999999999998</v>
      </c>
      <c r="AT39" s="166">
        <v>-13.5181</v>
      </c>
      <c r="AU39" s="166">
        <v>-13.642200000000001</v>
      </c>
      <c r="AV39" s="166">
        <v>-13.6828</v>
      </c>
      <c r="AW39" s="166">
        <v>18.668099999999999</v>
      </c>
      <c r="AX39" s="166">
        <v>18.3109</v>
      </c>
      <c r="AY39" s="166">
        <v>-15.462400000000001</v>
      </c>
      <c r="AZ39" s="166">
        <v>-12.6273</v>
      </c>
      <c r="BA39" s="166">
        <v>27.278199999999998</v>
      </c>
      <c r="BB39" s="166">
        <v>31.4955</v>
      </c>
      <c r="BC39" s="166">
        <v>124.4747</v>
      </c>
      <c r="BD39" s="166">
        <v>5.0907999999999998</v>
      </c>
      <c r="BE39" s="166">
        <v>-5.3</v>
      </c>
      <c r="BF39" s="166">
        <v>-5.2</v>
      </c>
      <c r="BG39" s="166">
        <v>-20.466899999999999</v>
      </c>
      <c r="BH39" s="166">
        <v>-19.233699999999999</v>
      </c>
      <c r="BI39" s="166">
        <v>-2.5989</v>
      </c>
      <c r="BJ39" s="167"/>
      <c r="BK39" s="166">
        <v>20.6235</v>
      </c>
      <c r="BL39" s="166">
        <v>10.9002</v>
      </c>
      <c r="BM39" s="166">
        <v>4.0864000000000003</v>
      </c>
      <c r="BN39" s="166">
        <v>2.8411</v>
      </c>
      <c r="BO39" s="166">
        <v>-86.153700000000001</v>
      </c>
      <c r="BP39" s="166">
        <v>76.845600000000005</v>
      </c>
      <c r="BQ39" s="166">
        <v>76.845600000000005</v>
      </c>
      <c r="BR39" s="166">
        <v>6.0541</v>
      </c>
      <c r="BS39" s="166">
        <v>-25.579899999999999</v>
      </c>
      <c r="BT39" s="167"/>
      <c r="BU39" s="167"/>
      <c r="BV39" s="167"/>
      <c r="BW39" s="166">
        <v>43.520800000000001</v>
      </c>
      <c r="BX39" s="166">
        <v>15.65</v>
      </c>
      <c r="BY39" s="167"/>
      <c r="BZ39" s="166">
        <v>7.61</v>
      </c>
      <c r="CA39" s="166">
        <v>8.14</v>
      </c>
      <c r="CB39" s="166">
        <v>-18.7498</v>
      </c>
      <c r="CC39" s="166">
        <v>-18.4819</v>
      </c>
      <c r="CD39" s="166">
        <v>40.885399999999997</v>
      </c>
      <c r="CE39" s="166">
        <v>39.982300000000002</v>
      </c>
      <c r="CF39" s="166">
        <v>-2.9039000000000001</v>
      </c>
      <c r="CG39" s="166">
        <v>28.214099999999998</v>
      </c>
      <c r="CH39" s="166">
        <v>28.366</v>
      </c>
      <c r="CI39" s="166">
        <v>20.140799999999999</v>
      </c>
      <c r="CJ39" s="167"/>
      <c r="CK39" s="166">
        <v>4.2153</v>
      </c>
      <c r="CL39" s="166">
        <v>8.1609999999999996</v>
      </c>
      <c r="CM39" s="166">
        <v>4.5</v>
      </c>
      <c r="CN39" s="166">
        <v>2.7</v>
      </c>
      <c r="CO39" s="166">
        <v>-4.9400000000000004</v>
      </c>
      <c r="CP39" s="166">
        <v>45.933300000000003</v>
      </c>
      <c r="CQ39" s="166">
        <v>46.535499999999999</v>
      </c>
      <c r="CR39" s="166">
        <v>43.989400000000003</v>
      </c>
      <c r="CS39" s="166">
        <v>37.575800000000001</v>
      </c>
      <c r="CT39" s="166">
        <v>37.4876</v>
      </c>
      <c r="CU39" s="166">
        <v>-27.453900000000001</v>
      </c>
      <c r="CV39" s="166">
        <v>-33.673099999999998</v>
      </c>
      <c r="CW39" s="166">
        <v>-18.478300000000001</v>
      </c>
      <c r="CX39" s="166">
        <v>4.2130999999999998</v>
      </c>
      <c r="CY39" s="166">
        <v>35.46</v>
      </c>
      <c r="CZ39" s="166">
        <v>16.21</v>
      </c>
      <c r="DA39" s="166">
        <v>4.5361000000000002</v>
      </c>
      <c r="DB39" s="166">
        <v>3.714</v>
      </c>
      <c r="DC39" s="166">
        <v>-14.0677</v>
      </c>
      <c r="DD39" s="167"/>
      <c r="DE39" s="167"/>
      <c r="DF39" s="167"/>
      <c r="DG39" s="166">
        <v>9.4275000000000002</v>
      </c>
      <c r="DH39" s="167"/>
      <c r="DI39" s="166">
        <v>-6.3933999999999997</v>
      </c>
      <c r="DJ39" s="166">
        <v>-42.3</v>
      </c>
      <c r="DK39" s="166">
        <v>-42</v>
      </c>
      <c r="DL39" s="166">
        <v>1.4984</v>
      </c>
      <c r="DM39" s="166">
        <v>17.600000000000001</v>
      </c>
      <c r="DN39" s="166">
        <v>18.46</v>
      </c>
      <c r="DO39" s="166">
        <v>22.68</v>
      </c>
      <c r="DP39" s="166">
        <v>11.75</v>
      </c>
      <c r="DQ39" s="166">
        <v>-4.01</v>
      </c>
      <c r="DR39" s="166">
        <v>18.135000000000002</v>
      </c>
      <c r="DS39" s="166">
        <v>-9.5854999999999997</v>
      </c>
      <c r="DT39" s="166">
        <v>-13.12</v>
      </c>
      <c r="DU39" s="166">
        <v>-3.96</v>
      </c>
      <c r="DV39" s="166">
        <v>27.65</v>
      </c>
      <c r="DW39" s="166">
        <v>-11.64</v>
      </c>
      <c r="DX39" s="166">
        <v>-10.3818</v>
      </c>
      <c r="DY39" s="166">
        <v>-4.9817999999999998</v>
      </c>
      <c r="DZ39" s="166">
        <v>-34.260800000000003</v>
      </c>
      <c r="EA39" s="166">
        <v>-33.618200000000002</v>
      </c>
      <c r="EB39" s="166">
        <v>55.946899999999999</v>
      </c>
      <c r="EC39" s="166">
        <v>21.209599999999998</v>
      </c>
      <c r="ED39" s="166">
        <v>8.4463000000000008</v>
      </c>
      <c r="EE39" s="166">
        <v>7.5639000000000003</v>
      </c>
      <c r="EF39" s="166">
        <v>-3.9863</v>
      </c>
      <c r="EG39" s="166">
        <v>-13.1149</v>
      </c>
      <c r="EH39" s="166">
        <v>-16.076000000000001</v>
      </c>
      <c r="EI39" s="166">
        <v>-57.992600000000003</v>
      </c>
      <c r="EJ39" s="166">
        <v>-74.608999999999995</v>
      </c>
      <c r="EK39" s="166">
        <v>6.9173</v>
      </c>
      <c r="EL39" s="166">
        <v>-8.2036999999999995</v>
      </c>
      <c r="EM39" s="166">
        <v>-7.6726000000000001</v>
      </c>
      <c r="EN39" s="166">
        <v>0</v>
      </c>
      <c r="EO39" s="166">
        <v>-3.2519999999999998</v>
      </c>
      <c r="EP39" s="166">
        <v>-2.8580000000000001</v>
      </c>
      <c r="EQ39" s="166">
        <v>23.568000000000001</v>
      </c>
      <c r="ER39" s="166">
        <v>-26.0032</v>
      </c>
      <c r="ES39" s="167"/>
      <c r="ET39" s="166">
        <v>-0.87629999999999997</v>
      </c>
      <c r="EU39" s="166">
        <v>0</v>
      </c>
      <c r="EV39" s="166">
        <v>-9.7100000000000009</v>
      </c>
      <c r="EW39" s="166">
        <v>6.3</v>
      </c>
      <c r="EX39" s="166">
        <v>4.9752999999999998</v>
      </c>
      <c r="EY39" s="166">
        <v>-9.7936999999999994</v>
      </c>
      <c r="EZ39" s="166">
        <v>-7.7544000000000004</v>
      </c>
      <c r="FA39" s="166">
        <v>-8.2413000000000007</v>
      </c>
      <c r="FB39" s="166">
        <v>6.0982000000000003</v>
      </c>
      <c r="FC39" s="166">
        <v>-2.9496000000000002</v>
      </c>
      <c r="FD39" s="166">
        <v>-7.8634000000000004</v>
      </c>
      <c r="FE39" s="166">
        <v>3.4750999999999999</v>
      </c>
      <c r="FF39" s="166">
        <v>3.0992000000000002</v>
      </c>
      <c r="FG39" s="167"/>
      <c r="FH39" s="166">
        <v>4.5366</v>
      </c>
      <c r="FI39" s="166">
        <v>4.649</v>
      </c>
      <c r="FJ39" s="166">
        <v>3.4895999999999998</v>
      </c>
      <c r="FK39" s="166">
        <v>5.5260999999999996</v>
      </c>
      <c r="FL39" s="166">
        <v>5.6935000000000002</v>
      </c>
      <c r="FM39" s="166">
        <v>-17.248000000000001</v>
      </c>
      <c r="FN39" s="166">
        <v>17.032800000000002</v>
      </c>
      <c r="FO39" s="166">
        <v>16.995100000000001</v>
      </c>
      <c r="FP39" s="166">
        <v>-7.9970999999999997</v>
      </c>
      <c r="FQ39" s="167"/>
      <c r="FR39" s="166">
        <v>22.628499999999999</v>
      </c>
      <c r="FS39" s="166">
        <v>-22.17</v>
      </c>
      <c r="FT39" s="166">
        <v>-1.0103</v>
      </c>
      <c r="FU39" s="166">
        <v>0.14760000000000001</v>
      </c>
      <c r="FV39" s="166">
        <v>0.64</v>
      </c>
      <c r="FW39" s="166">
        <v>-0.77</v>
      </c>
      <c r="FX39" s="166">
        <v>-24.029299999999999</v>
      </c>
      <c r="FY39" s="167"/>
      <c r="FZ39" s="166">
        <v>2.1179999999999999</v>
      </c>
      <c r="GA39" s="166">
        <v>-0.35</v>
      </c>
      <c r="GB39" s="167"/>
      <c r="GC39" s="167"/>
      <c r="GD39" s="166">
        <v>-6.7202000000000002</v>
      </c>
      <c r="GE39" s="166">
        <v>3.4024000000000001</v>
      </c>
      <c r="GF39" s="166">
        <v>-3.34</v>
      </c>
      <c r="GG39" s="166">
        <v>43.485900000000001</v>
      </c>
      <c r="GH39" s="167"/>
      <c r="GI39" s="166">
        <v>21.0913</v>
      </c>
      <c r="GJ39" s="166">
        <v>-6.8384</v>
      </c>
      <c r="GK39" s="166">
        <v>-7.5648</v>
      </c>
      <c r="GL39" s="166">
        <v>3.0207000000000002</v>
      </c>
      <c r="GM39" s="167"/>
      <c r="GN39" s="167"/>
      <c r="GO39" s="166">
        <v>-16.461200000000002</v>
      </c>
      <c r="GP39" s="166">
        <v>78.930999999999997</v>
      </c>
      <c r="GQ39" s="166">
        <v>7.1790000000000003</v>
      </c>
      <c r="GR39" s="166">
        <v>-20.053999999999998</v>
      </c>
      <c r="GS39" s="166">
        <v>1.9539</v>
      </c>
      <c r="GT39" s="166">
        <v>1.5988</v>
      </c>
      <c r="GU39" s="166">
        <v>106.4898</v>
      </c>
      <c r="GV39" s="166">
        <v>-2.8721999999999999</v>
      </c>
      <c r="GW39" s="166">
        <v>-4.117</v>
      </c>
      <c r="GX39" s="166">
        <v>-8.1821000000000002</v>
      </c>
      <c r="GY39" s="166">
        <v>3.6718999999999999</v>
      </c>
      <c r="GZ39" s="166">
        <v>9.2012999999999998</v>
      </c>
      <c r="HA39" s="166">
        <v>6.97</v>
      </c>
      <c r="HB39" s="166">
        <v>3.1280999999999999</v>
      </c>
      <c r="HC39" s="166">
        <v>-19.3126</v>
      </c>
      <c r="HD39" s="166">
        <v>-18.287700000000001</v>
      </c>
      <c r="HE39" s="166">
        <v>-1.68</v>
      </c>
      <c r="HF39" s="166">
        <v>5.0602</v>
      </c>
      <c r="HG39" s="166">
        <v>30.892099999999999</v>
      </c>
      <c r="HH39" s="166">
        <v>7.0632999999999999</v>
      </c>
      <c r="HI39" s="166">
        <v>53.232399999999998</v>
      </c>
      <c r="HJ39" s="166">
        <v>-20.098800000000001</v>
      </c>
      <c r="HK39" s="166">
        <v>30.263100000000001</v>
      </c>
      <c r="HL39" s="167"/>
      <c r="HM39" s="167"/>
      <c r="HN39" s="166">
        <v>-13.3794</v>
      </c>
      <c r="HO39" s="166">
        <v>-12.8299</v>
      </c>
      <c r="HP39" s="167"/>
      <c r="HQ39" s="167"/>
      <c r="HR39" s="166">
        <v>-15.9894</v>
      </c>
      <c r="HS39" s="166">
        <v>-15.6729</v>
      </c>
      <c r="HT39" s="166">
        <v>-20.404299999999999</v>
      </c>
      <c r="HU39" s="166">
        <v>-19.720800000000001</v>
      </c>
      <c r="HV39" s="166">
        <v>24.99</v>
      </c>
      <c r="HW39" s="166">
        <v>24.97</v>
      </c>
      <c r="HX39" s="166">
        <v>-25.8</v>
      </c>
      <c r="HY39" s="166">
        <v>-25.2</v>
      </c>
      <c r="HZ39" s="166">
        <v>0.15840000000000001</v>
      </c>
      <c r="IA39" s="166">
        <v>7.36</v>
      </c>
      <c r="IB39" s="166">
        <v>14.041600000000001</v>
      </c>
      <c r="IC39" s="166">
        <v>10.5593</v>
      </c>
      <c r="ID39" s="166">
        <v>10.951499999999999</v>
      </c>
      <c r="IE39" s="167"/>
      <c r="IF39" s="166">
        <v>-37.5</v>
      </c>
      <c r="IG39" s="166">
        <v>-1.2</v>
      </c>
      <c r="IH39" s="166">
        <v>-1.7</v>
      </c>
      <c r="II39" s="166">
        <v>-17.584599999999998</v>
      </c>
      <c r="IJ39" s="166">
        <v>-17.719100000000001</v>
      </c>
      <c r="IK39" s="166">
        <v>-144.1995</v>
      </c>
      <c r="IL39" s="166">
        <v>27.287800000000001</v>
      </c>
      <c r="IM39" s="166">
        <v>-303.92169999999999</v>
      </c>
      <c r="IN39" s="166">
        <v>-33.552599999999998</v>
      </c>
      <c r="IO39" s="166">
        <v>-53.692700000000002</v>
      </c>
      <c r="IP39" s="166">
        <v>82.505399999999995</v>
      </c>
      <c r="IQ39" s="166">
        <v>84.913399999999996</v>
      </c>
      <c r="IR39" s="166">
        <v>124.1807</v>
      </c>
      <c r="IS39" s="166">
        <v>36.638599999999997</v>
      </c>
      <c r="IT39" s="166">
        <v>11.685700000000001</v>
      </c>
      <c r="IU39" s="166">
        <v>19.918500000000002</v>
      </c>
      <c r="IV39" s="166">
        <v>20.919799999999999</v>
      </c>
      <c r="IW39" s="166">
        <v>-10.835599999999999</v>
      </c>
      <c r="IX39" s="166">
        <v>202.17570000000001</v>
      </c>
      <c r="IY39" s="166">
        <v>-153.36529999999999</v>
      </c>
      <c r="IZ39" s="166">
        <v>50.871099999999998</v>
      </c>
      <c r="JA39" s="166">
        <v>-43.6509</v>
      </c>
      <c r="JB39" s="166">
        <v>-0.81910000000000005</v>
      </c>
      <c r="JC39" s="166">
        <v>6.6379999999999999</v>
      </c>
      <c r="JD39" s="166">
        <v>-13.36</v>
      </c>
      <c r="JE39" s="166">
        <v>-2.2759999999999998</v>
      </c>
      <c r="JF39" s="166">
        <v>-2.282</v>
      </c>
      <c r="JG39" s="166">
        <v>10.4</v>
      </c>
      <c r="JH39" s="166">
        <v>-12.56</v>
      </c>
      <c r="JI39" s="166">
        <v>1.1930000000000001</v>
      </c>
      <c r="JJ39" s="166">
        <v>7.4143999999999997</v>
      </c>
      <c r="JK39" s="166">
        <v>8.1163000000000007</v>
      </c>
      <c r="JL39" s="166">
        <v>-6.7674000000000003</v>
      </c>
      <c r="JM39" s="166">
        <v>-14.6</v>
      </c>
      <c r="JN39" s="166">
        <v>9.2680000000000007</v>
      </c>
      <c r="JO39" s="166">
        <v>8.5410000000000004</v>
      </c>
      <c r="JP39" s="167"/>
      <c r="JQ39" s="167"/>
      <c r="JR39" s="166">
        <v>3.3342000000000001</v>
      </c>
      <c r="JS39" s="166">
        <v>2.3967999999999998</v>
      </c>
      <c r="JT39" s="166">
        <v>3.0648</v>
      </c>
      <c r="JU39" s="167"/>
      <c r="JV39" s="166">
        <v>27.7</v>
      </c>
      <c r="JW39" s="166">
        <v>0.247</v>
      </c>
      <c r="JX39" s="166">
        <v>1.1299999999999999</v>
      </c>
      <c r="JY39" s="167"/>
      <c r="JZ39" s="166">
        <v>-14.533099999999999</v>
      </c>
      <c r="KA39" s="166">
        <v>0.18559999999999999</v>
      </c>
      <c r="KB39" s="166">
        <v>-24.530799999999999</v>
      </c>
      <c r="KC39" s="166">
        <v>-13.0258</v>
      </c>
      <c r="KD39" s="166">
        <v>-7.0986000000000002</v>
      </c>
      <c r="KE39" s="166">
        <v>-25.374199999999998</v>
      </c>
      <c r="KF39" s="166">
        <v>1.6225000000000001</v>
      </c>
      <c r="KG39" s="166">
        <v>-23.7</v>
      </c>
      <c r="KH39" s="166">
        <v>10</v>
      </c>
      <c r="KI39" s="166">
        <v>20.215800000000002</v>
      </c>
      <c r="KJ39" s="166">
        <v>-80.872100000000003</v>
      </c>
    </row>
    <row r="40" spans="1:296" ht="18" customHeight="1" x14ac:dyDescent="0.3">
      <c r="A40" s="163" t="s">
        <v>63</v>
      </c>
      <c r="B40" s="163" t="s">
        <v>952</v>
      </c>
      <c r="C40" s="169">
        <v>0</v>
      </c>
      <c r="D40" s="170"/>
      <c r="E40" s="169">
        <v>-1.1075999999999999</v>
      </c>
      <c r="F40" s="169">
        <v>-10.633800000000001</v>
      </c>
      <c r="G40" s="169">
        <v>4.0941999999999998</v>
      </c>
      <c r="H40" s="169">
        <v>12.7761</v>
      </c>
      <c r="I40" s="170"/>
      <c r="J40" s="169">
        <v>14.3574</v>
      </c>
      <c r="K40" s="170"/>
      <c r="L40" s="169">
        <v>26.159500000000001</v>
      </c>
      <c r="M40" s="169">
        <v>11.338699999999999</v>
      </c>
      <c r="N40" s="169">
        <v>10.941700000000001</v>
      </c>
      <c r="O40" s="169">
        <v>-19.98</v>
      </c>
      <c r="P40" s="169">
        <v>-33</v>
      </c>
      <c r="Q40" s="169">
        <v>8.8000000000000007</v>
      </c>
      <c r="R40" s="169">
        <v>7.452</v>
      </c>
      <c r="S40" s="170"/>
      <c r="T40" s="169">
        <v>-1.8339000000000001</v>
      </c>
      <c r="U40" s="169">
        <v>7.718</v>
      </c>
      <c r="V40" s="169">
        <v>8.9670000000000005</v>
      </c>
      <c r="W40" s="169">
        <v>8.7021999999999995</v>
      </c>
      <c r="X40" s="169">
        <v>15.084899999999999</v>
      </c>
      <c r="Y40" s="169">
        <v>8.4263999999999992</v>
      </c>
      <c r="Z40" s="169">
        <v>-0.2351</v>
      </c>
      <c r="AA40" s="169">
        <v>1.4267000000000001</v>
      </c>
      <c r="AB40" s="170"/>
      <c r="AC40" s="169">
        <v>-1.2845</v>
      </c>
      <c r="AD40" s="169">
        <v>-0.82</v>
      </c>
      <c r="AE40" s="169">
        <v>-0.80700000000000005</v>
      </c>
      <c r="AF40" s="169">
        <v>6.9779999999999998</v>
      </c>
      <c r="AG40" s="169">
        <v>-2.2200000000000002</v>
      </c>
      <c r="AH40" s="169">
        <v>2.2000000000000002</v>
      </c>
      <c r="AI40" s="169">
        <v>-0.70899999999999996</v>
      </c>
      <c r="AJ40" s="169">
        <v>0.27700000000000002</v>
      </c>
      <c r="AK40" s="169">
        <v>-11.89</v>
      </c>
      <c r="AL40" s="169">
        <v>-11.88</v>
      </c>
      <c r="AM40" s="170"/>
      <c r="AN40" s="169">
        <v>-11.72</v>
      </c>
      <c r="AO40" s="169">
        <v>-11.8</v>
      </c>
      <c r="AP40" s="169">
        <v>6.7351999999999999</v>
      </c>
      <c r="AQ40" s="169">
        <v>3.3730000000000002</v>
      </c>
      <c r="AR40" s="169">
        <v>22.9072</v>
      </c>
      <c r="AS40" s="169">
        <v>25.013300000000001</v>
      </c>
      <c r="AT40" s="169">
        <v>-11.352399999999999</v>
      </c>
      <c r="AU40" s="169">
        <v>-13.4733</v>
      </c>
      <c r="AV40" s="169">
        <v>-13.0571</v>
      </c>
      <c r="AW40" s="169">
        <v>3.6903999999999999</v>
      </c>
      <c r="AX40" s="169">
        <v>3.8426999999999998</v>
      </c>
      <c r="AY40" s="169">
        <v>-13.97</v>
      </c>
      <c r="AZ40" s="169">
        <v>-11.329700000000001</v>
      </c>
      <c r="BA40" s="169">
        <v>18.976400000000002</v>
      </c>
      <c r="BB40" s="169">
        <v>18.843800000000002</v>
      </c>
      <c r="BC40" s="169">
        <v>127.67740000000001</v>
      </c>
      <c r="BD40" s="169">
        <v>7.8377999999999997</v>
      </c>
      <c r="BE40" s="169">
        <v>-6.3</v>
      </c>
      <c r="BF40" s="169">
        <v>-6.3</v>
      </c>
      <c r="BG40" s="169">
        <v>-22.14</v>
      </c>
      <c r="BH40" s="169">
        <v>-22.1159</v>
      </c>
      <c r="BI40" s="169">
        <v>-2.7797999999999998</v>
      </c>
      <c r="BJ40" s="170"/>
      <c r="BK40" s="169">
        <v>20.7212</v>
      </c>
      <c r="BL40" s="169">
        <v>10.8469</v>
      </c>
      <c r="BM40" s="169">
        <v>4.024</v>
      </c>
      <c r="BN40" s="169">
        <v>2.6958000000000002</v>
      </c>
      <c r="BO40" s="169">
        <v>-113.6204</v>
      </c>
      <c r="BP40" s="169">
        <v>76.876099999999994</v>
      </c>
      <c r="BQ40" s="169">
        <v>77.089699999999993</v>
      </c>
      <c r="BR40" s="169">
        <v>21.9922</v>
      </c>
      <c r="BS40" s="169">
        <v>-50.019199999999998</v>
      </c>
      <c r="BT40" s="170"/>
      <c r="BU40" s="170"/>
      <c r="BV40" s="170"/>
      <c r="BW40" s="169">
        <v>33.980400000000003</v>
      </c>
      <c r="BX40" s="169">
        <v>14.62</v>
      </c>
      <c r="BY40" s="169">
        <v>9.1199999999999992</v>
      </c>
      <c r="BZ40" s="169">
        <v>-9.09</v>
      </c>
      <c r="CA40" s="169">
        <v>16.079999999999998</v>
      </c>
      <c r="CB40" s="169">
        <v>-18.6158</v>
      </c>
      <c r="CC40" s="169">
        <v>-18.347899999999999</v>
      </c>
      <c r="CD40" s="169">
        <v>41.1633</v>
      </c>
      <c r="CE40" s="169">
        <v>39.985999999999997</v>
      </c>
      <c r="CF40" s="169">
        <v>-2.9676</v>
      </c>
      <c r="CG40" s="169">
        <v>27.936299999999999</v>
      </c>
      <c r="CH40" s="169">
        <v>27.854399999999998</v>
      </c>
      <c r="CI40" s="169">
        <v>20.196200000000001</v>
      </c>
      <c r="CJ40" s="170"/>
      <c r="CK40" s="169">
        <v>4.4116</v>
      </c>
      <c r="CL40" s="169">
        <v>8.2859999999999996</v>
      </c>
      <c r="CM40" s="169">
        <v>3</v>
      </c>
      <c r="CN40" s="169">
        <v>1.4</v>
      </c>
      <c r="CO40" s="169">
        <v>-4.78</v>
      </c>
      <c r="CP40" s="169">
        <v>46.646900000000002</v>
      </c>
      <c r="CQ40" s="169">
        <v>46.616100000000003</v>
      </c>
      <c r="CR40" s="169">
        <v>44.173000000000002</v>
      </c>
      <c r="CS40" s="169">
        <v>42.913400000000003</v>
      </c>
      <c r="CT40" s="169">
        <v>43.508400000000002</v>
      </c>
      <c r="CU40" s="169">
        <v>-30.9712</v>
      </c>
      <c r="CV40" s="169">
        <v>-31.473400000000002</v>
      </c>
      <c r="CW40" s="169">
        <v>-23.020800000000001</v>
      </c>
      <c r="CX40" s="169">
        <v>4.0906000000000002</v>
      </c>
      <c r="CY40" s="169">
        <v>34.65</v>
      </c>
      <c r="CZ40" s="169">
        <v>16.149999999999999</v>
      </c>
      <c r="DA40" s="169">
        <v>4.2236000000000002</v>
      </c>
      <c r="DB40" s="169">
        <v>3.5186999999999999</v>
      </c>
      <c r="DC40" s="169">
        <v>-13.803000000000001</v>
      </c>
      <c r="DD40" s="170"/>
      <c r="DE40" s="170"/>
      <c r="DF40" s="170"/>
      <c r="DG40" s="169">
        <v>10.675599999999999</v>
      </c>
      <c r="DH40" s="170"/>
      <c r="DI40" s="169">
        <v>-6.2809999999999997</v>
      </c>
      <c r="DJ40" s="169">
        <v>-42.5</v>
      </c>
      <c r="DK40" s="169">
        <v>-41.8</v>
      </c>
      <c r="DL40" s="169">
        <v>1.4325000000000001</v>
      </c>
      <c r="DM40" s="169">
        <v>16.8</v>
      </c>
      <c r="DN40" s="169">
        <v>17.66</v>
      </c>
      <c r="DO40" s="169">
        <v>22.12</v>
      </c>
      <c r="DP40" s="169">
        <v>11.36</v>
      </c>
      <c r="DQ40" s="169">
        <v>-3.77</v>
      </c>
      <c r="DR40" s="169">
        <v>16.460999999999999</v>
      </c>
      <c r="DS40" s="169">
        <v>-12.023199999999999</v>
      </c>
      <c r="DT40" s="169">
        <v>-13.61</v>
      </c>
      <c r="DU40" s="169">
        <v>-3.43</v>
      </c>
      <c r="DV40" s="169">
        <v>27.75</v>
      </c>
      <c r="DW40" s="169">
        <v>-11.57</v>
      </c>
      <c r="DX40" s="169">
        <v>-9.8909000000000002</v>
      </c>
      <c r="DY40" s="169">
        <v>-4.9817999999999998</v>
      </c>
      <c r="DZ40" s="169">
        <v>-35.327399999999997</v>
      </c>
      <c r="EA40" s="169">
        <v>-34.327300000000001</v>
      </c>
      <c r="EB40" s="169">
        <v>52.222900000000003</v>
      </c>
      <c r="EC40" s="169">
        <v>18.375499999999999</v>
      </c>
      <c r="ED40" s="169">
        <v>4.9904000000000002</v>
      </c>
      <c r="EE40" s="169">
        <v>6.0556999999999999</v>
      </c>
      <c r="EF40" s="169">
        <v>-3.2437</v>
      </c>
      <c r="EG40" s="169">
        <v>-15.0907</v>
      </c>
      <c r="EH40" s="169">
        <v>-15.446999999999999</v>
      </c>
      <c r="EI40" s="169">
        <v>-76.164500000000004</v>
      </c>
      <c r="EJ40" s="169">
        <v>-72.442800000000005</v>
      </c>
      <c r="EK40" s="169">
        <v>7.3440000000000003</v>
      </c>
      <c r="EL40" s="169">
        <v>-9.7937999999999992</v>
      </c>
      <c r="EM40" s="169">
        <v>-7.2220000000000004</v>
      </c>
      <c r="EN40" s="169">
        <v>14.1632</v>
      </c>
      <c r="EO40" s="169">
        <v>-1.5924</v>
      </c>
      <c r="EP40" s="169">
        <v>-2.8940999999999999</v>
      </c>
      <c r="EQ40" s="169">
        <v>-16.899999999999999</v>
      </c>
      <c r="ER40" s="169">
        <v>-25.725000000000001</v>
      </c>
      <c r="ES40" s="169">
        <v>0</v>
      </c>
      <c r="ET40" s="169">
        <v>0.2717</v>
      </c>
      <c r="EU40" s="169">
        <v>0</v>
      </c>
      <c r="EV40" s="169">
        <v>0</v>
      </c>
      <c r="EW40" s="169">
        <v>1.5</v>
      </c>
      <c r="EX40" s="169">
        <v>4.7122999999999999</v>
      </c>
      <c r="EY40" s="169">
        <v>-3.2774999999999999</v>
      </c>
      <c r="EZ40" s="169">
        <v>-6.5034000000000001</v>
      </c>
      <c r="FA40" s="169">
        <v>-6.8960999999999997</v>
      </c>
      <c r="FB40" s="169">
        <v>4.4638</v>
      </c>
      <c r="FC40" s="169">
        <v>1.7159</v>
      </c>
      <c r="FD40" s="169">
        <v>-9.8983000000000008</v>
      </c>
      <c r="FE40" s="169">
        <v>2.9870999999999999</v>
      </c>
      <c r="FF40" s="169">
        <v>2.74</v>
      </c>
      <c r="FG40" s="170"/>
      <c r="FH40" s="169">
        <v>4.2503000000000002</v>
      </c>
      <c r="FI40" s="169">
        <v>4.8247999999999998</v>
      </c>
      <c r="FJ40" s="169">
        <v>4.1590999999999996</v>
      </c>
      <c r="FK40" s="169">
        <v>5.1910999999999996</v>
      </c>
      <c r="FL40" s="169">
        <v>5.1910999999999996</v>
      </c>
      <c r="FM40" s="169">
        <v>-17.582899999999999</v>
      </c>
      <c r="FN40" s="169">
        <v>16.968499999999999</v>
      </c>
      <c r="FO40" s="169">
        <v>17.351099999999999</v>
      </c>
      <c r="FP40" s="169">
        <v>-8.3323</v>
      </c>
      <c r="FQ40" s="170"/>
      <c r="FR40" s="169">
        <v>25.514299999999999</v>
      </c>
      <c r="FS40" s="169">
        <v>-21.75</v>
      </c>
      <c r="FT40" s="169">
        <v>-1.1165</v>
      </c>
      <c r="FU40" s="169">
        <v>0.20069999999999999</v>
      </c>
      <c r="FV40" s="169">
        <v>0.66</v>
      </c>
      <c r="FW40" s="169">
        <v>-0.96</v>
      </c>
      <c r="FX40" s="169">
        <v>-25.400300000000001</v>
      </c>
      <c r="FY40" s="170"/>
      <c r="FZ40" s="169">
        <v>2.1579999999999999</v>
      </c>
      <c r="GA40" s="169">
        <v>-0.20599999999999999</v>
      </c>
      <c r="GB40" s="170"/>
      <c r="GC40" s="170"/>
      <c r="GD40" s="169">
        <v>-8.4720999999999993</v>
      </c>
      <c r="GE40" s="169">
        <v>2.61</v>
      </c>
      <c r="GF40" s="169">
        <v>-3.17</v>
      </c>
      <c r="GG40" s="169">
        <v>42.842599999999997</v>
      </c>
      <c r="GH40" s="170"/>
      <c r="GI40" s="169">
        <v>20.512</v>
      </c>
      <c r="GJ40" s="169">
        <v>-5.8766999999999996</v>
      </c>
      <c r="GK40" s="169">
        <v>-6.6364999999999998</v>
      </c>
      <c r="GL40" s="169">
        <v>2.9546999999999999</v>
      </c>
      <c r="GM40" s="170"/>
      <c r="GN40" s="170"/>
      <c r="GO40" s="169">
        <v>-15.707000000000001</v>
      </c>
      <c r="GP40" s="169">
        <v>76.897199999999998</v>
      </c>
      <c r="GQ40" s="169">
        <v>7.5829000000000004</v>
      </c>
      <c r="GR40" s="169">
        <v>-20.017399999999999</v>
      </c>
      <c r="GS40" s="169">
        <v>0.3906</v>
      </c>
      <c r="GT40" s="169">
        <v>0.74560000000000004</v>
      </c>
      <c r="GU40" s="169">
        <v>98.785899999999998</v>
      </c>
      <c r="GV40" s="169">
        <v>-2.9310999999999998</v>
      </c>
      <c r="GW40" s="169">
        <v>-5.2359999999999998</v>
      </c>
      <c r="GX40" s="169">
        <v>-9.0137</v>
      </c>
      <c r="GY40" s="169">
        <v>3.7444999999999999</v>
      </c>
      <c r="GZ40" s="169">
        <v>9.3111999999999995</v>
      </c>
      <c r="HA40" s="169">
        <v>7.0175000000000001</v>
      </c>
      <c r="HB40" s="169">
        <v>3.3822000000000001</v>
      </c>
      <c r="HC40" s="169">
        <v>-18.724499999999999</v>
      </c>
      <c r="HD40" s="169">
        <v>-17.056899999999999</v>
      </c>
      <c r="HE40" s="169">
        <v>-3.77</v>
      </c>
      <c r="HF40" s="169">
        <v>7.5593000000000004</v>
      </c>
      <c r="HG40" s="169">
        <v>29.000299999999999</v>
      </c>
      <c r="HH40" s="169">
        <v>0</v>
      </c>
      <c r="HI40" s="169">
        <v>59.061500000000002</v>
      </c>
      <c r="HJ40" s="169">
        <v>-20.473299999999998</v>
      </c>
      <c r="HK40" s="169">
        <v>31.438700000000001</v>
      </c>
      <c r="HL40" s="170"/>
      <c r="HM40" s="170"/>
      <c r="HN40" s="169">
        <v>-11.5497</v>
      </c>
      <c r="HO40" s="169">
        <v>-14.481</v>
      </c>
      <c r="HP40" s="170"/>
      <c r="HQ40" s="170"/>
      <c r="HR40" s="169">
        <v>-16.930599999999998</v>
      </c>
      <c r="HS40" s="169">
        <v>-17.0017</v>
      </c>
      <c r="HT40" s="169">
        <v>-19.350999999999999</v>
      </c>
      <c r="HU40" s="169">
        <v>-18.878699999999998</v>
      </c>
      <c r="HV40" s="169">
        <v>25.24</v>
      </c>
      <c r="HW40" s="169">
        <v>25.51</v>
      </c>
      <c r="HX40" s="169">
        <v>-27.4</v>
      </c>
      <c r="HY40" s="169">
        <v>-26.4</v>
      </c>
      <c r="HZ40" s="169">
        <v>0.79190000000000005</v>
      </c>
      <c r="IA40" s="169">
        <v>4.4800000000000004</v>
      </c>
      <c r="IB40" s="169">
        <v>15.100300000000001</v>
      </c>
      <c r="IC40" s="169">
        <v>10.354799999999999</v>
      </c>
      <c r="ID40" s="169">
        <v>10.503500000000001</v>
      </c>
      <c r="IE40" s="170"/>
      <c r="IF40" s="169">
        <v>-38.799999999999997</v>
      </c>
      <c r="IG40" s="169">
        <v>-0.3</v>
      </c>
      <c r="IH40" s="169">
        <v>-0.8</v>
      </c>
      <c r="II40" s="169">
        <v>-17.5749</v>
      </c>
      <c r="IJ40" s="170"/>
      <c r="IK40" s="169">
        <v>-146.01179999999999</v>
      </c>
      <c r="IL40" s="169">
        <v>24.907800000000002</v>
      </c>
      <c r="IM40" s="169">
        <v>-300.39729999999997</v>
      </c>
      <c r="IN40" s="169">
        <v>-30.8233</v>
      </c>
      <c r="IO40" s="169">
        <v>-53.344200000000001</v>
      </c>
      <c r="IP40" s="169">
        <v>86.906400000000005</v>
      </c>
      <c r="IQ40" s="169">
        <v>81.671499999999995</v>
      </c>
      <c r="IR40" s="169">
        <v>125.0581</v>
      </c>
      <c r="IS40" s="169">
        <v>40.395899999999997</v>
      </c>
      <c r="IT40" s="169">
        <v>13.980700000000001</v>
      </c>
      <c r="IU40" s="169">
        <v>21.553100000000001</v>
      </c>
      <c r="IV40" s="169">
        <v>20.432099999999998</v>
      </c>
      <c r="IW40" s="169">
        <v>-14.2829</v>
      </c>
      <c r="IX40" s="169">
        <v>206.6866</v>
      </c>
      <c r="IY40" s="169">
        <v>-156.7861</v>
      </c>
      <c r="IZ40" s="169">
        <v>53.497700000000002</v>
      </c>
      <c r="JA40" s="169">
        <v>-41.917499999999997</v>
      </c>
      <c r="JB40" s="169">
        <v>-0.3503</v>
      </c>
      <c r="JC40" s="169">
        <v>7.2060000000000004</v>
      </c>
      <c r="JD40" s="169">
        <v>-12.96</v>
      </c>
      <c r="JE40" s="169">
        <v>-2.3079999999999998</v>
      </c>
      <c r="JF40" s="169">
        <v>-2.3140000000000001</v>
      </c>
      <c r="JG40" s="169">
        <v>9.44</v>
      </c>
      <c r="JH40" s="169">
        <v>-11.84</v>
      </c>
      <c r="JI40" s="169">
        <v>1.1765000000000001</v>
      </c>
      <c r="JJ40" s="169">
        <v>6.3583999999999996</v>
      </c>
      <c r="JK40" s="169">
        <v>7.5883000000000003</v>
      </c>
      <c r="JL40" s="169">
        <v>-3.4561999999999999</v>
      </c>
      <c r="JM40" s="169">
        <v>-15.7</v>
      </c>
      <c r="JN40" s="169">
        <v>8.2089999999999996</v>
      </c>
      <c r="JO40" s="169">
        <v>8.7119999999999997</v>
      </c>
      <c r="JP40" s="170"/>
      <c r="JQ40" s="170"/>
      <c r="JR40" s="169">
        <v>3.8090000000000002</v>
      </c>
      <c r="JS40" s="169">
        <v>3.3862999999999999</v>
      </c>
      <c r="JT40" s="169">
        <v>3.2746</v>
      </c>
      <c r="JU40" s="170"/>
      <c r="JV40" s="169">
        <v>26.9</v>
      </c>
      <c r="JW40" s="169">
        <v>-1.7390000000000001</v>
      </c>
      <c r="JX40" s="169">
        <v>1.2</v>
      </c>
      <c r="JY40" s="170"/>
      <c r="JZ40" s="169">
        <v>-13.973100000000001</v>
      </c>
      <c r="KA40" s="169">
        <v>0.1709</v>
      </c>
      <c r="KB40" s="169">
        <v>-24.467199999999998</v>
      </c>
      <c r="KC40" s="169">
        <v>-13.005100000000001</v>
      </c>
      <c r="KD40" s="169">
        <v>-7.3555999999999999</v>
      </c>
      <c r="KE40" s="169">
        <v>-25.959399999999999</v>
      </c>
      <c r="KF40" s="169">
        <v>2.1467999999999998</v>
      </c>
      <c r="KG40" s="169">
        <v>-22.5</v>
      </c>
      <c r="KH40" s="169">
        <v>6.9</v>
      </c>
      <c r="KI40" s="169">
        <v>25.597100000000001</v>
      </c>
      <c r="KJ40" s="169">
        <v>-87.388000000000005</v>
      </c>
    </row>
    <row r="41" spans="1:296" ht="18" customHeight="1" x14ac:dyDescent="0.3">
      <c r="A41" s="163" t="s">
        <v>63</v>
      </c>
      <c r="B41" s="163" t="s">
        <v>953</v>
      </c>
      <c r="C41" s="164">
        <v>0</v>
      </c>
      <c r="D41" s="165"/>
      <c r="E41" s="164">
        <v>-1.0775999999999999</v>
      </c>
      <c r="F41" s="164">
        <v>-10.4933</v>
      </c>
      <c r="G41" s="164">
        <v>4.8353999999999999</v>
      </c>
      <c r="H41" s="164">
        <v>12.524100000000001</v>
      </c>
      <c r="I41" s="165"/>
      <c r="J41" s="164">
        <v>14.112500000000001</v>
      </c>
      <c r="K41" s="165"/>
      <c r="L41" s="164">
        <v>25.110299999999999</v>
      </c>
      <c r="M41" s="164">
        <v>10.8147</v>
      </c>
      <c r="N41" s="164">
        <v>10.9901</v>
      </c>
      <c r="O41" s="164">
        <v>-17.760000000000002</v>
      </c>
      <c r="P41" s="164">
        <v>-33</v>
      </c>
      <c r="Q41" s="164">
        <v>8.8000000000000007</v>
      </c>
      <c r="R41" s="164">
        <v>7.452</v>
      </c>
      <c r="S41" s="164">
        <v>-22</v>
      </c>
      <c r="T41" s="164">
        <v>-1.5915999999999999</v>
      </c>
      <c r="U41" s="164">
        <v>7.3788999999999998</v>
      </c>
      <c r="V41" s="164">
        <v>8.6472999999999995</v>
      </c>
      <c r="W41" s="164">
        <v>8.6356999999999999</v>
      </c>
      <c r="X41" s="164">
        <v>14.610799999999999</v>
      </c>
      <c r="Y41" s="164">
        <v>7.0427</v>
      </c>
      <c r="Z41" s="164">
        <v>-0.41139999999999999</v>
      </c>
      <c r="AA41" s="164">
        <v>2.2522000000000002</v>
      </c>
      <c r="AB41" s="165"/>
      <c r="AC41" s="164">
        <v>-1.1862999999999999</v>
      </c>
      <c r="AD41" s="164">
        <v>-0.752</v>
      </c>
      <c r="AE41" s="164">
        <v>-0.72899999999999998</v>
      </c>
      <c r="AF41" s="164">
        <v>7.0430000000000001</v>
      </c>
      <c r="AG41" s="164">
        <v>-2.2200000000000002</v>
      </c>
      <c r="AH41" s="164">
        <v>4.4000000000000004</v>
      </c>
      <c r="AI41" s="164">
        <v>-0.98699999999999999</v>
      </c>
      <c r="AJ41" s="164">
        <v>0.28100000000000003</v>
      </c>
      <c r="AK41" s="164">
        <v>-11.55</v>
      </c>
      <c r="AL41" s="164">
        <v>-11.48</v>
      </c>
      <c r="AM41" s="165"/>
      <c r="AN41" s="164">
        <v>-10.76</v>
      </c>
      <c r="AO41" s="164">
        <v>-10.93</v>
      </c>
      <c r="AP41" s="164">
        <v>6.3074000000000003</v>
      </c>
      <c r="AQ41" s="164">
        <v>3.4076</v>
      </c>
      <c r="AR41" s="164">
        <v>22.690100000000001</v>
      </c>
      <c r="AS41" s="164">
        <v>25.1066</v>
      </c>
      <c r="AT41" s="164">
        <v>-12.7797</v>
      </c>
      <c r="AU41" s="164">
        <v>-12.6243</v>
      </c>
      <c r="AV41" s="164">
        <v>-12.005699999999999</v>
      </c>
      <c r="AW41" s="164">
        <v>17.596399999999999</v>
      </c>
      <c r="AX41" s="164">
        <v>18.782800000000002</v>
      </c>
      <c r="AY41" s="164">
        <v>-15.744300000000001</v>
      </c>
      <c r="AZ41" s="164">
        <v>-14.9153</v>
      </c>
      <c r="BA41" s="164">
        <v>29.9299</v>
      </c>
      <c r="BB41" s="164">
        <v>30.462199999999999</v>
      </c>
      <c r="BC41" s="164">
        <v>117.4447</v>
      </c>
      <c r="BD41" s="164">
        <v>6.6878000000000002</v>
      </c>
      <c r="BE41" s="164">
        <v>-5.7</v>
      </c>
      <c r="BF41" s="164">
        <v>-5.9</v>
      </c>
      <c r="BG41" s="164">
        <v>-19.778600000000001</v>
      </c>
      <c r="BH41" s="164">
        <v>-20.8429</v>
      </c>
      <c r="BI41" s="164">
        <v>-2.6158000000000001</v>
      </c>
      <c r="BJ41" s="165"/>
      <c r="BK41" s="164">
        <v>20.946400000000001</v>
      </c>
      <c r="BL41" s="164">
        <v>10.417899999999999</v>
      </c>
      <c r="BM41" s="164">
        <v>3.5139</v>
      </c>
      <c r="BN41" s="164">
        <v>2.4618000000000002</v>
      </c>
      <c r="BO41" s="164">
        <v>-99.887100000000004</v>
      </c>
      <c r="BP41" s="164">
        <v>74.16</v>
      </c>
      <c r="BQ41" s="164">
        <v>74.281999999999996</v>
      </c>
      <c r="BR41" s="164">
        <v>19.0609</v>
      </c>
      <c r="BS41" s="164">
        <v>-52.298499999999997</v>
      </c>
      <c r="BT41" s="165"/>
      <c r="BU41" s="165"/>
      <c r="BV41" s="165"/>
      <c r="BW41" s="164">
        <v>32.9026</v>
      </c>
      <c r="BX41" s="164">
        <v>14.42</v>
      </c>
      <c r="BY41" s="164">
        <v>8.64</v>
      </c>
      <c r="BZ41" s="164">
        <v>-9.7799999999999994</v>
      </c>
      <c r="CA41" s="164">
        <v>15.32</v>
      </c>
      <c r="CB41" s="164">
        <v>-20.089400000000001</v>
      </c>
      <c r="CC41" s="164">
        <v>-20.223299999999998</v>
      </c>
      <c r="CD41" s="164">
        <v>42.205300000000001</v>
      </c>
      <c r="CE41" s="164">
        <v>41.529600000000002</v>
      </c>
      <c r="CF41" s="164">
        <v>-1.6933</v>
      </c>
      <c r="CG41" s="164">
        <v>32.551099999999998</v>
      </c>
      <c r="CH41" s="164">
        <v>32.8292</v>
      </c>
      <c r="CI41" s="164">
        <v>21.060300000000002</v>
      </c>
      <c r="CJ41" s="165"/>
      <c r="CK41" s="164">
        <v>4.4116</v>
      </c>
      <c r="CL41" s="164">
        <v>8.3360000000000003</v>
      </c>
      <c r="CM41" s="164">
        <v>1.4</v>
      </c>
      <c r="CN41" s="164">
        <v>0.4</v>
      </c>
      <c r="CO41" s="164">
        <v>-4.8499999999999996</v>
      </c>
      <c r="CP41" s="164">
        <v>46.893300000000004</v>
      </c>
      <c r="CQ41" s="164">
        <v>46.955599999999997</v>
      </c>
      <c r="CR41" s="164">
        <v>43.854500000000002</v>
      </c>
      <c r="CS41" s="164">
        <v>42.764000000000003</v>
      </c>
      <c r="CT41" s="164">
        <v>43.9163</v>
      </c>
      <c r="CU41" s="164">
        <v>-27.660699999999999</v>
      </c>
      <c r="CV41" s="164">
        <v>-34.600700000000003</v>
      </c>
      <c r="CW41" s="164">
        <v>-20.372</v>
      </c>
      <c r="CX41" s="164">
        <v>3.9319000000000002</v>
      </c>
      <c r="CY41" s="164">
        <v>33.72</v>
      </c>
      <c r="CZ41" s="164">
        <v>15.9</v>
      </c>
      <c r="DA41" s="164">
        <v>3.9110999999999998</v>
      </c>
      <c r="DB41" s="164">
        <v>3.1280999999999999</v>
      </c>
      <c r="DC41" s="164">
        <v>-13.492900000000001</v>
      </c>
      <c r="DD41" s="165"/>
      <c r="DE41" s="165"/>
      <c r="DF41" s="165"/>
      <c r="DG41" s="164">
        <v>3.7305999999999999</v>
      </c>
      <c r="DH41" s="165"/>
      <c r="DI41" s="164">
        <v>-6.1673999999999998</v>
      </c>
      <c r="DJ41" s="164">
        <v>-42.1</v>
      </c>
      <c r="DK41" s="164">
        <v>-42.2</v>
      </c>
      <c r="DL41" s="164">
        <v>1.2457</v>
      </c>
      <c r="DM41" s="164">
        <v>16</v>
      </c>
      <c r="DN41" s="164">
        <v>16.68</v>
      </c>
      <c r="DO41" s="164">
        <v>20.8</v>
      </c>
      <c r="DP41" s="164">
        <v>10.49</v>
      </c>
      <c r="DQ41" s="164">
        <v>-3.5</v>
      </c>
      <c r="DR41" s="164">
        <v>15.654999999999999</v>
      </c>
      <c r="DS41" s="164">
        <v>-4.2451999999999996</v>
      </c>
      <c r="DT41" s="164">
        <v>-14.82</v>
      </c>
      <c r="DU41" s="164">
        <v>-3.41</v>
      </c>
      <c r="DV41" s="164">
        <v>28.06</v>
      </c>
      <c r="DW41" s="164">
        <v>-13.01</v>
      </c>
      <c r="DX41" s="164">
        <v>-4.7454999999999998</v>
      </c>
      <c r="DY41" s="164">
        <v>-2.1909000000000001</v>
      </c>
      <c r="DZ41" s="164">
        <v>-34.658700000000003</v>
      </c>
      <c r="EA41" s="164">
        <v>-34.936399999999999</v>
      </c>
      <c r="EB41" s="164">
        <v>51.2624</v>
      </c>
      <c r="EC41" s="164">
        <v>18.719899999999999</v>
      </c>
      <c r="ED41" s="164">
        <v>5.5034999999999998</v>
      </c>
      <c r="EE41" s="164">
        <v>5.7362000000000002</v>
      </c>
      <c r="EF41" s="164">
        <v>-6.24</v>
      </c>
      <c r="EG41" s="164">
        <v>-18.7775</v>
      </c>
      <c r="EH41" s="164">
        <v>-15.247999999999999</v>
      </c>
      <c r="EI41" s="164">
        <v>-79.102999999999994</v>
      </c>
      <c r="EJ41" s="164">
        <v>-55.298699999999997</v>
      </c>
      <c r="EK41" s="164">
        <v>6.4993999999999996</v>
      </c>
      <c r="EL41" s="164">
        <v>-8.8219999999999992</v>
      </c>
      <c r="EM41" s="164">
        <v>-7.9337</v>
      </c>
      <c r="EN41" s="164">
        <v>0</v>
      </c>
      <c r="EO41" s="164">
        <v>-3.2616000000000001</v>
      </c>
      <c r="EP41" s="164">
        <v>-4.1254999999999997</v>
      </c>
      <c r="EQ41" s="164">
        <v>-5.6360000000000001</v>
      </c>
      <c r="ER41" s="164">
        <v>-26.121300000000002</v>
      </c>
      <c r="ES41" s="164">
        <v>0</v>
      </c>
      <c r="ET41" s="164">
        <v>2.3773</v>
      </c>
      <c r="EU41" s="164">
        <v>6.46</v>
      </c>
      <c r="EV41" s="164">
        <v>-11.28</v>
      </c>
      <c r="EW41" s="164">
        <v>2.1</v>
      </c>
      <c r="EX41" s="164">
        <v>4.6304999999999996</v>
      </c>
      <c r="EY41" s="164">
        <v>-5.1318999999999999</v>
      </c>
      <c r="EZ41" s="164">
        <v>-7.4596</v>
      </c>
      <c r="FA41" s="164">
        <v>-7.7446000000000002</v>
      </c>
      <c r="FB41" s="164">
        <v>5.8682999999999996</v>
      </c>
      <c r="FC41" s="164">
        <v>2.3690000000000002</v>
      </c>
      <c r="FD41" s="164">
        <v>-12.132400000000001</v>
      </c>
      <c r="FE41" s="164">
        <v>2.9066000000000001</v>
      </c>
      <c r="FF41" s="164">
        <v>2.6032999999999999</v>
      </c>
      <c r="FG41" s="165"/>
      <c r="FH41" s="164">
        <v>4.4695</v>
      </c>
      <c r="FI41" s="164">
        <v>4.2096999999999998</v>
      </c>
      <c r="FJ41" s="164">
        <v>3.7086999999999999</v>
      </c>
      <c r="FK41" s="164">
        <v>7.2005999999999997</v>
      </c>
      <c r="FL41" s="164">
        <v>7.0331999999999999</v>
      </c>
      <c r="FM41" s="164">
        <v>-18.922599999999999</v>
      </c>
      <c r="FN41" s="164">
        <v>18.007400000000001</v>
      </c>
      <c r="FO41" s="164">
        <v>17.761600000000001</v>
      </c>
      <c r="FP41" s="164">
        <v>-8.4064999999999994</v>
      </c>
      <c r="FQ41" s="165"/>
      <c r="FR41" s="164">
        <v>23.795500000000001</v>
      </c>
      <c r="FS41" s="164">
        <v>-22.01</v>
      </c>
      <c r="FT41" s="164">
        <v>-1.1165</v>
      </c>
      <c r="FU41" s="164">
        <v>0.20069999999999999</v>
      </c>
      <c r="FV41" s="164">
        <v>0.63</v>
      </c>
      <c r="FW41" s="164">
        <v>-0.59</v>
      </c>
      <c r="FX41" s="164">
        <v>-24.3325</v>
      </c>
      <c r="FY41" s="165"/>
      <c r="FZ41" s="164">
        <v>2.105</v>
      </c>
      <c r="GA41" s="164">
        <v>-0.22800000000000001</v>
      </c>
      <c r="GB41" s="165"/>
      <c r="GC41" s="165"/>
      <c r="GD41" s="164">
        <v>-8.8306000000000004</v>
      </c>
      <c r="GE41" s="164">
        <v>1.5557000000000001</v>
      </c>
      <c r="GF41" s="164">
        <v>-3.21</v>
      </c>
      <c r="GG41" s="164">
        <v>43.165599999999998</v>
      </c>
      <c r="GH41" s="165"/>
      <c r="GI41" s="164">
        <v>20.204899999999999</v>
      </c>
      <c r="GJ41" s="164">
        <v>-6.1691000000000003</v>
      </c>
      <c r="GK41" s="164">
        <v>-6.6486000000000001</v>
      </c>
      <c r="GL41" s="164">
        <v>3.0038</v>
      </c>
      <c r="GM41" s="165"/>
      <c r="GN41" s="165"/>
      <c r="GO41" s="164">
        <v>-16.232199999999999</v>
      </c>
      <c r="GP41" s="164">
        <v>76.289500000000004</v>
      </c>
      <c r="GQ41" s="164">
        <v>6.3823999999999996</v>
      </c>
      <c r="GR41" s="164">
        <v>-19.568000000000001</v>
      </c>
      <c r="GS41" s="164">
        <v>1.476</v>
      </c>
      <c r="GT41" s="164">
        <v>0.94440000000000002</v>
      </c>
      <c r="GU41" s="164">
        <v>97.585800000000006</v>
      </c>
      <c r="GV41" s="164">
        <v>-3.5912999999999999</v>
      </c>
      <c r="GW41" s="164">
        <v>-4.7290000000000001</v>
      </c>
      <c r="GX41" s="164">
        <v>-8.1452000000000009</v>
      </c>
      <c r="GY41" s="164">
        <v>4.8916000000000004</v>
      </c>
      <c r="GZ41" s="164">
        <v>9.4063999999999997</v>
      </c>
      <c r="HA41" s="164">
        <v>7.0491999999999999</v>
      </c>
      <c r="HB41" s="164">
        <v>4.032</v>
      </c>
      <c r="HC41" s="164">
        <v>-9.2720000000000002</v>
      </c>
      <c r="HD41" s="164">
        <v>-8.4618000000000002</v>
      </c>
      <c r="HE41" s="164">
        <v>-1.68</v>
      </c>
      <c r="HF41" s="164">
        <v>7.7239000000000004</v>
      </c>
      <c r="HG41" s="164">
        <v>29.1602</v>
      </c>
      <c r="HH41" s="164">
        <v>7.8353000000000002</v>
      </c>
      <c r="HI41" s="164">
        <v>61.714799999999997</v>
      </c>
      <c r="HJ41" s="164">
        <v>-10.467700000000001</v>
      </c>
      <c r="HK41" s="164">
        <v>39.2483</v>
      </c>
      <c r="HL41" s="165"/>
      <c r="HM41" s="165"/>
      <c r="HN41" s="164">
        <v>0</v>
      </c>
      <c r="HO41" s="164">
        <v>0</v>
      </c>
      <c r="HP41" s="164">
        <v>15.3024</v>
      </c>
      <c r="HQ41" s="164">
        <v>14.6241</v>
      </c>
      <c r="HR41" s="164">
        <v>-17.842199999999998</v>
      </c>
      <c r="HS41" s="164">
        <v>-17.829499999999999</v>
      </c>
      <c r="HT41" s="164">
        <v>-16.334099999999999</v>
      </c>
      <c r="HU41" s="164">
        <v>-15.9536</v>
      </c>
      <c r="HV41" s="164">
        <v>19.66</v>
      </c>
      <c r="HW41" s="164">
        <v>19.93</v>
      </c>
      <c r="HX41" s="164">
        <v>-28.1</v>
      </c>
      <c r="HY41" s="164">
        <v>-28.3</v>
      </c>
      <c r="HZ41" s="164">
        <v>0.21149999999999999</v>
      </c>
      <c r="IA41" s="164">
        <v>-0.24</v>
      </c>
      <c r="IB41" s="164">
        <v>18.011800000000001</v>
      </c>
      <c r="IC41" s="164">
        <v>9.7721999999999998</v>
      </c>
      <c r="ID41" s="164">
        <v>9.2819000000000003</v>
      </c>
      <c r="IE41" s="164">
        <v>-16.100000000000001</v>
      </c>
      <c r="IF41" s="164">
        <v>-38.799999999999997</v>
      </c>
      <c r="IG41" s="164">
        <v>0.9</v>
      </c>
      <c r="IH41" s="164">
        <v>0.3</v>
      </c>
      <c r="II41" s="164">
        <v>-17.8689</v>
      </c>
      <c r="IJ41" s="165"/>
      <c r="IK41" s="164">
        <v>-138.31139999999999</v>
      </c>
      <c r="IL41" s="164">
        <v>23.096299999999999</v>
      </c>
      <c r="IM41" s="164">
        <v>-304.02569999999997</v>
      </c>
      <c r="IN41" s="164">
        <v>-34.258000000000003</v>
      </c>
      <c r="IO41" s="164">
        <v>-51.462600000000002</v>
      </c>
      <c r="IP41" s="164">
        <v>104.3349</v>
      </c>
      <c r="IQ41" s="164">
        <v>57.933700000000002</v>
      </c>
      <c r="IR41" s="164">
        <v>126.4752</v>
      </c>
      <c r="IS41" s="164">
        <v>64.007499999999993</v>
      </c>
      <c r="IT41" s="164">
        <v>37.032499999999999</v>
      </c>
      <c r="IU41" s="164">
        <v>23.651900000000001</v>
      </c>
      <c r="IV41" s="164">
        <v>22.466200000000001</v>
      </c>
      <c r="IW41" s="164">
        <v>-13.3393</v>
      </c>
      <c r="IX41" s="164">
        <v>239.0907</v>
      </c>
      <c r="IY41" s="164">
        <v>-170.41579999999999</v>
      </c>
      <c r="IZ41" s="164">
        <v>75.838800000000006</v>
      </c>
      <c r="JA41" s="164">
        <v>-60.481400000000001</v>
      </c>
      <c r="JB41" s="164">
        <v>-0.98270000000000002</v>
      </c>
      <c r="JC41" s="164">
        <v>7.4870000000000001</v>
      </c>
      <c r="JD41" s="164">
        <v>-13.28</v>
      </c>
      <c r="JE41" s="164">
        <v>-2.2450000000000001</v>
      </c>
      <c r="JF41" s="164">
        <v>-2.2509999999999999</v>
      </c>
      <c r="JG41" s="164">
        <v>9.36</v>
      </c>
      <c r="JH41" s="164">
        <v>-11.12</v>
      </c>
      <c r="JI41" s="164">
        <v>0.4914</v>
      </c>
      <c r="JJ41" s="164">
        <v>5.0979999999999999</v>
      </c>
      <c r="JK41" s="164">
        <v>7.9698000000000002</v>
      </c>
      <c r="JL41" s="164">
        <v>-4.2465999999999999</v>
      </c>
      <c r="JM41" s="164">
        <v>-14.4</v>
      </c>
      <c r="JN41" s="164">
        <v>7.4880000000000004</v>
      </c>
      <c r="JO41" s="164">
        <v>8.2669999999999995</v>
      </c>
      <c r="JP41" s="165"/>
      <c r="JQ41" s="165"/>
      <c r="JR41" s="164">
        <v>3.6640999999999999</v>
      </c>
      <c r="JS41" s="164">
        <v>3.5</v>
      </c>
      <c r="JT41" s="164">
        <v>3.4737</v>
      </c>
      <c r="JU41" s="165"/>
      <c r="JV41" s="164">
        <v>25.5</v>
      </c>
      <c r="JW41" s="164">
        <v>-0.2006</v>
      </c>
      <c r="JX41" s="164">
        <v>1.0900000000000001</v>
      </c>
      <c r="JY41" s="165"/>
      <c r="JZ41" s="164">
        <v>-17.9558</v>
      </c>
      <c r="KA41" s="164">
        <v>1.8512999999999999</v>
      </c>
      <c r="KB41" s="164">
        <v>-22.310400000000001</v>
      </c>
      <c r="KC41" s="164">
        <v>-17.609000000000002</v>
      </c>
      <c r="KD41" s="164">
        <v>-8.5511999999999997</v>
      </c>
      <c r="KE41" s="164">
        <v>-23.1191</v>
      </c>
      <c r="KF41" s="164">
        <v>0</v>
      </c>
      <c r="KG41" s="164">
        <v>-21.2</v>
      </c>
      <c r="KH41" s="164">
        <v>4.5</v>
      </c>
      <c r="KI41" s="164">
        <v>28.693300000000001</v>
      </c>
      <c r="KJ41" s="164">
        <v>-96.617800000000003</v>
      </c>
    </row>
    <row r="42" spans="1:296" ht="18" customHeight="1" x14ac:dyDescent="0.3">
      <c r="A42" s="163" t="s">
        <v>63</v>
      </c>
      <c r="B42" s="163" t="s">
        <v>954</v>
      </c>
      <c r="C42" s="166">
        <v>0</v>
      </c>
      <c r="D42" s="167"/>
      <c r="E42" s="166">
        <v>-3.8706999999999998</v>
      </c>
      <c r="F42" s="166">
        <v>-5.1543000000000001</v>
      </c>
      <c r="G42" s="166">
        <v>5.3338000000000001</v>
      </c>
      <c r="H42" s="166">
        <v>12.508800000000001</v>
      </c>
      <c r="I42" s="167"/>
      <c r="J42" s="166">
        <v>13.3293</v>
      </c>
      <c r="K42" s="167"/>
      <c r="L42" s="166">
        <v>26.592099999999999</v>
      </c>
      <c r="M42" s="166">
        <v>10.995699999999999</v>
      </c>
      <c r="N42" s="166">
        <v>10.7378</v>
      </c>
      <c r="O42" s="166">
        <v>-15.54</v>
      </c>
      <c r="P42" s="166">
        <v>-33</v>
      </c>
      <c r="Q42" s="166">
        <v>8.8000000000000007</v>
      </c>
      <c r="R42" s="166">
        <v>6.6239999999999997</v>
      </c>
      <c r="S42" s="166">
        <v>-22</v>
      </c>
      <c r="T42" s="166">
        <v>-1.8002</v>
      </c>
      <c r="U42" s="166">
        <v>7.9553000000000003</v>
      </c>
      <c r="V42" s="166">
        <v>7.4435000000000002</v>
      </c>
      <c r="W42" s="166">
        <v>7.4949000000000003</v>
      </c>
      <c r="X42" s="166">
        <v>12.249000000000001</v>
      </c>
      <c r="Y42" s="166">
        <v>4.3849999999999998</v>
      </c>
      <c r="Z42" s="166">
        <v>-0.38829999999999998</v>
      </c>
      <c r="AA42" s="166">
        <v>2.2241</v>
      </c>
      <c r="AB42" s="167"/>
      <c r="AC42" s="166">
        <v>-1.0273000000000001</v>
      </c>
      <c r="AD42" s="166">
        <v>-0.64200000000000002</v>
      </c>
      <c r="AE42" s="166">
        <v>-0.60799999999999998</v>
      </c>
      <c r="AF42" s="166">
        <v>7.19</v>
      </c>
      <c r="AG42" s="166">
        <v>-6.66</v>
      </c>
      <c r="AH42" s="166">
        <v>2.2000000000000002</v>
      </c>
      <c r="AI42" s="166">
        <v>-0.55200000000000005</v>
      </c>
      <c r="AJ42" s="166">
        <v>0.28199999999999997</v>
      </c>
      <c r="AK42" s="166">
        <v>-11.56</v>
      </c>
      <c r="AL42" s="166">
        <v>-11.53</v>
      </c>
      <c r="AM42" s="167"/>
      <c r="AN42" s="166">
        <v>-10.039999999999999</v>
      </c>
      <c r="AO42" s="166">
        <v>-10.119999999999999</v>
      </c>
      <c r="AP42" s="166">
        <v>6.4512999999999998</v>
      </c>
      <c r="AQ42" s="166">
        <v>3.8978999999999999</v>
      </c>
      <c r="AR42" s="166">
        <v>21.852900000000002</v>
      </c>
      <c r="AS42" s="166">
        <v>23.503599999999999</v>
      </c>
      <c r="AT42" s="166">
        <v>-14.1654</v>
      </c>
      <c r="AU42" s="166">
        <v>-11.5662</v>
      </c>
      <c r="AV42" s="166">
        <v>-11.6874</v>
      </c>
      <c r="AW42" s="166">
        <v>41.455800000000004</v>
      </c>
      <c r="AX42" s="166">
        <v>36.402099999999997</v>
      </c>
      <c r="AY42" s="166">
        <v>-19.9495</v>
      </c>
      <c r="AZ42" s="166">
        <v>-18.9055</v>
      </c>
      <c r="BA42" s="166">
        <v>34.647300000000001</v>
      </c>
      <c r="BB42" s="166">
        <v>23.661899999999999</v>
      </c>
      <c r="BC42" s="166">
        <v>113.7484</v>
      </c>
      <c r="BD42" s="166">
        <v>5.5831999999999997</v>
      </c>
      <c r="BE42" s="166">
        <v>-6.3</v>
      </c>
      <c r="BF42" s="166">
        <v>-6.4</v>
      </c>
      <c r="BG42" s="166">
        <v>-22.545999999999999</v>
      </c>
      <c r="BH42" s="166">
        <v>-21.235800000000001</v>
      </c>
      <c r="BI42" s="166">
        <v>-2.5750000000000002</v>
      </c>
      <c r="BJ42" s="167"/>
      <c r="BK42" s="166">
        <v>25.2089</v>
      </c>
      <c r="BL42" s="166">
        <v>9.6529000000000007</v>
      </c>
      <c r="BM42" s="166">
        <v>3.3601999999999999</v>
      </c>
      <c r="BN42" s="166">
        <v>2.3765000000000001</v>
      </c>
      <c r="BO42" s="166">
        <v>-112.247</v>
      </c>
      <c r="BP42" s="166">
        <v>72.481399999999994</v>
      </c>
      <c r="BQ42" s="166">
        <v>72.420400000000001</v>
      </c>
      <c r="BR42" s="166">
        <v>28.436299999999999</v>
      </c>
      <c r="BS42" s="166">
        <v>-59.502099999999999</v>
      </c>
      <c r="BT42" s="167"/>
      <c r="BU42" s="167"/>
      <c r="BV42" s="167"/>
      <c r="BW42" s="166">
        <v>30.916699999999999</v>
      </c>
      <c r="BX42" s="166">
        <v>12.3</v>
      </c>
      <c r="BY42" s="166">
        <v>8.5</v>
      </c>
      <c r="BZ42" s="166">
        <v>-4.83</v>
      </c>
      <c r="CA42" s="166">
        <v>15.19</v>
      </c>
      <c r="CB42" s="166">
        <v>-24.777899999999999</v>
      </c>
      <c r="CC42" s="166">
        <v>-24.242000000000001</v>
      </c>
      <c r="CD42" s="166">
        <v>45.7395</v>
      </c>
      <c r="CE42" s="166">
        <v>45.8249</v>
      </c>
      <c r="CF42" s="166">
        <v>-1.9511000000000001</v>
      </c>
      <c r="CG42" s="166">
        <v>35.8825</v>
      </c>
      <c r="CH42" s="166">
        <v>35.620100000000001</v>
      </c>
      <c r="CI42" s="166">
        <v>24.7883</v>
      </c>
      <c r="CJ42" s="167"/>
      <c r="CK42" s="166">
        <v>4.6079999999999997</v>
      </c>
      <c r="CL42" s="166">
        <v>8.6560000000000006</v>
      </c>
      <c r="CM42" s="166">
        <v>-1.3</v>
      </c>
      <c r="CN42" s="166">
        <v>-3.2</v>
      </c>
      <c r="CO42" s="166">
        <v>-4.4400000000000004</v>
      </c>
      <c r="CP42" s="166">
        <v>44.605200000000004</v>
      </c>
      <c r="CQ42" s="166">
        <v>45.198300000000003</v>
      </c>
      <c r="CR42" s="166">
        <v>43.245600000000003</v>
      </c>
      <c r="CS42" s="166">
        <v>44.878500000000003</v>
      </c>
      <c r="CT42" s="166">
        <v>45.335299999999997</v>
      </c>
      <c r="CU42" s="166">
        <v>-26.022300000000001</v>
      </c>
      <c r="CV42" s="166">
        <v>-37.662599999999998</v>
      </c>
      <c r="CW42" s="166">
        <v>-17.5747</v>
      </c>
      <c r="CX42" s="166">
        <v>4.0121000000000002</v>
      </c>
      <c r="CY42" s="166">
        <v>33.01</v>
      </c>
      <c r="CZ42" s="166">
        <v>15.21</v>
      </c>
      <c r="DA42" s="166">
        <v>3.1299000000000001</v>
      </c>
      <c r="DB42" s="166">
        <v>2.3468</v>
      </c>
      <c r="DC42" s="166">
        <v>-13.103300000000001</v>
      </c>
      <c r="DD42" s="167"/>
      <c r="DE42" s="167"/>
      <c r="DF42" s="167"/>
      <c r="DG42" s="166">
        <v>-4.1443000000000003</v>
      </c>
      <c r="DH42" s="167"/>
      <c r="DI42" s="166">
        <v>-6.0228000000000002</v>
      </c>
      <c r="DJ42" s="166">
        <v>-41.8</v>
      </c>
      <c r="DK42" s="166">
        <v>-39.9</v>
      </c>
      <c r="DL42" s="166">
        <v>0.66469999999999996</v>
      </c>
      <c r="DM42" s="166">
        <v>14.9</v>
      </c>
      <c r="DN42" s="166">
        <v>15.74</v>
      </c>
      <c r="DO42" s="166">
        <v>19.86</v>
      </c>
      <c r="DP42" s="166">
        <v>9.68</v>
      </c>
      <c r="DQ42" s="166">
        <v>-3.3</v>
      </c>
      <c r="DR42" s="166">
        <v>15.1435</v>
      </c>
      <c r="DS42" s="166">
        <v>1.8900999999999999</v>
      </c>
      <c r="DT42" s="166">
        <v>-12.09</v>
      </c>
      <c r="DU42" s="166">
        <v>-4.04</v>
      </c>
      <c r="DV42" s="166">
        <v>27.7</v>
      </c>
      <c r="DW42" s="166">
        <v>-14.67</v>
      </c>
      <c r="DX42" s="166">
        <v>0.70909999999999995</v>
      </c>
      <c r="DY42" s="166">
        <v>-2.7300000000000001E-2</v>
      </c>
      <c r="DZ42" s="166">
        <v>-37.648200000000003</v>
      </c>
      <c r="EA42" s="166">
        <v>-36.563600000000001</v>
      </c>
      <c r="EB42" s="166">
        <v>46.728000000000002</v>
      </c>
      <c r="EC42" s="166">
        <v>14.1198</v>
      </c>
      <c r="ED42" s="166">
        <v>2.4792000000000001</v>
      </c>
      <c r="EE42" s="166">
        <v>2.7587000000000002</v>
      </c>
      <c r="EF42" s="166">
        <v>-2.3328000000000002</v>
      </c>
      <c r="EG42" s="166">
        <v>-10.64</v>
      </c>
      <c r="EH42" s="166">
        <v>-14.835000000000001</v>
      </c>
      <c r="EI42" s="166">
        <v>-91.415300000000002</v>
      </c>
      <c r="EJ42" s="166">
        <v>-27.280899999999999</v>
      </c>
      <c r="EK42" s="166">
        <v>5.4935</v>
      </c>
      <c r="EL42" s="166">
        <v>-7.5926</v>
      </c>
      <c r="EM42" s="166">
        <v>-7.2180999999999997</v>
      </c>
      <c r="EN42" s="166">
        <v>0</v>
      </c>
      <c r="EO42" s="166">
        <v>-9.0458999999999996</v>
      </c>
      <c r="EP42" s="166">
        <v>-8.7628000000000004</v>
      </c>
      <c r="EQ42" s="166">
        <v>28.175999999999998</v>
      </c>
      <c r="ER42" s="166">
        <v>-29.979199999999999</v>
      </c>
      <c r="ES42" s="166">
        <v>0</v>
      </c>
      <c r="ET42" s="166">
        <v>-1.7992999999999999</v>
      </c>
      <c r="EU42" s="166">
        <v>-16.57</v>
      </c>
      <c r="EV42" s="166">
        <v>-11.3</v>
      </c>
      <c r="EW42" s="166">
        <v>0</v>
      </c>
      <c r="EX42" s="166">
        <v>4.3521000000000001</v>
      </c>
      <c r="EY42" s="166">
        <v>-14.459199999999999</v>
      </c>
      <c r="EZ42" s="166">
        <v>-7.9721000000000002</v>
      </c>
      <c r="FA42" s="166">
        <v>-8.2553000000000001</v>
      </c>
      <c r="FB42" s="166">
        <v>7.6314000000000002</v>
      </c>
      <c r="FC42" s="166">
        <v>-1.0395000000000001</v>
      </c>
      <c r="FD42" s="166">
        <v>-10.049099999999999</v>
      </c>
      <c r="FE42" s="166">
        <v>2.6825999999999999</v>
      </c>
      <c r="FF42" s="166">
        <v>2.4115000000000002</v>
      </c>
      <c r="FG42" s="167"/>
      <c r="FH42" s="166">
        <v>4.5609000000000002</v>
      </c>
      <c r="FI42" s="166">
        <v>4.8495999999999997</v>
      </c>
      <c r="FJ42" s="166">
        <v>3.4904999999999999</v>
      </c>
      <c r="FK42" s="166">
        <v>9.7125000000000004</v>
      </c>
      <c r="FL42" s="166">
        <v>10.8847</v>
      </c>
      <c r="FM42" s="166">
        <v>-28.1327</v>
      </c>
      <c r="FN42" s="166">
        <v>20.869900000000001</v>
      </c>
      <c r="FO42" s="166">
        <v>20.930900000000001</v>
      </c>
      <c r="FP42" s="166">
        <v>-14.6196</v>
      </c>
      <c r="FQ42" s="167"/>
      <c r="FR42" s="166">
        <v>27.423500000000001</v>
      </c>
      <c r="FS42" s="166">
        <v>-21.9</v>
      </c>
      <c r="FT42" s="166">
        <v>-1.6091</v>
      </c>
      <c r="FU42" s="166">
        <v>0.16500000000000001</v>
      </c>
      <c r="FV42" s="166">
        <v>0.72</v>
      </c>
      <c r="FW42" s="166">
        <v>-0.27</v>
      </c>
      <c r="FX42" s="166">
        <v>-27.2074</v>
      </c>
      <c r="FY42" s="166">
        <v>2.5912999999999999</v>
      </c>
      <c r="FZ42" s="166">
        <v>2.1219999999999999</v>
      </c>
      <c r="GA42" s="166">
        <v>-0.25600000000000001</v>
      </c>
      <c r="GB42" s="167"/>
      <c r="GC42" s="166">
        <v>-1.49</v>
      </c>
      <c r="GD42" s="166">
        <v>-2.0082</v>
      </c>
      <c r="GE42" s="166">
        <v>8.1582000000000008</v>
      </c>
      <c r="GF42" s="166">
        <v>-3.98</v>
      </c>
      <c r="GG42" s="166">
        <v>41.940800000000003</v>
      </c>
      <c r="GH42" s="167"/>
      <c r="GI42" s="166">
        <v>19.760999999999999</v>
      </c>
      <c r="GJ42" s="166">
        <v>-5.4318999999999997</v>
      </c>
      <c r="GK42" s="166">
        <v>-5.8390000000000004</v>
      </c>
      <c r="GL42" s="166">
        <v>3.0550000000000002</v>
      </c>
      <c r="GM42" s="167"/>
      <c r="GN42" s="167"/>
      <c r="GO42" s="167"/>
      <c r="GP42" s="166">
        <v>73.707499999999996</v>
      </c>
      <c r="GQ42" s="166">
        <v>6.4622000000000002</v>
      </c>
      <c r="GR42" s="166">
        <v>-19.3401</v>
      </c>
      <c r="GS42" s="166">
        <v>1.2322</v>
      </c>
      <c r="GT42" s="166">
        <v>0.9073</v>
      </c>
      <c r="GU42" s="166">
        <v>94.669899999999998</v>
      </c>
      <c r="GV42" s="166">
        <v>-4.3305999999999996</v>
      </c>
      <c r="GW42" s="166">
        <v>-6.0713999999999997</v>
      </c>
      <c r="GX42" s="166">
        <v>-8.3966999999999992</v>
      </c>
      <c r="GY42" s="166">
        <v>4.6262999999999996</v>
      </c>
      <c r="GZ42" s="166">
        <v>9.3111999999999995</v>
      </c>
      <c r="HA42" s="166">
        <v>6.9542000000000002</v>
      </c>
      <c r="HB42" s="166">
        <v>4.3521999999999998</v>
      </c>
      <c r="HC42" s="166">
        <v>-1.4289000000000001</v>
      </c>
      <c r="HD42" s="166">
        <v>0</v>
      </c>
      <c r="HE42" s="166">
        <v>4.6100000000000003</v>
      </c>
      <c r="HF42" s="166">
        <v>-8.5337999999999994</v>
      </c>
      <c r="HG42" s="166">
        <v>15.4359</v>
      </c>
      <c r="HH42" s="166">
        <v>25.0487</v>
      </c>
      <c r="HI42" s="166">
        <v>86.360500000000002</v>
      </c>
      <c r="HJ42" s="166">
        <v>-1.7624</v>
      </c>
      <c r="HK42" s="166">
        <v>48.221699999999998</v>
      </c>
      <c r="HL42" s="166">
        <v>-11.7058</v>
      </c>
      <c r="HM42" s="167"/>
      <c r="HN42" s="166">
        <v>0</v>
      </c>
      <c r="HO42" s="166">
        <v>0</v>
      </c>
      <c r="HP42" s="167"/>
      <c r="HQ42" s="167"/>
      <c r="HR42" s="166">
        <v>-13.529400000000001</v>
      </c>
      <c r="HS42" s="166">
        <v>-13.555199999999999</v>
      </c>
      <c r="HT42" s="166">
        <v>-11.932600000000001</v>
      </c>
      <c r="HU42" s="166">
        <v>-11.654999999999999</v>
      </c>
      <c r="HV42" s="166">
        <v>13.54</v>
      </c>
      <c r="HW42" s="166">
        <v>14.23</v>
      </c>
      <c r="HX42" s="166">
        <v>-28.5</v>
      </c>
      <c r="HY42" s="166">
        <v>-28.1</v>
      </c>
      <c r="HZ42" s="166">
        <v>1.9199999999999998E-2</v>
      </c>
      <c r="IA42" s="166">
        <v>-4.24</v>
      </c>
      <c r="IB42" s="166">
        <v>30.669799999999999</v>
      </c>
      <c r="IC42" s="166">
        <v>14.2852</v>
      </c>
      <c r="ID42" s="166">
        <v>13.797000000000001</v>
      </c>
      <c r="IE42" s="166">
        <v>-16.5</v>
      </c>
      <c r="IF42" s="166">
        <v>-41</v>
      </c>
      <c r="IG42" s="166">
        <v>-2.9</v>
      </c>
      <c r="IH42" s="166">
        <v>-3.4</v>
      </c>
      <c r="II42" s="166">
        <v>-17.629799999999999</v>
      </c>
      <c r="IJ42" s="166">
        <v>-17.433800000000002</v>
      </c>
      <c r="IK42" s="166">
        <v>-131.82079999999999</v>
      </c>
      <c r="IL42" s="166">
        <v>24.802</v>
      </c>
      <c r="IM42" s="166">
        <v>-293.97820000000002</v>
      </c>
      <c r="IN42" s="166">
        <v>-26.398</v>
      </c>
      <c r="IO42" s="166">
        <v>-46.222700000000003</v>
      </c>
      <c r="IP42" s="166">
        <v>130.40309999999999</v>
      </c>
      <c r="IQ42" s="166">
        <v>32.746499999999997</v>
      </c>
      <c r="IR42" s="166">
        <v>113.9723</v>
      </c>
      <c r="IS42" s="166">
        <v>79.299499999999995</v>
      </c>
      <c r="IT42" s="166">
        <v>69.02</v>
      </c>
      <c r="IU42" s="166">
        <v>24.264500000000002</v>
      </c>
      <c r="IV42" s="166">
        <v>23.547499999999999</v>
      </c>
      <c r="IW42" s="166">
        <v>-1.8794</v>
      </c>
      <c r="IX42" s="166">
        <v>271.85419999999999</v>
      </c>
      <c r="IY42" s="166">
        <v>-172.63849999999999</v>
      </c>
      <c r="IZ42" s="166">
        <v>108.1049</v>
      </c>
      <c r="JA42" s="166">
        <v>-91.572000000000003</v>
      </c>
      <c r="JB42" s="166">
        <v>-0.3967</v>
      </c>
      <c r="JC42" s="166">
        <v>6.91</v>
      </c>
      <c r="JD42" s="166">
        <v>-12.8</v>
      </c>
      <c r="JE42" s="166">
        <v>-2.2469999999999999</v>
      </c>
      <c r="JF42" s="166">
        <v>-2.2530000000000001</v>
      </c>
      <c r="JG42" s="166">
        <v>8.8000000000000007</v>
      </c>
      <c r="JH42" s="166">
        <v>-9.84</v>
      </c>
      <c r="JI42" s="166">
        <v>-0.55830000000000002</v>
      </c>
      <c r="JJ42" s="166">
        <v>3.9260999999999999</v>
      </c>
      <c r="JK42" s="166">
        <v>8.4977</v>
      </c>
      <c r="JL42" s="166">
        <v>-4.6280999999999999</v>
      </c>
      <c r="JM42" s="166">
        <v>-13.6</v>
      </c>
      <c r="JN42" s="166">
        <v>8.3960000000000008</v>
      </c>
      <c r="JO42" s="166">
        <v>8.6240000000000006</v>
      </c>
      <c r="JP42" s="167"/>
      <c r="JQ42" s="167"/>
      <c r="JR42" s="166">
        <v>3.8246000000000002</v>
      </c>
      <c r="JS42" s="166">
        <v>4.4488000000000003</v>
      </c>
      <c r="JT42" s="166">
        <v>3.3795000000000002</v>
      </c>
      <c r="JU42" s="167"/>
      <c r="JV42" s="166">
        <v>27.8</v>
      </c>
      <c r="JW42" s="166">
        <v>0.40760000000000002</v>
      </c>
      <c r="JX42" s="166">
        <v>1.02</v>
      </c>
      <c r="JY42" s="167"/>
      <c r="JZ42" s="166">
        <v>-20.421800000000001</v>
      </c>
      <c r="KA42" s="166">
        <v>2.8106</v>
      </c>
      <c r="KB42" s="166">
        <v>-19.966100000000001</v>
      </c>
      <c r="KC42" s="166">
        <v>-20.371400000000001</v>
      </c>
      <c r="KD42" s="166">
        <v>-9.6908999999999992</v>
      </c>
      <c r="KE42" s="166">
        <v>-20.488099999999999</v>
      </c>
      <c r="KF42" s="166">
        <v>0</v>
      </c>
      <c r="KG42" s="166">
        <v>-23.5</v>
      </c>
      <c r="KH42" s="166">
        <v>6.6</v>
      </c>
      <c r="KI42" s="166">
        <v>33.3491</v>
      </c>
      <c r="KJ42" s="166">
        <v>-107.56019999999999</v>
      </c>
    </row>
    <row r="43" spans="1:296" ht="18" customHeight="1" x14ac:dyDescent="0.3">
      <c r="A43" s="163" t="s">
        <v>63</v>
      </c>
      <c r="B43" s="163" t="s">
        <v>955</v>
      </c>
      <c r="C43" s="166">
        <v>0</v>
      </c>
      <c r="D43" s="167"/>
      <c r="E43" s="166">
        <v>3.5487000000000002</v>
      </c>
      <c r="F43" s="166">
        <v>-7.9112</v>
      </c>
      <c r="G43" s="166">
        <v>5.9718999999999998</v>
      </c>
      <c r="H43" s="166">
        <v>10.608000000000001</v>
      </c>
      <c r="I43" s="167"/>
      <c r="J43" s="166">
        <v>12.584</v>
      </c>
      <c r="K43" s="167"/>
      <c r="L43" s="166">
        <v>31.986000000000001</v>
      </c>
      <c r="M43" s="166">
        <v>14.4076</v>
      </c>
      <c r="N43" s="166">
        <v>13.9129</v>
      </c>
      <c r="O43" s="166">
        <v>-19.98</v>
      </c>
      <c r="P43" s="166">
        <v>-28.6</v>
      </c>
      <c r="Q43" s="166">
        <v>4.4000000000000004</v>
      </c>
      <c r="R43" s="166">
        <v>4.1399999999999997</v>
      </c>
      <c r="S43" s="166">
        <v>-17.600000000000001</v>
      </c>
      <c r="T43" s="166">
        <v>-1.5528</v>
      </c>
      <c r="U43" s="166">
        <v>11.5114</v>
      </c>
      <c r="V43" s="166">
        <v>7.2011000000000003</v>
      </c>
      <c r="W43" s="166">
        <v>7.1417999999999999</v>
      </c>
      <c r="X43" s="166">
        <v>12.444100000000001</v>
      </c>
      <c r="Y43" s="166">
        <v>4.4279999999999999</v>
      </c>
      <c r="Z43" s="166">
        <v>-0.40510000000000002</v>
      </c>
      <c r="AA43" s="166">
        <v>2.1556000000000002</v>
      </c>
      <c r="AB43" s="167"/>
      <c r="AC43" s="166">
        <v>-1.1556</v>
      </c>
      <c r="AD43" s="166">
        <v>-0.46500000000000002</v>
      </c>
      <c r="AE43" s="166">
        <v>-0.45500000000000002</v>
      </c>
      <c r="AF43" s="166">
        <v>8.5229999999999997</v>
      </c>
      <c r="AG43" s="166">
        <v>-2.2200000000000002</v>
      </c>
      <c r="AH43" s="166">
        <v>-2.2000000000000002</v>
      </c>
      <c r="AI43" s="166">
        <v>0.38900000000000001</v>
      </c>
      <c r="AJ43" s="166">
        <v>0.317</v>
      </c>
      <c r="AK43" s="166">
        <v>-9.8000000000000007</v>
      </c>
      <c r="AL43" s="166">
        <v>-9.7799999999999994</v>
      </c>
      <c r="AM43" s="167"/>
      <c r="AN43" s="166">
        <v>-12.19</v>
      </c>
      <c r="AO43" s="166">
        <v>-12.25</v>
      </c>
      <c r="AP43" s="166">
        <v>5.6936</v>
      </c>
      <c r="AQ43" s="166">
        <v>3.4163000000000001</v>
      </c>
      <c r="AR43" s="166">
        <v>20.302499999999998</v>
      </c>
      <c r="AS43" s="166">
        <v>22.568000000000001</v>
      </c>
      <c r="AT43" s="166">
        <v>-13.288</v>
      </c>
      <c r="AU43" s="166">
        <v>-12.363</v>
      </c>
      <c r="AV43" s="166">
        <v>-11.9932</v>
      </c>
      <c r="AW43" s="166">
        <v>4.2567000000000004</v>
      </c>
      <c r="AX43" s="166">
        <v>4.3209</v>
      </c>
      <c r="AY43" s="166">
        <v>-16.135300000000001</v>
      </c>
      <c r="AZ43" s="166">
        <v>-13.6266</v>
      </c>
      <c r="BA43" s="166">
        <v>22.4011</v>
      </c>
      <c r="BB43" s="166">
        <v>22.464099999999998</v>
      </c>
      <c r="BC43" s="166">
        <v>121.6795</v>
      </c>
      <c r="BD43" s="166">
        <v>12.019600000000001</v>
      </c>
      <c r="BE43" s="166">
        <v>-7.6</v>
      </c>
      <c r="BF43" s="166">
        <v>-7.6</v>
      </c>
      <c r="BG43" s="166">
        <v>-23.911000000000001</v>
      </c>
      <c r="BH43" s="166">
        <v>-23.415199999999999</v>
      </c>
      <c r="BI43" s="166">
        <v>-3.0712999999999999</v>
      </c>
      <c r="BJ43" s="167"/>
      <c r="BK43" s="166">
        <v>17.2788</v>
      </c>
      <c r="BL43" s="166">
        <v>9.5091999999999999</v>
      </c>
      <c r="BM43" s="166">
        <v>1.9094</v>
      </c>
      <c r="BN43" s="166">
        <v>1.3714</v>
      </c>
      <c r="BO43" s="166">
        <v>-141.5753</v>
      </c>
      <c r="BP43" s="166">
        <v>72.9392</v>
      </c>
      <c r="BQ43" s="166">
        <v>73.305400000000006</v>
      </c>
      <c r="BR43" s="166">
        <v>60.180900000000001</v>
      </c>
      <c r="BS43" s="166">
        <v>-84.175799999999995</v>
      </c>
      <c r="BT43" s="167"/>
      <c r="BU43" s="167"/>
      <c r="BV43" s="167"/>
      <c r="BW43" s="166">
        <v>23.5717</v>
      </c>
      <c r="BX43" s="166">
        <v>7.31</v>
      </c>
      <c r="BY43" s="166">
        <v>8.77</v>
      </c>
      <c r="BZ43" s="166">
        <v>-0.37</v>
      </c>
      <c r="CA43" s="166">
        <v>5.99</v>
      </c>
      <c r="CB43" s="166">
        <v>-24.643899999999999</v>
      </c>
      <c r="CC43" s="166">
        <v>-24.51</v>
      </c>
      <c r="CD43" s="166">
        <v>46.574399999999997</v>
      </c>
      <c r="CE43" s="166">
        <v>46.229100000000003</v>
      </c>
      <c r="CF43" s="166">
        <v>-1.0307999999999999</v>
      </c>
      <c r="CG43" s="166">
        <v>34.017800000000001</v>
      </c>
      <c r="CH43" s="166">
        <v>34.0563</v>
      </c>
      <c r="CI43" s="166">
        <v>17.431999999999999</v>
      </c>
      <c r="CJ43" s="167"/>
      <c r="CK43" s="166">
        <v>5.1840000000000002</v>
      </c>
      <c r="CL43" s="166">
        <v>8.2140000000000004</v>
      </c>
      <c r="CM43" s="166">
        <v>-4.4000000000000004</v>
      </c>
      <c r="CN43" s="166">
        <v>-5.4</v>
      </c>
      <c r="CO43" s="166">
        <v>-4.21</v>
      </c>
      <c r="CP43" s="166">
        <v>42.148200000000003</v>
      </c>
      <c r="CQ43" s="166">
        <v>41.877499999999998</v>
      </c>
      <c r="CR43" s="166">
        <v>39.941400000000002</v>
      </c>
      <c r="CS43" s="166">
        <v>53.959899999999998</v>
      </c>
      <c r="CT43" s="166">
        <v>54.416600000000003</v>
      </c>
      <c r="CU43" s="166">
        <v>-34.003599999999999</v>
      </c>
      <c r="CV43" s="166">
        <v>-34.250500000000002</v>
      </c>
      <c r="CW43" s="166">
        <v>-27.500900000000001</v>
      </c>
      <c r="CX43" s="166">
        <v>3.3397999999999999</v>
      </c>
      <c r="CY43" s="166">
        <v>31.44</v>
      </c>
      <c r="CZ43" s="166">
        <v>14.42</v>
      </c>
      <c r="DA43" s="166">
        <v>1.8798999999999999</v>
      </c>
      <c r="DB43" s="166">
        <v>1.2726</v>
      </c>
      <c r="DC43" s="166">
        <v>-12.4102</v>
      </c>
      <c r="DD43" s="167"/>
      <c r="DE43" s="167"/>
      <c r="DF43" s="167"/>
      <c r="DG43" s="166">
        <v>-1.7936000000000001</v>
      </c>
      <c r="DH43" s="167"/>
      <c r="DI43" s="166">
        <v>-5.6801000000000004</v>
      </c>
      <c r="DJ43" s="166">
        <v>-41.5</v>
      </c>
      <c r="DK43" s="166">
        <v>-42.4</v>
      </c>
      <c r="DL43" s="166">
        <v>0.16420000000000001</v>
      </c>
      <c r="DM43" s="166">
        <v>13.8</v>
      </c>
      <c r="DN43" s="166">
        <v>14.02</v>
      </c>
      <c r="DO43" s="166">
        <v>19</v>
      </c>
      <c r="DP43" s="166">
        <v>8.74</v>
      </c>
      <c r="DQ43" s="166">
        <v>-2.58</v>
      </c>
      <c r="DR43" s="166">
        <v>14.167</v>
      </c>
      <c r="DS43" s="166">
        <v>0.38750000000000001</v>
      </c>
      <c r="DT43" s="166">
        <v>-4.1399999999999997</v>
      </c>
      <c r="DU43" s="166">
        <v>-3.42</v>
      </c>
      <c r="DV43" s="166">
        <v>17.559999999999999</v>
      </c>
      <c r="DW43" s="166">
        <v>-16.760000000000002</v>
      </c>
      <c r="DX43" s="166">
        <v>-0.43640000000000001</v>
      </c>
      <c r="DY43" s="166">
        <v>-0.4909</v>
      </c>
      <c r="DZ43" s="166">
        <v>-39.168500000000002</v>
      </c>
      <c r="EA43" s="166">
        <v>-39.318199999999997</v>
      </c>
      <c r="EB43" s="166">
        <v>39.1295</v>
      </c>
      <c r="EC43" s="166">
        <v>8.2517999999999994</v>
      </c>
      <c r="ED43" s="166">
        <v>-3.2728999999999999</v>
      </c>
      <c r="EE43" s="166">
        <v>-3.0375999999999999</v>
      </c>
      <c r="EF43" s="166">
        <v>-12.361599999999999</v>
      </c>
      <c r="EG43" s="166">
        <v>-21.349499999999999</v>
      </c>
      <c r="EH43" s="166">
        <v>-14.778</v>
      </c>
      <c r="EI43" s="166">
        <v>-121.1357</v>
      </c>
      <c r="EJ43" s="166">
        <v>-27.096800000000002</v>
      </c>
      <c r="EK43" s="166">
        <v>5.4278000000000004</v>
      </c>
      <c r="EL43" s="166">
        <v>-7.6071999999999997</v>
      </c>
      <c r="EM43" s="166">
        <v>-6.8815</v>
      </c>
      <c r="EN43" s="166">
        <v>10.444100000000001</v>
      </c>
      <c r="EO43" s="166">
        <v>-2.5722999999999998</v>
      </c>
      <c r="EP43" s="166">
        <v>-3.1859999999999999</v>
      </c>
      <c r="EQ43" s="166">
        <v>-3.5880000000000001</v>
      </c>
      <c r="ER43" s="166">
        <v>-27.2273</v>
      </c>
      <c r="ES43" s="167"/>
      <c r="ET43" s="166">
        <v>2.8090999999999999</v>
      </c>
      <c r="EU43" s="166">
        <v>0</v>
      </c>
      <c r="EV43" s="166">
        <v>-10.77</v>
      </c>
      <c r="EW43" s="166">
        <v>0</v>
      </c>
      <c r="EX43" s="166">
        <v>4.0376000000000003</v>
      </c>
      <c r="EY43" s="166">
        <v>0.64870000000000005</v>
      </c>
      <c r="EZ43" s="166">
        <v>-7.6181999999999999</v>
      </c>
      <c r="FA43" s="166">
        <v>-7.8779000000000003</v>
      </c>
      <c r="FB43" s="166">
        <v>6.0384000000000002</v>
      </c>
      <c r="FC43" s="166">
        <v>4.5076000000000001</v>
      </c>
      <c r="FD43" s="166">
        <v>-14.485200000000001</v>
      </c>
      <c r="FE43" s="166">
        <v>3.2751000000000001</v>
      </c>
      <c r="FF43" s="166">
        <v>3.0737000000000001</v>
      </c>
      <c r="FG43" s="167"/>
      <c r="FH43" s="166">
        <v>4.6127000000000002</v>
      </c>
      <c r="FI43" s="166">
        <v>3.9114</v>
      </c>
      <c r="FJ43" s="166">
        <v>3.6962000000000002</v>
      </c>
      <c r="FK43" s="166">
        <v>11.052099999999999</v>
      </c>
      <c r="FL43" s="166">
        <v>11.052099999999999</v>
      </c>
      <c r="FM43" s="166">
        <v>-28.467600000000001</v>
      </c>
      <c r="FN43" s="166">
        <v>22.311800000000002</v>
      </c>
      <c r="FO43" s="166">
        <v>22.3948</v>
      </c>
      <c r="FP43" s="166">
        <v>-13.3605</v>
      </c>
      <c r="FQ43" s="167"/>
      <c r="FR43" s="166">
        <v>25.421500000000002</v>
      </c>
      <c r="FS43" s="166">
        <v>-20.88</v>
      </c>
      <c r="FT43" s="166">
        <v>-2.8578999999999999</v>
      </c>
      <c r="FU43" s="166">
        <v>0.20069999999999999</v>
      </c>
      <c r="FV43" s="166">
        <v>1.95</v>
      </c>
      <c r="FW43" s="166">
        <v>-0.81</v>
      </c>
      <c r="FX43" s="166">
        <v>-25.389700000000001</v>
      </c>
      <c r="FY43" s="167"/>
      <c r="FZ43" s="166">
        <v>2.1469999999999998</v>
      </c>
      <c r="GA43" s="166">
        <v>-0.246</v>
      </c>
      <c r="GB43" s="166">
        <v>0</v>
      </c>
      <c r="GC43" s="166">
        <v>-1.4</v>
      </c>
      <c r="GD43" s="166">
        <v>-11.5877</v>
      </c>
      <c r="GE43" s="166">
        <v>-1.5466</v>
      </c>
      <c r="GF43" s="167"/>
      <c r="GG43" s="166">
        <v>42.076900000000002</v>
      </c>
      <c r="GH43" s="167"/>
      <c r="GI43" s="166">
        <v>18.5397</v>
      </c>
      <c r="GJ43" s="166">
        <v>-5.0796000000000001</v>
      </c>
      <c r="GK43" s="166">
        <v>-5.5957999999999997</v>
      </c>
      <c r="GL43" s="166">
        <v>3.0687000000000002</v>
      </c>
      <c r="GM43" s="167"/>
      <c r="GN43" s="167"/>
      <c r="GO43" s="166">
        <v>-18.4543</v>
      </c>
      <c r="GP43" s="166">
        <v>69.795299999999997</v>
      </c>
      <c r="GQ43" s="166">
        <v>5.7590000000000003</v>
      </c>
      <c r="GR43" s="166">
        <v>-18.504300000000001</v>
      </c>
      <c r="GS43" s="166">
        <v>1.5631999999999999</v>
      </c>
      <c r="GT43" s="166">
        <v>2.3733</v>
      </c>
      <c r="GU43" s="166">
        <v>113.49679999999999</v>
      </c>
      <c r="GV43" s="166">
        <v>-4.8684000000000003</v>
      </c>
      <c r="GW43" s="166">
        <v>-5.1100000000000003</v>
      </c>
      <c r="GX43" s="166">
        <v>-8.9221000000000004</v>
      </c>
      <c r="GY43" s="166">
        <v>4.8939000000000004</v>
      </c>
      <c r="GZ43" s="166">
        <v>8.9009999999999998</v>
      </c>
      <c r="HA43" s="166">
        <v>6.5903999999999998</v>
      </c>
      <c r="HB43" s="166">
        <v>4.5285000000000002</v>
      </c>
      <c r="HC43" s="166">
        <v>-6.8837999999999999</v>
      </c>
      <c r="HD43" s="166">
        <v>-5.5873999999999997</v>
      </c>
      <c r="HE43" s="166">
        <v>0.42</v>
      </c>
      <c r="HF43" s="166">
        <v>-7.5072000000000001</v>
      </c>
      <c r="HG43" s="166">
        <v>12.8042</v>
      </c>
      <c r="HH43" s="166">
        <v>16.757100000000001</v>
      </c>
      <c r="HI43" s="166">
        <v>93.053899999999999</v>
      </c>
      <c r="HJ43" s="166">
        <v>5.5597000000000003</v>
      </c>
      <c r="HK43" s="166">
        <v>5.3445999999999998</v>
      </c>
      <c r="HL43" s="166">
        <v>0</v>
      </c>
      <c r="HM43" s="166">
        <v>0</v>
      </c>
      <c r="HN43" s="166">
        <v>0</v>
      </c>
      <c r="HO43" s="166">
        <v>0</v>
      </c>
      <c r="HP43" s="166">
        <v>27.9329</v>
      </c>
      <c r="HQ43" s="166">
        <v>28.730599999999999</v>
      </c>
      <c r="HR43" s="166">
        <v>-12.544600000000001</v>
      </c>
      <c r="HS43" s="166">
        <v>-12.508599999999999</v>
      </c>
      <c r="HT43" s="166">
        <v>-10.4169</v>
      </c>
      <c r="HU43" s="166">
        <v>-10.4169</v>
      </c>
      <c r="HV43" s="166">
        <v>15.19</v>
      </c>
      <c r="HW43" s="166">
        <v>15.82</v>
      </c>
      <c r="HX43" s="166">
        <v>-27.7</v>
      </c>
      <c r="HY43" s="166">
        <v>-27.7</v>
      </c>
      <c r="HZ43" s="166">
        <v>0.19500000000000001</v>
      </c>
      <c r="IA43" s="166">
        <v>-2.56</v>
      </c>
      <c r="IB43" s="166">
        <v>27.3337</v>
      </c>
      <c r="IC43" s="166">
        <v>16.125900000000001</v>
      </c>
      <c r="ID43" s="166">
        <v>16.194299999999998</v>
      </c>
      <c r="IE43" s="166">
        <v>-16.5</v>
      </c>
      <c r="IF43" s="166">
        <v>-40.6</v>
      </c>
      <c r="IG43" s="166">
        <v>-4.0999999999999996</v>
      </c>
      <c r="IH43" s="166">
        <v>-4.7</v>
      </c>
      <c r="II43" s="166">
        <v>-17.623699999999999</v>
      </c>
      <c r="IJ43" s="166">
        <v>-17.4587</v>
      </c>
      <c r="IK43" s="166">
        <v>-147.54820000000001</v>
      </c>
      <c r="IL43" s="166">
        <v>21.777100000000001</v>
      </c>
      <c r="IM43" s="166">
        <v>-289.03429999999997</v>
      </c>
      <c r="IN43" s="166">
        <v>-22.645299999999999</v>
      </c>
      <c r="IO43" s="166">
        <v>-49.166400000000003</v>
      </c>
      <c r="IP43" s="166">
        <v>118.7377</v>
      </c>
      <c r="IQ43" s="166">
        <v>39.101599999999998</v>
      </c>
      <c r="IR43" s="166">
        <v>116.3061</v>
      </c>
      <c r="IS43" s="166">
        <v>67.962999999999994</v>
      </c>
      <c r="IT43" s="166">
        <v>61.823500000000003</v>
      </c>
      <c r="IU43" s="166">
        <v>20.774100000000001</v>
      </c>
      <c r="IV43" s="166">
        <v>20.126000000000001</v>
      </c>
      <c r="IW43" s="166">
        <v>-5.2347999999999999</v>
      </c>
      <c r="IX43" s="166">
        <v>261.9083</v>
      </c>
      <c r="IY43" s="166">
        <v>-170.2336</v>
      </c>
      <c r="IZ43" s="166">
        <v>105.59480000000001</v>
      </c>
      <c r="JA43" s="166">
        <v>-81.014099999999999</v>
      </c>
      <c r="JB43" s="166">
        <v>-0.67749999999999999</v>
      </c>
      <c r="JC43" s="166">
        <v>8.7430000000000003</v>
      </c>
      <c r="JD43" s="166">
        <v>-13.44</v>
      </c>
      <c r="JE43" s="166">
        <v>-2.2679999999999998</v>
      </c>
      <c r="JF43" s="166">
        <v>-2.2749999999999999</v>
      </c>
      <c r="JG43" s="166">
        <v>10</v>
      </c>
      <c r="JH43" s="166">
        <v>-8.8800000000000008</v>
      </c>
      <c r="JI43" s="166">
        <v>-1.9132</v>
      </c>
      <c r="JJ43" s="166">
        <v>2.8428</v>
      </c>
      <c r="JK43" s="166">
        <v>7.1214000000000004</v>
      </c>
      <c r="JL43" s="166">
        <v>-4.5396000000000001</v>
      </c>
      <c r="JM43" s="166">
        <v>-11.2</v>
      </c>
      <c r="JN43" s="166">
        <v>9.1869999999999994</v>
      </c>
      <c r="JO43" s="166">
        <v>8.1820000000000004</v>
      </c>
      <c r="JP43" s="167"/>
      <c r="JQ43" s="167"/>
      <c r="JR43" s="166">
        <v>3.2368999999999999</v>
      </c>
      <c r="JS43" s="166">
        <v>2.8721000000000001</v>
      </c>
      <c r="JT43" s="166">
        <v>2.9596</v>
      </c>
      <c r="JU43" s="167"/>
      <c r="JV43" s="166">
        <v>28.1</v>
      </c>
      <c r="JW43" s="166">
        <v>0.16</v>
      </c>
      <c r="JX43" s="166">
        <v>0.85</v>
      </c>
      <c r="JY43" s="167"/>
      <c r="JZ43" s="166">
        <v>-13.8809</v>
      </c>
      <c r="KA43" s="166">
        <v>-0.9415</v>
      </c>
      <c r="KB43" s="166">
        <v>-24.430299999999999</v>
      </c>
      <c r="KC43" s="166">
        <v>-12.702199999999999</v>
      </c>
      <c r="KD43" s="166">
        <v>-6.6980000000000004</v>
      </c>
      <c r="KE43" s="166">
        <v>-24.29</v>
      </c>
      <c r="KF43" s="166">
        <v>0</v>
      </c>
      <c r="KG43" s="166">
        <v>-23.5</v>
      </c>
      <c r="KH43" s="166">
        <v>7</v>
      </c>
      <c r="KI43" s="166">
        <v>43.579500000000003</v>
      </c>
      <c r="KJ43" s="166">
        <v>-104.8415</v>
      </c>
    </row>
    <row r="44" spans="1:296" ht="18" customHeight="1" x14ac:dyDescent="0.3">
      <c r="A44" s="163" t="s">
        <v>63</v>
      </c>
      <c r="B44" s="163" t="s">
        <v>956</v>
      </c>
      <c r="C44" s="166">
        <v>0</v>
      </c>
      <c r="D44" s="167"/>
      <c r="E44" s="166">
        <v>3.7122000000000002</v>
      </c>
      <c r="F44" s="166">
        <v>-8.2388999999999992</v>
      </c>
      <c r="G44" s="166">
        <v>7.1467000000000001</v>
      </c>
      <c r="H44" s="166">
        <v>10.235200000000001</v>
      </c>
      <c r="I44" s="167"/>
      <c r="J44" s="166">
        <v>12.155900000000001</v>
      </c>
      <c r="K44" s="167"/>
      <c r="L44" s="166">
        <v>30.640499999999999</v>
      </c>
      <c r="M44" s="166">
        <v>13.7676</v>
      </c>
      <c r="N44" s="166">
        <v>13.170299999999999</v>
      </c>
      <c r="O44" s="166">
        <v>-17.760000000000002</v>
      </c>
      <c r="P44" s="166">
        <v>-30.8</v>
      </c>
      <c r="Q44" s="166">
        <v>4.4000000000000004</v>
      </c>
      <c r="R44" s="166">
        <v>1.6559999999999999</v>
      </c>
      <c r="S44" s="166">
        <v>-19.8</v>
      </c>
      <c r="T44" s="166">
        <v>-1.1819</v>
      </c>
      <c r="U44" s="166">
        <v>10.0518</v>
      </c>
      <c r="V44" s="166">
        <v>6.0209000000000001</v>
      </c>
      <c r="W44" s="166">
        <v>5.7565999999999997</v>
      </c>
      <c r="X44" s="166">
        <v>10.126300000000001</v>
      </c>
      <c r="Y44" s="166">
        <v>3.4864999999999999</v>
      </c>
      <c r="Z44" s="166">
        <v>-0.9798</v>
      </c>
      <c r="AA44" s="166">
        <v>2.2040000000000002</v>
      </c>
      <c r="AB44" s="167"/>
      <c r="AC44" s="166">
        <v>-1.2124999999999999</v>
      </c>
      <c r="AD44" s="166">
        <v>0.21199999999999999</v>
      </c>
      <c r="AE44" s="166">
        <v>-0.80400000000000005</v>
      </c>
      <c r="AF44" s="166">
        <v>7.5720000000000001</v>
      </c>
      <c r="AG44" s="166">
        <v>-2.2200000000000002</v>
      </c>
      <c r="AH44" s="166">
        <v>-4.4000000000000004</v>
      </c>
      <c r="AI44" s="166">
        <v>-0.82799999999999996</v>
      </c>
      <c r="AJ44" s="166">
        <v>0.29899999999999999</v>
      </c>
      <c r="AK44" s="166">
        <v>-8.91</v>
      </c>
      <c r="AL44" s="166">
        <v>-8.93</v>
      </c>
      <c r="AM44" s="167"/>
      <c r="AN44" s="166">
        <v>-11.63</v>
      </c>
      <c r="AO44" s="166">
        <v>-11.76</v>
      </c>
      <c r="AP44" s="166">
        <v>3.2624</v>
      </c>
      <c r="AQ44" s="166">
        <v>3.5125000000000002</v>
      </c>
      <c r="AR44" s="166">
        <v>20.395199999999999</v>
      </c>
      <c r="AS44" s="166">
        <v>22.66</v>
      </c>
      <c r="AT44" s="166">
        <v>-16.222300000000001</v>
      </c>
      <c r="AU44" s="166">
        <v>-8.9352999999999998</v>
      </c>
      <c r="AV44" s="166">
        <v>-8.2399000000000004</v>
      </c>
      <c r="AW44" s="166">
        <v>4.4572000000000003</v>
      </c>
      <c r="AX44" s="166">
        <v>4.1763000000000003</v>
      </c>
      <c r="AY44" s="166">
        <v>-17.4178</v>
      </c>
      <c r="AZ44" s="166">
        <v>-14.8177</v>
      </c>
      <c r="BA44" s="166">
        <v>21.8596</v>
      </c>
      <c r="BB44" s="166">
        <v>22.2378</v>
      </c>
      <c r="BC44" s="166">
        <v>116.37439999999999</v>
      </c>
      <c r="BD44" s="166">
        <v>11.1828</v>
      </c>
      <c r="BE44" s="166">
        <v>-7.1</v>
      </c>
      <c r="BF44" s="166">
        <v>-7.1</v>
      </c>
      <c r="BG44" s="166">
        <v>-25.307500000000001</v>
      </c>
      <c r="BH44" s="166">
        <v>-25.567</v>
      </c>
      <c r="BI44" s="166">
        <v>-2.9159000000000002</v>
      </c>
      <c r="BJ44" s="167"/>
      <c r="BK44" s="166">
        <v>20.933399999999999</v>
      </c>
      <c r="BL44" s="166">
        <v>8.6417999999999999</v>
      </c>
      <c r="BM44" s="166">
        <v>1.7685</v>
      </c>
      <c r="BN44" s="166">
        <v>1.2472000000000001</v>
      </c>
      <c r="BO44" s="166">
        <v>-131.68729999999999</v>
      </c>
      <c r="BP44" s="166">
        <v>38.361800000000002</v>
      </c>
      <c r="BQ44" s="166">
        <v>38.392299999999999</v>
      </c>
      <c r="BR44" s="166">
        <v>84.259900000000002</v>
      </c>
      <c r="BS44" s="166">
        <v>-110.9243</v>
      </c>
      <c r="BT44" s="167"/>
      <c r="BU44" s="167"/>
      <c r="BV44" s="167"/>
      <c r="BW44" s="166">
        <v>19.1907</v>
      </c>
      <c r="BX44" s="166">
        <v>7.19</v>
      </c>
      <c r="BY44" s="166">
        <v>8.58</v>
      </c>
      <c r="BZ44" s="166">
        <v>-1.75</v>
      </c>
      <c r="CA44" s="166">
        <v>4.83</v>
      </c>
      <c r="CB44" s="166">
        <v>-24.1081</v>
      </c>
      <c r="CC44" s="166">
        <v>-23.840199999999999</v>
      </c>
      <c r="CD44" s="166">
        <v>45.106299999999997</v>
      </c>
      <c r="CE44" s="166">
        <v>44.409799999999997</v>
      </c>
      <c r="CF44" s="166">
        <v>-1.9902</v>
      </c>
      <c r="CG44" s="166">
        <v>9.6769999999999996</v>
      </c>
      <c r="CH44" s="166">
        <v>9.7204999999999995</v>
      </c>
      <c r="CI44" s="166">
        <v>20.3611</v>
      </c>
      <c r="CJ44" s="167"/>
      <c r="CK44" s="166">
        <v>4.4116</v>
      </c>
      <c r="CL44" s="166">
        <v>8.6069999999999993</v>
      </c>
      <c r="CM44" s="166">
        <v>3.7</v>
      </c>
      <c r="CN44" s="166">
        <v>1.6</v>
      </c>
      <c r="CO44" s="166">
        <v>-4.1399999999999997</v>
      </c>
      <c r="CP44" s="166">
        <v>33.603000000000002</v>
      </c>
      <c r="CQ44" s="166">
        <v>33.585700000000003</v>
      </c>
      <c r="CR44" s="166">
        <v>31.6812</v>
      </c>
      <c r="CS44" s="166">
        <v>35.313499999999998</v>
      </c>
      <c r="CT44" s="166">
        <v>35.8765</v>
      </c>
      <c r="CU44" s="166">
        <v>-31.729500000000002</v>
      </c>
      <c r="CV44" s="166">
        <v>-14.253</v>
      </c>
      <c r="CW44" s="166">
        <v>-26.238900000000001</v>
      </c>
      <c r="CX44" s="166">
        <v>3.6758999999999999</v>
      </c>
      <c r="CY44" s="166">
        <v>29.76</v>
      </c>
      <c r="CZ44" s="166">
        <v>13.58</v>
      </c>
      <c r="DA44" s="166">
        <v>2.3485999999999998</v>
      </c>
      <c r="DB44" s="166">
        <v>1.6632</v>
      </c>
      <c r="DC44" s="166">
        <v>-12.963200000000001</v>
      </c>
      <c r="DD44" s="167"/>
      <c r="DE44" s="167"/>
      <c r="DF44" s="167"/>
      <c r="DG44" s="166">
        <v>-1.6176999999999999</v>
      </c>
      <c r="DH44" s="167"/>
      <c r="DI44" s="166">
        <v>-5.8285</v>
      </c>
      <c r="DJ44" s="166">
        <v>-32.4</v>
      </c>
      <c r="DK44" s="166">
        <v>-30.8</v>
      </c>
      <c r="DL44" s="166">
        <v>0.67930000000000001</v>
      </c>
      <c r="DM44" s="166">
        <v>14.5</v>
      </c>
      <c r="DN44" s="166">
        <v>15</v>
      </c>
      <c r="DO44" s="166">
        <v>19.8</v>
      </c>
      <c r="DP44" s="166">
        <v>9.33</v>
      </c>
      <c r="DQ44" s="166">
        <v>-2.5099999999999998</v>
      </c>
      <c r="DR44" s="166">
        <v>13.206</v>
      </c>
      <c r="DS44" s="166">
        <v>0.6</v>
      </c>
      <c r="DT44" s="166">
        <v>-0.25</v>
      </c>
      <c r="DU44" s="166">
        <v>0.12</v>
      </c>
      <c r="DV44" s="166">
        <v>11.89</v>
      </c>
      <c r="DW44" s="166">
        <v>-16.41</v>
      </c>
      <c r="DX44" s="166">
        <v>-1</v>
      </c>
      <c r="DY44" s="166">
        <v>-0.61819999999999997</v>
      </c>
      <c r="DZ44" s="166">
        <v>-41.004600000000003</v>
      </c>
      <c r="EA44" s="166">
        <v>-40.181800000000003</v>
      </c>
      <c r="EB44" s="166">
        <v>33.582000000000001</v>
      </c>
      <c r="EC44" s="166">
        <v>4.6641000000000004</v>
      </c>
      <c r="ED44" s="166">
        <v>-6.5797999999999996</v>
      </c>
      <c r="EE44" s="166">
        <v>-6.1464999999999996</v>
      </c>
      <c r="EF44" s="166">
        <v>-15.5052</v>
      </c>
      <c r="EG44" s="166">
        <v>-26.0444</v>
      </c>
      <c r="EH44" s="166">
        <v>-15.863</v>
      </c>
      <c r="EI44" s="166">
        <v>-147.22630000000001</v>
      </c>
      <c r="EJ44" s="166">
        <v>-14.544700000000001</v>
      </c>
      <c r="EK44" s="166">
        <v>2.7660999999999998</v>
      </c>
      <c r="EL44" s="166">
        <v>-4.2126999999999999</v>
      </c>
      <c r="EM44" s="166">
        <v>-3.2286999999999999</v>
      </c>
      <c r="EN44" s="166">
        <v>12.959899999999999</v>
      </c>
      <c r="EO44" s="166">
        <v>-0.94569999999999999</v>
      </c>
      <c r="EP44" s="166">
        <v>-1.2091000000000001</v>
      </c>
      <c r="EQ44" s="166">
        <v>-9.2200000000000006</v>
      </c>
      <c r="ER44" s="166">
        <v>-24.093499999999999</v>
      </c>
      <c r="ES44" s="167"/>
      <c r="ET44" s="166">
        <v>6.7737999999999996</v>
      </c>
      <c r="EU44" s="166">
        <v>0</v>
      </c>
      <c r="EV44" s="166">
        <v>-7.37</v>
      </c>
      <c r="EW44" s="166">
        <v>0</v>
      </c>
      <c r="EX44" s="166">
        <v>3.9607000000000001</v>
      </c>
      <c r="EY44" s="166">
        <v>4.1577000000000002</v>
      </c>
      <c r="EZ44" s="166">
        <v>-8.9902999999999995</v>
      </c>
      <c r="FA44" s="166">
        <v>-9.1952999999999996</v>
      </c>
      <c r="FB44" s="166">
        <v>7.7408000000000001</v>
      </c>
      <c r="FC44" s="166">
        <v>8.9553999999999991</v>
      </c>
      <c r="FD44" s="166">
        <v>-18.408000000000001</v>
      </c>
      <c r="FE44" s="166">
        <v>3.3788999999999998</v>
      </c>
      <c r="FF44" s="166">
        <v>3.1177999999999999</v>
      </c>
      <c r="FG44" s="167"/>
      <c r="FH44" s="166">
        <v>0</v>
      </c>
      <c r="FI44" s="166">
        <v>0</v>
      </c>
      <c r="FJ44" s="166">
        <v>0</v>
      </c>
      <c r="FK44" s="166">
        <v>10.382300000000001</v>
      </c>
      <c r="FL44" s="166">
        <v>10.0474</v>
      </c>
      <c r="FM44" s="166">
        <v>-24.448599999999999</v>
      </c>
      <c r="FN44" s="166">
        <v>23.8322</v>
      </c>
      <c r="FO44" s="166">
        <v>23.686499999999999</v>
      </c>
      <c r="FP44" s="166">
        <v>-10.5646</v>
      </c>
      <c r="FQ44" s="167"/>
      <c r="FR44" s="166">
        <v>25.421500000000002</v>
      </c>
      <c r="FS44" s="166">
        <v>-21.52</v>
      </c>
      <c r="FT44" s="166">
        <v>-3.3193000000000001</v>
      </c>
      <c r="FU44" s="166">
        <v>0.2621</v>
      </c>
      <c r="FV44" s="166">
        <v>2.14</v>
      </c>
      <c r="FW44" s="166">
        <v>-1.05</v>
      </c>
      <c r="FX44" s="166">
        <v>-24.5837</v>
      </c>
      <c r="FY44" s="167"/>
      <c r="FZ44" s="166">
        <v>2.371</v>
      </c>
      <c r="GA44" s="166">
        <v>-2.4689999999999999</v>
      </c>
      <c r="GB44" s="166">
        <v>1.9834000000000001</v>
      </c>
      <c r="GC44" s="166">
        <v>-2.08</v>
      </c>
      <c r="GD44" s="166">
        <v>-13.7469</v>
      </c>
      <c r="GE44" s="166">
        <v>-4.4157999999999999</v>
      </c>
      <c r="GF44" s="166">
        <v>-4.12</v>
      </c>
      <c r="GG44" s="166">
        <v>42.332099999999997</v>
      </c>
      <c r="GH44" s="167"/>
      <c r="GI44" s="166">
        <v>14.8728</v>
      </c>
      <c r="GJ44" s="166">
        <v>-2.6859000000000002</v>
      </c>
      <c r="GK44" s="166">
        <v>-3.1419999999999999</v>
      </c>
      <c r="GL44" s="166">
        <v>3.1654</v>
      </c>
      <c r="GM44" s="167"/>
      <c r="GN44" s="167"/>
      <c r="GO44" s="166">
        <v>-17.883800000000001</v>
      </c>
      <c r="GP44" s="166">
        <v>62.777000000000001</v>
      </c>
      <c r="GQ44" s="166">
        <v>5.5860000000000003</v>
      </c>
      <c r="GR44" s="166">
        <v>-14.237500000000001</v>
      </c>
      <c r="GS44" s="166">
        <v>2.3706999999999998</v>
      </c>
      <c r="GT44" s="166">
        <v>2.0468000000000002</v>
      </c>
      <c r="GU44" s="166">
        <v>111.956</v>
      </c>
      <c r="GV44" s="166">
        <v>-2.3321000000000001</v>
      </c>
      <c r="GW44" s="166">
        <v>-6.5068999999999999</v>
      </c>
      <c r="GX44" s="166">
        <v>9.5103000000000009</v>
      </c>
      <c r="GY44" s="166">
        <v>4.5000999999999998</v>
      </c>
      <c r="GZ44" s="166">
        <v>9.4796999999999993</v>
      </c>
      <c r="HA44" s="166">
        <v>7.1203000000000003</v>
      </c>
      <c r="HB44" s="166">
        <v>4.218</v>
      </c>
      <c r="HC44" s="166">
        <v>-2.8106</v>
      </c>
      <c r="HD44" s="166">
        <v>0</v>
      </c>
      <c r="HE44" s="166">
        <v>1.68</v>
      </c>
      <c r="HF44" s="166">
        <v>-9.0472000000000001</v>
      </c>
      <c r="HG44" s="166">
        <v>8.6212</v>
      </c>
      <c r="HH44" s="166">
        <v>15.516299999999999</v>
      </c>
      <c r="HI44" s="166">
        <v>105.8845</v>
      </c>
      <c r="HJ44" s="166">
        <v>9.1029</v>
      </c>
      <c r="HK44" s="166">
        <v>9.4146000000000001</v>
      </c>
      <c r="HL44" s="167"/>
      <c r="HM44" s="167"/>
      <c r="HN44" s="166">
        <v>0</v>
      </c>
      <c r="HO44" s="166">
        <v>-10.5701</v>
      </c>
      <c r="HP44" s="166">
        <v>14.967499999999999</v>
      </c>
      <c r="HQ44" s="166">
        <v>14.317399999999999</v>
      </c>
      <c r="HR44" s="166">
        <v>-11.8863</v>
      </c>
      <c r="HS44" s="166">
        <v>-11.7492</v>
      </c>
      <c r="HT44" s="166">
        <v>-9.4405999999999999</v>
      </c>
      <c r="HU44" s="166">
        <v>-9.1511999999999993</v>
      </c>
      <c r="HV44" s="166">
        <v>13.14</v>
      </c>
      <c r="HW44" s="166">
        <v>13.85</v>
      </c>
      <c r="HX44" s="166">
        <v>-20.7</v>
      </c>
      <c r="HY44" s="166">
        <v>-21.7</v>
      </c>
      <c r="HZ44" s="166">
        <v>3.5700000000000003E-2</v>
      </c>
      <c r="IA44" s="166">
        <v>-2.4</v>
      </c>
      <c r="IB44" s="166">
        <v>31.4435</v>
      </c>
      <c r="IC44" s="166">
        <v>15.775499999999999</v>
      </c>
      <c r="ID44" s="166">
        <v>15.794600000000001</v>
      </c>
      <c r="IE44" s="166">
        <v>-17</v>
      </c>
      <c r="IF44" s="166">
        <v>-39.299999999999997</v>
      </c>
      <c r="IG44" s="166">
        <v>-5.4</v>
      </c>
      <c r="IH44" s="166">
        <v>-6</v>
      </c>
      <c r="II44" s="166">
        <v>-17.536100000000001</v>
      </c>
      <c r="IJ44" s="166">
        <v>-17.548300000000001</v>
      </c>
      <c r="IK44" s="166">
        <v>-151.73830000000001</v>
      </c>
      <c r="IL44" s="166">
        <v>22.9727</v>
      </c>
      <c r="IM44" s="166">
        <v>-285.2124</v>
      </c>
      <c r="IN44" s="166">
        <v>-19.001799999999999</v>
      </c>
      <c r="IO44" s="166">
        <v>-48.329000000000001</v>
      </c>
      <c r="IP44" s="166">
        <v>131.9545</v>
      </c>
      <c r="IQ44" s="166">
        <v>32.1599</v>
      </c>
      <c r="IR44" s="166">
        <v>111.7577</v>
      </c>
      <c r="IS44" s="166">
        <v>76.373000000000005</v>
      </c>
      <c r="IT44" s="166">
        <v>72.938999999999993</v>
      </c>
      <c r="IU44" s="166">
        <v>25.723199999999999</v>
      </c>
      <c r="IV44" s="166">
        <v>24.14</v>
      </c>
      <c r="IW44" s="166">
        <v>-3.2818000000000001</v>
      </c>
      <c r="IX44" s="166">
        <v>270.1164</v>
      </c>
      <c r="IY44" s="166">
        <v>-177.08170000000001</v>
      </c>
      <c r="IZ44" s="166">
        <v>111.881</v>
      </c>
      <c r="JA44" s="166">
        <v>-84.522300000000001</v>
      </c>
      <c r="JB44" s="166">
        <v>-0.9607</v>
      </c>
      <c r="JC44" s="166">
        <v>1.984</v>
      </c>
      <c r="JD44" s="166">
        <v>-13.2</v>
      </c>
      <c r="JE44" s="166">
        <v>-2.4049999999999998</v>
      </c>
      <c r="JF44" s="166">
        <v>-2.4340000000000002</v>
      </c>
      <c r="JG44" s="166">
        <v>9.1999999999999993</v>
      </c>
      <c r="JH44" s="166">
        <v>-7.92</v>
      </c>
      <c r="JI44" s="166">
        <v>-2.6257000000000001</v>
      </c>
      <c r="JJ44" s="166">
        <v>1.9363999999999999</v>
      </c>
      <c r="JK44" s="166">
        <v>7.4143999999999997</v>
      </c>
      <c r="JL44" s="166">
        <v>-8.9647000000000006</v>
      </c>
      <c r="JM44" s="166">
        <v>-5.7</v>
      </c>
      <c r="JN44" s="166">
        <v>8.0939999999999994</v>
      </c>
      <c r="JO44" s="166">
        <v>9.0250000000000004</v>
      </c>
      <c r="JP44" s="167"/>
      <c r="JQ44" s="167"/>
      <c r="JR44" s="166">
        <v>3.5002</v>
      </c>
      <c r="JS44" s="166">
        <v>3.6234000000000002</v>
      </c>
      <c r="JT44" s="166">
        <v>3.3210000000000002</v>
      </c>
      <c r="JU44" s="167"/>
      <c r="JV44" s="166">
        <v>28.8</v>
      </c>
      <c r="JW44" s="166">
        <v>-0.8387</v>
      </c>
      <c r="JX44" s="166">
        <v>0.73</v>
      </c>
      <c r="JY44" s="166">
        <v>0</v>
      </c>
      <c r="JZ44" s="166">
        <v>-15.2508</v>
      </c>
      <c r="KA44" s="166">
        <v>0.18379999999999999</v>
      </c>
      <c r="KB44" s="166">
        <v>-24.744199999999999</v>
      </c>
      <c r="KC44" s="166">
        <v>-15.546200000000001</v>
      </c>
      <c r="KD44" s="166">
        <v>-7.7018000000000004</v>
      </c>
      <c r="KE44" s="166">
        <v>-24.051200000000001</v>
      </c>
      <c r="KF44" s="166">
        <v>2.0867</v>
      </c>
      <c r="KG44" s="166">
        <v>-24.3</v>
      </c>
      <c r="KH44" s="166">
        <v>9.1</v>
      </c>
      <c r="KI44" s="166">
        <v>52.2224</v>
      </c>
      <c r="KJ44" s="166">
        <v>-117.9689</v>
      </c>
    </row>
    <row r="45" spans="1:296" ht="18" customHeight="1" x14ac:dyDescent="0.3">
      <c r="A45" s="163" t="s">
        <v>63</v>
      </c>
      <c r="B45" s="163" t="s">
        <v>957</v>
      </c>
      <c r="C45" s="166">
        <v>0</v>
      </c>
      <c r="D45" s="167"/>
      <c r="E45" s="166">
        <v>5.8937999999999997</v>
      </c>
      <c r="F45" s="166">
        <v>-11.0093</v>
      </c>
      <c r="G45" s="166">
        <v>5.0274000000000001</v>
      </c>
      <c r="H45" s="166">
        <v>8.0533999999999999</v>
      </c>
      <c r="I45" s="167"/>
      <c r="J45" s="166">
        <v>13.364800000000001</v>
      </c>
      <c r="K45" s="167"/>
      <c r="L45" s="166">
        <v>23.831299999999999</v>
      </c>
      <c r="M45" s="166">
        <v>10.073700000000001</v>
      </c>
      <c r="N45" s="166">
        <v>9.7315000000000005</v>
      </c>
      <c r="O45" s="166">
        <v>-13.32</v>
      </c>
      <c r="P45" s="166">
        <v>-26.4</v>
      </c>
      <c r="Q45" s="166">
        <v>2.2000000000000002</v>
      </c>
      <c r="R45" s="166">
        <v>2.484</v>
      </c>
      <c r="S45" s="166">
        <v>-15.4</v>
      </c>
      <c r="T45" s="166">
        <v>-1.0578000000000001</v>
      </c>
      <c r="U45" s="166">
        <v>5.3446999999999996</v>
      </c>
      <c r="V45" s="166">
        <v>6.9504999999999999</v>
      </c>
      <c r="W45" s="166">
        <v>6.8464999999999998</v>
      </c>
      <c r="X45" s="166">
        <v>12.082599999999999</v>
      </c>
      <c r="Y45" s="166">
        <v>2.6720999999999999</v>
      </c>
      <c r="Z45" s="166">
        <v>-1.5152000000000001</v>
      </c>
      <c r="AA45" s="166">
        <v>2.2463000000000002</v>
      </c>
      <c r="AB45" s="167"/>
      <c r="AC45" s="166">
        <v>-1.3089</v>
      </c>
      <c r="AD45" s="166">
        <v>-0.187</v>
      </c>
      <c r="AE45" s="166">
        <v>-0.16200000000000001</v>
      </c>
      <c r="AF45" s="166">
        <v>8.2479999999999993</v>
      </c>
      <c r="AG45" s="166">
        <v>-6.66</v>
      </c>
      <c r="AH45" s="166">
        <v>-4.4000000000000004</v>
      </c>
      <c r="AI45" s="166">
        <v>-0.50800000000000001</v>
      </c>
      <c r="AJ45" s="166">
        <v>0.33100000000000002</v>
      </c>
      <c r="AK45" s="166">
        <v>-7.93</v>
      </c>
      <c r="AL45" s="166">
        <v>-7.93</v>
      </c>
      <c r="AM45" s="167"/>
      <c r="AN45" s="166">
        <v>-8.77</v>
      </c>
      <c r="AO45" s="166">
        <v>-8.75</v>
      </c>
      <c r="AP45" s="166">
        <v>4.1893000000000002</v>
      </c>
      <c r="AQ45" s="166">
        <v>3.3994</v>
      </c>
      <c r="AR45" s="166">
        <v>22.083300000000001</v>
      </c>
      <c r="AS45" s="166">
        <v>24.2255</v>
      </c>
      <c r="AT45" s="166">
        <v>-21.177700000000002</v>
      </c>
      <c r="AU45" s="166">
        <v>-14.5031</v>
      </c>
      <c r="AV45" s="166">
        <v>-13.676500000000001</v>
      </c>
      <c r="AW45" s="166">
        <v>2.1204999999999998</v>
      </c>
      <c r="AX45" s="166">
        <v>1.9173</v>
      </c>
      <c r="AY45" s="166">
        <v>-17.7272</v>
      </c>
      <c r="AZ45" s="166">
        <v>-15.0825</v>
      </c>
      <c r="BA45" s="166">
        <v>10.8965</v>
      </c>
      <c r="BB45" s="166">
        <v>10.716799999999999</v>
      </c>
      <c r="BC45" s="166">
        <v>67.338399999999993</v>
      </c>
      <c r="BD45" s="166">
        <v>7.2176999999999998</v>
      </c>
      <c r="BE45" s="166">
        <v>-6.4</v>
      </c>
      <c r="BF45" s="166">
        <v>-6.4</v>
      </c>
      <c r="BG45" s="166">
        <v>-16.612500000000001</v>
      </c>
      <c r="BH45" s="166">
        <v>-16.648499999999999</v>
      </c>
      <c r="BI45" s="166">
        <v>-2.4298000000000002</v>
      </c>
      <c r="BJ45" s="167"/>
      <c r="BK45" s="166">
        <v>15.537000000000001</v>
      </c>
      <c r="BL45" s="166">
        <v>8.7470999999999997</v>
      </c>
      <c r="BM45" s="166">
        <v>1.8098000000000001</v>
      </c>
      <c r="BN45" s="166">
        <v>1.2536</v>
      </c>
      <c r="BO45" s="166">
        <v>-51.332099999999997</v>
      </c>
      <c r="BP45" s="166">
        <v>33.509300000000003</v>
      </c>
      <c r="BQ45" s="166">
        <v>33.509300000000003</v>
      </c>
      <c r="BR45" s="166">
        <v>51.6815</v>
      </c>
      <c r="BS45" s="166">
        <v>-68.451999999999998</v>
      </c>
      <c r="BT45" s="167"/>
      <c r="BU45" s="167"/>
      <c r="BV45" s="167"/>
      <c r="BW45" s="166">
        <v>21.316299999999998</v>
      </c>
      <c r="BX45" s="166">
        <v>7.54</v>
      </c>
      <c r="BY45" s="166">
        <v>10.94</v>
      </c>
      <c r="BZ45" s="166">
        <v>-1</v>
      </c>
      <c r="CA45" s="166">
        <v>1.25</v>
      </c>
      <c r="CB45" s="166">
        <v>-24.1081</v>
      </c>
      <c r="CC45" s="166">
        <v>-24.1081</v>
      </c>
      <c r="CD45" s="166">
        <v>46.571800000000003</v>
      </c>
      <c r="CE45" s="166">
        <v>45.623800000000003</v>
      </c>
      <c r="CF45" s="166">
        <v>-1.2165999999999999</v>
      </c>
      <c r="CG45" s="166">
        <v>14.1755</v>
      </c>
      <c r="CH45" s="166">
        <v>14.0815</v>
      </c>
      <c r="CI45" s="166">
        <v>15.487299999999999</v>
      </c>
      <c r="CJ45" s="167"/>
      <c r="CK45" s="166">
        <v>2.5004</v>
      </c>
      <c r="CL45" s="166">
        <v>-2.266</v>
      </c>
      <c r="CM45" s="166">
        <v>6.6</v>
      </c>
      <c r="CN45" s="166">
        <v>4.8</v>
      </c>
      <c r="CO45" s="166">
        <v>-3.71</v>
      </c>
      <c r="CP45" s="166">
        <v>36.751199999999997</v>
      </c>
      <c r="CQ45" s="166">
        <v>36.407499999999999</v>
      </c>
      <c r="CR45" s="166">
        <v>34.7789</v>
      </c>
      <c r="CS45" s="166">
        <v>26.6877</v>
      </c>
      <c r="CT45" s="166">
        <v>26.948699999999999</v>
      </c>
      <c r="CU45" s="166">
        <v>-29.698599999999999</v>
      </c>
      <c r="CV45" s="166">
        <v>-9.5106999999999999</v>
      </c>
      <c r="CW45" s="166">
        <v>-23.594899999999999</v>
      </c>
      <c r="CX45" s="166">
        <v>3.7877999999999998</v>
      </c>
      <c r="CY45" s="166">
        <v>29.97</v>
      </c>
      <c r="CZ45" s="166">
        <v>13.35</v>
      </c>
      <c r="DA45" s="166">
        <v>2.1924000000000001</v>
      </c>
      <c r="DB45" s="166">
        <v>1.4679</v>
      </c>
      <c r="DC45" s="166">
        <v>-12.9436</v>
      </c>
      <c r="DD45" s="167"/>
      <c r="DE45" s="167"/>
      <c r="DF45" s="167"/>
      <c r="DG45" s="166">
        <v>-6.7683</v>
      </c>
      <c r="DH45" s="167"/>
      <c r="DI45" s="166">
        <v>-5.7695999999999996</v>
      </c>
      <c r="DJ45" s="166">
        <v>-31.3</v>
      </c>
      <c r="DK45" s="166">
        <v>-31.1</v>
      </c>
      <c r="DL45" s="166">
        <v>0.41560000000000002</v>
      </c>
      <c r="DM45" s="166">
        <v>13.8</v>
      </c>
      <c r="DN45" s="166">
        <v>15.26</v>
      </c>
      <c r="DO45" s="166">
        <v>18.420000000000002</v>
      </c>
      <c r="DP45" s="166">
        <v>8.4600000000000009</v>
      </c>
      <c r="DQ45" s="166">
        <v>-2.54</v>
      </c>
      <c r="DR45" s="166">
        <v>12.0435</v>
      </c>
      <c r="DS45" s="166">
        <v>5.6902999999999997</v>
      </c>
      <c r="DT45" s="166">
        <v>0.42</v>
      </c>
      <c r="DU45" s="166">
        <v>0.16</v>
      </c>
      <c r="DV45" s="166">
        <v>12.37</v>
      </c>
      <c r="DW45" s="166">
        <v>-18.72</v>
      </c>
      <c r="DX45" s="166">
        <v>3.6726999999999999</v>
      </c>
      <c r="DY45" s="166">
        <v>1.8545</v>
      </c>
      <c r="DZ45" s="166">
        <v>-38.2562</v>
      </c>
      <c r="EA45" s="166">
        <v>-37.972700000000003</v>
      </c>
      <c r="EB45" s="166">
        <v>33.222099999999998</v>
      </c>
      <c r="EC45" s="166">
        <v>7.2534000000000001</v>
      </c>
      <c r="ED45" s="166">
        <v>-3.9093</v>
      </c>
      <c r="EE45" s="166">
        <v>-3.5804999999999998</v>
      </c>
      <c r="EF45" s="166">
        <v>-13.0641</v>
      </c>
      <c r="EG45" s="166">
        <v>-24.627199999999998</v>
      </c>
      <c r="EH45" s="166">
        <v>-15.433999999999999</v>
      </c>
      <c r="EI45" s="166">
        <v>-115.4982</v>
      </c>
      <c r="EJ45" s="166">
        <v>-18.570699999999999</v>
      </c>
      <c r="EK45" s="166">
        <v>2.4462000000000002</v>
      </c>
      <c r="EL45" s="166">
        <v>-3.5543999999999998</v>
      </c>
      <c r="EM45" s="166">
        <v>-2.6093999999999999</v>
      </c>
      <c r="EN45" s="166">
        <v>11.6426</v>
      </c>
      <c r="EO45" s="166">
        <v>-4.3691000000000004</v>
      </c>
      <c r="EP45" s="166">
        <v>-4.4077000000000002</v>
      </c>
      <c r="EQ45" s="166">
        <v>-20.995999999999999</v>
      </c>
      <c r="ER45" s="166">
        <v>-24.433499999999999</v>
      </c>
      <c r="ES45" s="167"/>
      <c r="ET45" s="166">
        <v>6.4718999999999998</v>
      </c>
      <c r="EU45" s="166">
        <v>0</v>
      </c>
      <c r="EV45" s="166">
        <v>2.76</v>
      </c>
      <c r="EW45" s="166">
        <v>0</v>
      </c>
      <c r="EX45" s="166">
        <v>3.7856000000000001</v>
      </c>
      <c r="EY45" s="166">
        <v>-1.4313</v>
      </c>
      <c r="EZ45" s="166">
        <v>-7.5179999999999998</v>
      </c>
      <c r="FA45" s="166">
        <v>-7.7430000000000003</v>
      </c>
      <c r="FB45" s="166">
        <v>5.6111000000000004</v>
      </c>
      <c r="FC45" s="166">
        <v>8.0747</v>
      </c>
      <c r="FD45" s="166">
        <v>-17.6554</v>
      </c>
      <c r="FE45" s="166">
        <v>2.9630000000000001</v>
      </c>
      <c r="FF45" s="166">
        <v>2.7153</v>
      </c>
      <c r="FG45" s="167"/>
      <c r="FH45" s="166">
        <v>3.9922</v>
      </c>
      <c r="FI45" s="166">
        <v>4.1308999999999996</v>
      </c>
      <c r="FJ45" s="166">
        <v>3.1897000000000002</v>
      </c>
      <c r="FK45" s="166">
        <v>10.7172</v>
      </c>
      <c r="FL45" s="166">
        <v>10.7172</v>
      </c>
      <c r="FM45" s="166">
        <v>-25.453399999999998</v>
      </c>
      <c r="FN45" s="166">
        <v>20.657399999999999</v>
      </c>
      <c r="FO45" s="166">
        <v>20.4693</v>
      </c>
      <c r="FP45" s="166">
        <v>-10.4314</v>
      </c>
      <c r="FQ45" s="167"/>
      <c r="FR45" s="166">
        <v>24.215499999999999</v>
      </c>
      <c r="FS45" s="166">
        <v>-20.39</v>
      </c>
      <c r="FT45" s="166">
        <v>-2.6088</v>
      </c>
      <c r="FU45" s="166">
        <v>0.25290000000000001</v>
      </c>
      <c r="FV45" s="166">
        <v>1.37</v>
      </c>
      <c r="FW45" s="166">
        <v>0.3</v>
      </c>
      <c r="FX45" s="166">
        <v>-23.740400000000001</v>
      </c>
      <c r="FY45" s="166">
        <v>0</v>
      </c>
      <c r="FZ45" s="166">
        <v>2.2869999999999999</v>
      </c>
      <c r="GA45" s="166">
        <v>-2.61</v>
      </c>
      <c r="GB45" s="166">
        <v>0</v>
      </c>
      <c r="GC45" s="166">
        <v>-6.32</v>
      </c>
      <c r="GD45" s="166">
        <v>-15.1305</v>
      </c>
      <c r="GE45" s="166">
        <v>-6.2110000000000003</v>
      </c>
      <c r="GF45" s="166">
        <v>-3.2</v>
      </c>
      <c r="GG45" s="166">
        <v>36.997700000000002</v>
      </c>
      <c r="GH45" s="167"/>
      <c r="GI45" s="166">
        <v>17.2105</v>
      </c>
      <c r="GJ45" s="166">
        <v>-4.0511999999999997</v>
      </c>
      <c r="GK45" s="166">
        <v>-4.4355000000000002</v>
      </c>
      <c r="GL45" s="166">
        <v>3.6543999999999999</v>
      </c>
      <c r="GM45" s="167"/>
      <c r="GN45" s="167"/>
      <c r="GO45" s="166">
        <v>-14.7197</v>
      </c>
      <c r="GP45" s="166">
        <v>60.087499999999999</v>
      </c>
      <c r="GQ45" s="166">
        <v>4.3859000000000004</v>
      </c>
      <c r="GR45" s="166">
        <v>-14.1997</v>
      </c>
      <c r="GS45" s="166">
        <v>1.6912</v>
      </c>
      <c r="GT45" s="166">
        <v>1.0567</v>
      </c>
      <c r="GU45" s="166">
        <v>135.83080000000001</v>
      </c>
      <c r="GV45" s="166">
        <v>0.33739999999999998</v>
      </c>
      <c r="GW45" s="166">
        <v>-6.7468000000000004</v>
      </c>
      <c r="GX45" s="166">
        <v>5.6224999999999996</v>
      </c>
      <c r="GY45" s="166">
        <v>3.7279</v>
      </c>
      <c r="GZ45" s="166">
        <v>10.1022</v>
      </c>
      <c r="HA45" s="166">
        <v>7.7927</v>
      </c>
      <c r="HB45" s="166">
        <v>3.2324999999999999</v>
      </c>
      <c r="HC45" s="166">
        <v>-3.7963</v>
      </c>
      <c r="HD45" s="166">
        <v>-2.1269999999999998</v>
      </c>
      <c r="HE45" s="166">
        <v>2.93</v>
      </c>
      <c r="HF45" s="166">
        <v>-10.590299999999999</v>
      </c>
      <c r="HG45" s="166">
        <v>6.8071000000000002</v>
      </c>
      <c r="HH45" s="166">
        <v>25.407399999999999</v>
      </c>
      <c r="HI45" s="166">
        <v>96.772900000000007</v>
      </c>
      <c r="HJ45" s="166">
        <v>10.2125</v>
      </c>
      <c r="HK45" s="166">
        <v>9.9810999999999996</v>
      </c>
      <c r="HL45" s="167"/>
      <c r="HM45" s="167"/>
      <c r="HN45" s="166">
        <v>-10.298999999999999</v>
      </c>
      <c r="HO45" s="166">
        <v>-10.1784</v>
      </c>
      <c r="HP45" s="167"/>
      <c r="HQ45" s="167"/>
      <c r="HR45" s="166">
        <v>-11.727</v>
      </c>
      <c r="HS45" s="166">
        <v>-11.222099999999999</v>
      </c>
      <c r="HT45" s="166">
        <v>-8.1973000000000003</v>
      </c>
      <c r="HU45" s="166">
        <v>-7.9253999999999998</v>
      </c>
      <c r="HV45" s="166">
        <v>13.12</v>
      </c>
      <c r="HW45" s="166">
        <v>13.87</v>
      </c>
      <c r="HX45" s="166">
        <v>-23.4</v>
      </c>
      <c r="HY45" s="166">
        <v>-23.2</v>
      </c>
      <c r="HZ45" s="166">
        <v>0.21149999999999999</v>
      </c>
      <c r="IA45" s="166">
        <v>-3.36</v>
      </c>
      <c r="IB45" s="166">
        <v>26.980699999999999</v>
      </c>
      <c r="IC45" s="166">
        <v>15.8788</v>
      </c>
      <c r="ID45" s="166">
        <v>14.763500000000001</v>
      </c>
      <c r="IE45" s="166">
        <v>-16.899999999999999</v>
      </c>
      <c r="IF45" s="166">
        <v>-40.5</v>
      </c>
      <c r="IG45" s="166">
        <v>-5.6</v>
      </c>
      <c r="IH45" s="166">
        <v>-6</v>
      </c>
      <c r="II45" s="167"/>
      <c r="IJ45" s="167"/>
      <c r="IK45" s="166">
        <v>-137.5692</v>
      </c>
      <c r="IL45" s="166">
        <v>27.424800000000001</v>
      </c>
      <c r="IM45" s="166">
        <v>-289.47469999999998</v>
      </c>
      <c r="IN45" s="166">
        <v>-24.163900000000002</v>
      </c>
      <c r="IO45" s="166">
        <v>-44.479199999999999</v>
      </c>
      <c r="IP45" s="166">
        <v>134.99780000000001</v>
      </c>
      <c r="IQ45" s="166">
        <v>32.988599999999998</v>
      </c>
      <c r="IR45" s="166">
        <v>111.9689</v>
      </c>
      <c r="IS45" s="166">
        <v>75.974699999999999</v>
      </c>
      <c r="IT45" s="166">
        <v>70.793300000000002</v>
      </c>
      <c r="IU45" s="166">
        <v>25.0611</v>
      </c>
      <c r="IV45" s="166">
        <v>23.995899999999999</v>
      </c>
      <c r="IW45" s="166">
        <v>-4.9103000000000003</v>
      </c>
      <c r="IX45" s="166">
        <v>272.48689999999999</v>
      </c>
      <c r="IY45" s="166">
        <v>-174.55529999999999</v>
      </c>
      <c r="IZ45" s="166">
        <v>114.10980000000001</v>
      </c>
      <c r="JA45" s="166">
        <v>-86.568700000000007</v>
      </c>
      <c r="JB45" s="166">
        <v>-0.77270000000000005</v>
      </c>
      <c r="JC45" s="166">
        <v>-0.995</v>
      </c>
      <c r="JD45" s="166">
        <v>-13.68</v>
      </c>
      <c r="JE45" s="166">
        <v>-2.4409999999999998</v>
      </c>
      <c r="JF45" s="166">
        <v>-2.448</v>
      </c>
      <c r="JG45" s="166">
        <v>10.24</v>
      </c>
      <c r="JH45" s="166">
        <v>-8.08</v>
      </c>
      <c r="JI45" s="166">
        <v>-2.7250000000000001</v>
      </c>
      <c r="JJ45" s="166">
        <v>2.3148</v>
      </c>
      <c r="JK45" s="166">
        <v>7.5303000000000004</v>
      </c>
      <c r="JL45" s="166">
        <v>-8.7876999999999992</v>
      </c>
      <c r="JM45" s="166">
        <v>-6.3</v>
      </c>
      <c r="JN45" s="166">
        <v>7.79</v>
      </c>
      <c r="JO45" s="166">
        <v>7.3470000000000004</v>
      </c>
      <c r="JP45" s="167"/>
      <c r="JQ45" s="167"/>
      <c r="JR45" s="166">
        <v>4.0731999999999999</v>
      </c>
      <c r="JS45" s="166">
        <v>3.4805999999999999</v>
      </c>
      <c r="JT45" s="166">
        <v>3.3188</v>
      </c>
      <c r="JU45" s="167"/>
      <c r="JV45" s="166">
        <v>29.5</v>
      </c>
      <c r="JW45" s="166">
        <v>-1.1626000000000001</v>
      </c>
      <c r="JX45" s="166">
        <v>0.71</v>
      </c>
      <c r="JY45" s="167"/>
      <c r="JZ45" s="166">
        <v>-14.824299999999999</v>
      </c>
      <c r="KA45" s="166">
        <v>0.28910000000000002</v>
      </c>
      <c r="KB45" s="166">
        <v>-24.670999999999999</v>
      </c>
      <c r="KC45" s="166">
        <v>-14.5662</v>
      </c>
      <c r="KD45" s="166">
        <v>-7.3636999999999997</v>
      </c>
      <c r="KE45" s="166">
        <v>-24.2317</v>
      </c>
      <c r="KF45" s="166">
        <v>1.4049</v>
      </c>
      <c r="KG45" s="166">
        <v>-25.1</v>
      </c>
      <c r="KH45" s="166">
        <v>9.6</v>
      </c>
      <c r="KI45" s="166">
        <v>40.098100000000002</v>
      </c>
      <c r="KJ45" s="166">
        <v>-108.477</v>
      </c>
    </row>
    <row r="46" spans="1:296" ht="18" customHeight="1" x14ac:dyDescent="0.3">
      <c r="A46" s="163" t="s">
        <v>63</v>
      </c>
      <c r="B46" s="163" t="s">
        <v>958</v>
      </c>
      <c r="C46" s="166">
        <v>0</v>
      </c>
      <c r="D46" s="167"/>
      <c r="E46" s="166">
        <v>6.1372999999999998</v>
      </c>
      <c r="F46" s="166">
        <v>-11.5121</v>
      </c>
      <c r="G46" s="166">
        <v>5.4398999999999997</v>
      </c>
      <c r="H46" s="166">
        <v>8.4733000000000001</v>
      </c>
      <c r="I46" s="167"/>
      <c r="J46" s="166">
        <v>14.409700000000001</v>
      </c>
      <c r="K46" s="167"/>
      <c r="L46" s="166">
        <v>22.4544</v>
      </c>
      <c r="M46" s="166">
        <v>9.2936999999999994</v>
      </c>
      <c r="N46" s="166">
        <v>9.0440000000000005</v>
      </c>
      <c r="O46" s="166">
        <v>-13.32</v>
      </c>
      <c r="P46" s="166">
        <v>-30.8</v>
      </c>
      <c r="Q46" s="166">
        <v>6.6</v>
      </c>
      <c r="R46" s="166">
        <v>3.3119999999999998</v>
      </c>
      <c r="S46" s="166">
        <v>-19.8</v>
      </c>
      <c r="T46" s="166">
        <v>-1.2028000000000001</v>
      </c>
      <c r="U46" s="166">
        <v>4.3179999999999996</v>
      </c>
      <c r="V46" s="166">
        <v>8.1155000000000008</v>
      </c>
      <c r="W46" s="166">
        <v>8.0751000000000008</v>
      </c>
      <c r="X46" s="166">
        <v>13.884600000000001</v>
      </c>
      <c r="Y46" s="166">
        <v>2.5099999999999998</v>
      </c>
      <c r="Z46" s="166">
        <v>-1.5472999999999999</v>
      </c>
      <c r="AA46" s="166">
        <v>2.206</v>
      </c>
      <c r="AB46" s="167"/>
      <c r="AC46" s="166">
        <v>-1.3368</v>
      </c>
      <c r="AD46" s="166">
        <v>-2.1999999999999999E-2</v>
      </c>
      <c r="AE46" s="166">
        <v>-4.0000000000000001E-3</v>
      </c>
      <c r="AF46" s="166">
        <v>8.1069999999999993</v>
      </c>
      <c r="AG46" s="166">
        <v>-8.8800000000000008</v>
      </c>
      <c r="AH46" s="166">
        <v>2.2000000000000002</v>
      </c>
      <c r="AI46" s="166">
        <v>-0.44700000000000001</v>
      </c>
      <c r="AJ46" s="166">
        <v>0.33500000000000002</v>
      </c>
      <c r="AK46" s="166">
        <v>-6.88</v>
      </c>
      <c r="AL46" s="166">
        <v>-6.75</v>
      </c>
      <c r="AM46" s="167"/>
      <c r="AN46" s="166">
        <v>-7.73</v>
      </c>
      <c r="AO46" s="166">
        <v>-7.78</v>
      </c>
      <c r="AP46" s="166">
        <v>3.7690999999999999</v>
      </c>
      <c r="AQ46" s="166">
        <v>3.5419999999999998</v>
      </c>
      <c r="AR46" s="166">
        <v>21.963200000000001</v>
      </c>
      <c r="AS46" s="166">
        <v>23.880600000000001</v>
      </c>
      <c r="AT46" s="166">
        <v>-20.873899999999999</v>
      </c>
      <c r="AU46" s="166">
        <v>-14.3666</v>
      </c>
      <c r="AV46" s="166">
        <v>-13.618499999999999</v>
      </c>
      <c r="AW46" s="166">
        <v>1.1875</v>
      </c>
      <c r="AX46" s="166">
        <v>1.1495</v>
      </c>
      <c r="AY46" s="166">
        <v>-17.227699999999999</v>
      </c>
      <c r="AZ46" s="166">
        <v>-14.463800000000001</v>
      </c>
      <c r="BA46" s="166">
        <v>8.7462999999999997</v>
      </c>
      <c r="BB46" s="166">
        <v>8.4672000000000001</v>
      </c>
      <c r="BC46" s="166">
        <v>69.602400000000003</v>
      </c>
      <c r="BD46" s="166">
        <v>5.0979999999999999</v>
      </c>
      <c r="BE46" s="166">
        <v>-5.9</v>
      </c>
      <c r="BF46" s="166">
        <v>-5.7</v>
      </c>
      <c r="BG46" s="166">
        <v>-15.289899999999999</v>
      </c>
      <c r="BH46" s="166">
        <v>-14.8658</v>
      </c>
      <c r="BI46" s="166">
        <v>-2.2997000000000001</v>
      </c>
      <c r="BJ46" s="167"/>
      <c r="BK46" s="166">
        <v>14.5197</v>
      </c>
      <c r="BL46" s="166">
        <v>8.3560999999999996</v>
      </c>
      <c r="BM46" s="166">
        <v>2.3416999999999999</v>
      </c>
      <c r="BN46" s="166">
        <v>1.6808000000000001</v>
      </c>
      <c r="BO46" s="166">
        <v>-30.3964</v>
      </c>
      <c r="BP46" s="166">
        <v>30.060700000000001</v>
      </c>
      <c r="BQ46" s="166">
        <v>30.091200000000001</v>
      </c>
      <c r="BR46" s="166">
        <v>52.769100000000002</v>
      </c>
      <c r="BS46" s="166">
        <v>-61.644799999999996</v>
      </c>
      <c r="BT46" s="167"/>
      <c r="BU46" s="167"/>
      <c r="BV46" s="167"/>
      <c r="BW46" s="166">
        <v>18.242599999999999</v>
      </c>
      <c r="BX46" s="166">
        <v>7.01</v>
      </c>
      <c r="BY46" s="166">
        <v>10.38</v>
      </c>
      <c r="BZ46" s="166">
        <v>-3.15</v>
      </c>
      <c r="CA46" s="166">
        <v>-1.07</v>
      </c>
      <c r="CB46" s="166">
        <v>-24.1081</v>
      </c>
      <c r="CC46" s="166">
        <v>-24.1081</v>
      </c>
      <c r="CD46" s="166">
        <v>46.272300000000001</v>
      </c>
      <c r="CE46" s="166">
        <v>45.647100000000002</v>
      </c>
      <c r="CF46" s="166">
        <v>0.14230000000000001</v>
      </c>
      <c r="CG46" s="166">
        <v>15.815</v>
      </c>
      <c r="CH46" s="166">
        <v>15.1831</v>
      </c>
      <c r="CI46" s="166">
        <v>15.276300000000001</v>
      </c>
      <c r="CJ46" s="167"/>
      <c r="CK46" s="166">
        <v>1.5316000000000001</v>
      </c>
      <c r="CL46" s="166">
        <v>-2.645</v>
      </c>
      <c r="CM46" s="166">
        <v>5.5</v>
      </c>
      <c r="CN46" s="166">
        <v>3.1</v>
      </c>
      <c r="CO46" s="166">
        <v>-3.42</v>
      </c>
      <c r="CP46" s="166">
        <v>35.585000000000001</v>
      </c>
      <c r="CQ46" s="166">
        <v>35.443199999999997</v>
      </c>
      <c r="CR46" s="166">
        <v>33.793500000000002</v>
      </c>
      <c r="CS46" s="166">
        <v>25.544</v>
      </c>
      <c r="CT46" s="166">
        <v>25.726500000000001</v>
      </c>
      <c r="CU46" s="166">
        <v>-27.914400000000001</v>
      </c>
      <c r="CV46" s="166">
        <v>-8.3434000000000008</v>
      </c>
      <c r="CW46" s="166">
        <v>-22.022099999999998</v>
      </c>
      <c r="CX46" s="166">
        <v>3.7084000000000001</v>
      </c>
      <c r="CY46" s="166">
        <v>27.21</v>
      </c>
      <c r="CZ46" s="166">
        <v>11.75</v>
      </c>
      <c r="DA46" s="166">
        <v>1.0986</v>
      </c>
      <c r="DB46" s="166">
        <v>0.49130000000000001</v>
      </c>
      <c r="DC46" s="166">
        <v>-12.0937</v>
      </c>
      <c r="DD46" s="167"/>
      <c r="DE46" s="167"/>
      <c r="DF46" s="167"/>
      <c r="DG46" s="166">
        <v>-7.5461999999999998</v>
      </c>
      <c r="DH46" s="167"/>
      <c r="DI46" s="166">
        <v>-5.3117999999999999</v>
      </c>
      <c r="DJ46" s="166">
        <v>-29.2</v>
      </c>
      <c r="DK46" s="166">
        <v>-29</v>
      </c>
      <c r="DL46" s="166">
        <v>4.3E-3</v>
      </c>
      <c r="DM46" s="166">
        <v>12.9</v>
      </c>
      <c r="DN46" s="166">
        <v>12.8</v>
      </c>
      <c r="DO46" s="166">
        <v>17.5</v>
      </c>
      <c r="DP46" s="166">
        <v>7.78</v>
      </c>
      <c r="DQ46" s="166">
        <v>-2.25</v>
      </c>
      <c r="DR46" s="166">
        <v>9.9045000000000005</v>
      </c>
      <c r="DS46" s="166">
        <v>6.5103999999999997</v>
      </c>
      <c r="DT46" s="166">
        <v>-0.34</v>
      </c>
      <c r="DU46" s="166">
        <v>0.1</v>
      </c>
      <c r="DV46" s="166">
        <v>12.25</v>
      </c>
      <c r="DW46" s="166">
        <v>-19.89</v>
      </c>
      <c r="DX46" s="166">
        <v>4.9817999999999998</v>
      </c>
      <c r="DY46" s="166">
        <v>2.1818</v>
      </c>
      <c r="DZ46" s="166">
        <v>-38.468200000000003</v>
      </c>
      <c r="EA46" s="166">
        <v>-37.790900000000001</v>
      </c>
      <c r="EB46" s="166">
        <v>30.427700000000002</v>
      </c>
      <c r="EC46" s="166">
        <v>4.8357999999999999</v>
      </c>
      <c r="ED46" s="166">
        <v>-6.4428000000000001</v>
      </c>
      <c r="EE46" s="166">
        <v>-6.17</v>
      </c>
      <c r="EF46" s="166">
        <v>-14.8909</v>
      </c>
      <c r="EG46" s="166">
        <v>-24.953299999999999</v>
      </c>
      <c r="EH46" s="166">
        <v>-14.696</v>
      </c>
      <c r="EI46" s="166">
        <v>-117.5822</v>
      </c>
      <c r="EJ46" s="166">
        <v>-23.635200000000001</v>
      </c>
      <c r="EK46" s="166">
        <v>5.2358000000000002</v>
      </c>
      <c r="EL46" s="166">
        <v>-1.5179</v>
      </c>
      <c r="EM46" s="166">
        <v>-0.89729999999999999</v>
      </c>
      <c r="EN46" s="166">
        <v>8.2499000000000002</v>
      </c>
      <c r="EO46" s="166">
        <v>-5.0282999999999998</v>
      </c>
      <c r="EP46" s="166">
        <v>-4.8602999999999996</v>
      </c>
      <c r="EQ46" s="166">
        <v>-21.507999999999999</v>
      </c>
      <c r="ER46" s="166">
        <v>-23.6889</v>
      </c>
      <c r="ES46" s="167"/>
      <c r="ET46" s="166">
        <v>6.8480999999999996</v>
      </c>
      <c r="EU46" s="167"/>
      <c r="EV46" s="166">
        <v>3.36</v>
      </c>
      <c r="EW46" s="166">
        <v>0</v>
      </c>
      <c r="EX46" s="166">
        <v>3.8525999999999998</v>
      </c>
      <c r="EY46" s="166">
        <v>-2.9283000000000001</v>
      </c>
      <c r="EZ46" s="166">
        <v>-7.2685000000000004</v>
      </c>
      <c r="FA46" s="166">
        <v>-7.5446999999999997</v>
      </c>
      <c r="FB46" s="166">
        <v>4.6260000000000003</v>
      </c>
      <c r="FC46" s="166">
        <v>8.7289999999999992</v>
      </c>
      <c r="FD46" s="166">
        <v>-18.089200000000002</v>
      </c>
      <c r="FE46" s="166">
        <v>3.2284999999999999</v>
      </c>
      <c r="FF46" s="166">
        <v>3.0293999999999999</v>
      </c>
      <c r="FG46" s="167"/>
      <c r="FH46" s="166">
        <v>3.5640999999999998</v>
      </c>
      <c r="FI46" s="166">
        <v>4.1806000000000001</v>
      </c>
      <c r="FJ46" s="166">
        <v>2.7322000000000002</v>
      </c>
      <c r="FK46" s="166">
        <v>10.5497</v>
      </c>
      <c r="FL46" s="166">
        <v>10.8847</v>
      </c>
      <c r="FM46" s="166">
        <v>-24.281199999999998</v>
      </c>
      <c r="FN46" s="166">
        <v>20.793900000000001</v>
      </c>
      <c r="FO46" s="166">
        <v>20.499600000000001</v>
      </c>
      <c r="FP46" s="166">
        <v>-9.5486000000000004</v>
      </c>
      <c r="FQ46" s="167"/>
      <c r="FR46" s="166">
        <v>24.210599999999999</v>
      </c>
      <c r="FS46" s="166">
        <v>-20.75</v>
      </c>
      <c r="FT46" s="166">
        <v>-3.0207999999999999</v>
      </c>
      <c r="FU46" s="166">
        <v>0.28860000000000002</v>
      </c>
      <c r="FV46" s="166">
        <v>2.04</v>
      </c>
      <c r="FW46" s="166">
        <v>-0.42</v>
      </c>
      <c r="FX46" s="166">
        <v>-23.994800000000001</v>
      </c>
      <c r="FY46" s="167"/>
      <c r="FZ46" s="166">
        <v>2.2749999999999999</v>
      </c>
      <c r="GA46" s="166">
        <v>-2.8069999999999999</v>
      </c>
      <c r="GB46" s="167"/>
      <c r="GC46" s="166">
        <v>-7.55</v>
      </c>
      <c r="GD46" s="166">
        <v>-15.344099999999999</v>
      </c>
      <c r="GE46" s="166">
        <v>-6.4696999999999996</v>
      </c>
      <c r="GF46" s="166">
        <v>-4.12</v>
      </c>
      <c r="GG46" s="166">
        <v>35.975099999999998</v>
      </c>
      <c r="GH46" s="167"/>
      <c r="GI46" s="166">
        <v>18.271699999999999</v>
      </c>
      <c r="GJ46" s="166">
        <v>-3.4077000000000002</v>
      </c>
      <c r="GK46" s="166">
        <v>-3.9220000000000002</v>
      </c>
      <c r="GL46" s="166">
        <v>3.7341000000000002</v>
      </c>
      <c r="GM46" s="167"/>
      <c r="GN46" s="167"/>
      <c r="GO46" s="166">
        <v>-14.251099999999999</v>
      </c>
      <c r="GP46" s="166">
        <v>59.5809</v>
      </c>
      <c r="GQ46" s="166">
        <v>4.3470000000000004</v>
      </c>
      <c r="GR46" s="166">
        <v>-14.5236</v>
      </c>
      <c r="GS46" s="166">
        <v>1.8929</v>
      </c>
      <c r="GT46" s="166">
        <v>0.375</v>
      </c>
      <c r="GU46" s="166">
        <v>140.29140000000001</v>
      </c>
      <c r="GV46" s="166">
        <v>0.41010000000000002</v>
      </c>
      <c r="GW46" s="166">
        <v>-8.5374999999999996</v>
      </c>
      <c r="GX46" s="166">
        <v>6.7</v>
      </c>
      <c r="GY46" s="166">
        <v>3.0876999999999999</v>
      </c>
      <c r="GZ46" s="166">
        <v>10.248699999999999</v>
      </c>
      <c r="HA46" s="166">
        <v>7.9351000000000003</v>
      </c>
      <c r="HB46" s="166">
        <v>2.7663000000000002</v>
      </c>
      <c r="HC46" s="166">
        <v>-5.3996000000000004</v>
      </c>
      <c r="HD46" s="166">
        <v>-3.5802</v>
      </c>
      <c r="HE46" s="166">
        <v>1.26</v>
      </c>
      <c r="HF46" s="166">
        <v>-7.6144999999999996</v>
      </c>
      <c r="HG46" s="166">
        <v>12.1822</v>
      </c>
      <c r="HH46" s="166">
        <v>17.540900000000001</v>
      </c>
      <c r="HI46" s="166">
        <v>90.305800000000005</v>
      </c>
      <c r="HJ46" s="166">
        <v>9.4838000000000005</v>
      </c>
      <c r="HK46" s="166">
        <v>9.5921000000000003</v>
      </c>
      <c r="HL46" s="166">
        <v>0</v>
      </c>
      <c r="HM46" s="166">
        <v>0</v>
      </c>
      <c r="HN46" s="166">
        <v>-10.476599999999999</v>
      </c>
      <c r="HO46" s="166">
        <v>-10.353400000000001</v>
      </c>
      <c r="HP46" s="167"/>
      <c r="HQ46" s="167"/>
      <c r="HR46" s="166">
        <v>-16.738</v>
      </c>
      <c r="HS46" s="166">
        <v>-16.6052</v>
      </c>
      <c r="HT46" s="166">
        <v>-6.8663999999999996</v>
      </c>
      <c r="HU46" s="166">
        <v>-6.5484999999999998</v>
      </c>
      <c r="HV46" s="166">
        <v>14.56</v>
      </c>
      <c r="HW46" s="166">
        <v>15.07</v>
      </c>
      <c r="HX46" s="166">
        <v>-29.6</v>
      </c>
      <c r="HY46" s="166">
        <v>-29.5</v>
      </c>
      <c r="HZ46" s="166">
        <v>-8.6999999999999994E-2</v>
      </c>
      <c r="IA46" s="166">
        <v>-4</v>
      </c>
      <c r="IB46" s="166">
        <v>50.5961</v>
      </c>
      <c r="IC46" s="166">
        <v>13.1783</v>
      </c>
      <c r="ID46" s="166">
        <v>13.1066</v>
      </c>
      <c r="IE46" s="166">
        <v>-17</v>
      </c>
      <c r="IF46" s="166">
        <v>-42.2</v>
      </c>
      <c r="IG46" s="166">
        <v>-0.7</v>
      </c>
      <c r="IH46" s="166">
        <v>-1.3</v>
      </c>
      <c r="II46" s="166">
        <v>-17.7561</v>
      </c>
      <c r="IJ46" s="166">
        <v>-17.768999999999998</v>
      </c>
      <c r="IK46" s="166">
        <v>-131.3623</v>
      </c>
      <c r="IL46" s="166">
        <v>33.209099999999999</v>
      </c>
      <c r="IM46" s="166">
        <v>-295.84780000000001</v>
      </c>
      <c r="IN46" s="166">
        <v>-26.3935</v>
      </c>
      <c r="IO46" s="166">
        <v>-44.288499999999999</v>
      </c>
      <c r="IP46" s="166">
        <v>128.13509999999999</v>
      </c>
      <c r="IQ46" s="166">
        <v>31.723099999999999</v>
      </c>
      <c r="IR46" s="166">
        <v>124.6069</v>
      </c>
      <c r="IS46" s="166">
        <v>80.927199999999999</v>
      </c>
      <c r="IT46" s="166">
        <v>66.259</v>
      </c>
      <c r="IU46" s="166">
        <v>23.61</v>
      </c>
      <c r="IV46" s="166">
        <v>21.4819</v>
      </c>
      <c r="IW46" s="166">
        <v>-14.8131</v>
      </c>
      <c r="IX46" s="166">
        <v>271.78250000000003</v>
      </c>
      <c r="IY46" s="166">
        <v>-181.54239999999999</v>
      </c>
      <c r="IZ46" s="166">
        <v>107.7867</v>
      </c>
      <c r="JA46" s="166">
        <v>-79.217500000000001</v>
      </c>
      <c r="JB46" s="166">
        <v>-2.3199999999999998E-2</v>
      </c>
      <c r="JC46" s="166">
        <v>-0.753</v>
      </c>
      <c r="JD46" s="166">
        <v>-16</v>
      </c>
      <c r="JE46" s="166">
        <v>-2.4409999999999998</v>
      </c>
      <c r="JF46" s="166">
        <v>-2.4239999999999999</v>
      </c>
      <c r="JG46" s="166">
        <v>12.32</v>
      </c>
      <c r="JH46" s="166">
        <v>-9.92</v>
      </c>
      <c r="JI46" s="166">
        <v>-3.3919000000000001</v>
      </c>
      <c r="JJ46" s="166">
        <v>3.8986999999999998</v>
      </c>
      <c r="JK46" s="166">
        <v>8.8792000000000009</v>
      </c>
      <c r="JL46" s="166">
        <v>-7.8813000000000004</v>
      </c>
      <c r="JM46" s="166">
        <v>-9.1999999999999993</v>
      </c>
      <c r="JN46" s="166">
        <v>-1.246</v>
      </c>
      <c r="JO46" s="166">
        <v>-0.57599999999999996</v>
      </c>
      <c r="JP46" s="167"/>
      <c r="JQ46" s="167"/>
      <c r="JR46" s="166">
        <v>3.9910999999999999</v>
      </c>
      <c r="JS46" s="166">
        <v>4.1319999999999997</v>
      </c>
      <c r="JT46" s="166">
        <v>3.6840999999999999</v>
      </c>
      <c r="JU46" s="167"/>
      <c r="JV46" s="166">
        <v>31</v>
      </c>
      <c r="JW46" s="166">
        <v>-1.2606999999999999</v>
      </c>
      <c r="JX46" s="166">
        <v>0.55000000000000004</v>
      </c>
      <c r="JY46" s="167"/>
      <c r="JZ46" s="166">
        <v>-14.4056</v>
      </c>
      <c r="KA46" s="166">
        <v>5.2499999999999998E-2</v>
      </c>
      <c r="KB46" s="166">
        <v>-24.2562</v>
      </c>
      <c r="KC46" s="166">
        <v>-14.615399999999999</v>
      </c>
      <c r="KD46" s="166">
        <v>-7.4353999999999996</v>
      </c>
      <c r="KE46" s="166">
        <v>-24.152000000000001</v>
      </c>
      <c r="KF46" s="166">
        <v>0</v>
      </c>
      <c r="KG46" s="166">
        <v>-26.2</v>
      </c>
      <c r="KH46" s="166">
        <v>10.3</v>
      </c>
      <c r="KI46" s="166">
        <v>39.441499999999998</v>
      </c>
      <c r="KJ46" s="166">
        <v>-107.7774</v>
      </c>
    </row>
    <row r="47" spans="1:296" ht="18" customHeight="1" x14ac:dyDescent="0.3">
      <c r="A47" s="163" t="s">
        <v>63</v>
      </c>
      <c r="B47" s="163" t="s">
        <v>959</v>
      </c>
      <c r="C47" s="166">
        <v>0</v>
      </c>
      <c r="D47" s="167"/>
      <c r="E47" s="166">
        <v>6.3601000000000001</v>
      </c>
      <c r="F47" s="166">
        <v>-11.550800000000001</v>
      </c>
      <c r="G47" s="166">
        <v>5.6890999999999998</v>
      </c>
      <c r="H47" s="166">
        <v>9.2377000000000002</v>
      </c>
      <c r="I47" s="167"/>
      <c r="J47" s="166">
        <v>14.0885</v>
      </c>
      <c r="K47" s="167"/>
      <c r="L47" s="166">
        <v>26.907699999999998</v>
      </c>
      <c r="M47" s="166">
        <v>12.1106</v>
      </c>
      <c r="N47" s="166">
        <v>11.591699999999999</v>
      </c>
      <c r="O47" s="166">
        <v>-11.1</v>
      </c>
      <c r="P47" s="167"/>
      <c r="Q47" s="167"/>
      <c r="R47" s="167"/>
      <c r="S47" s="166">
        <v>-17.600000000000001</v>
      </c>
      <c r="T47" s="166">
        <v>-1.5550999999999999</v>
      </c>
      <c r="U47" s="166">
        <v>10.5715</v>
      </c>
      <c r="V47" s="166">
        <v>7.1806000000000001</v>
      </c>
      <c r="W47" s="166">
        <v>7.2477999999999998</v>
      </c>
      <c r="X47" s="166">
        <v>12.529400000000001</v>
      </c>
      <c r="Y47" s="166">
        <v>2.0501</v>
      </c>
      <c r="Z47" s="166">
        <v>-1.5955999999999999</v>
      </c>
      <c r="AA47" s="166">
        <v>2.3033999999999999</v>
      </c>
      <c r="AB47" s="167"/>
      <c r="AC47" s="166">
        <v>-1.3808</v>
      </c>
      <c r="AD47" s="166">
        <v>-0.47</v>
      </c>
      <c r="AE47" s="166">
        <v>-0.45700000000000002</v>
      </c>
      <c r="AF47" s="166">
        <v>8.2690000000000001</v>
      </c>
      <c r="AG47" s="166">
        <v>-8.8800000000000008</v>
      </c>
      <c r="AH47" s="166">
        <v>2.2000000000000002</v>
      </c>
      <c r="AI47" s="166">
        <v>-4.3999999999999997E-2</v>
      </c>
      <c r="AJ47" s="166">
        <v>0.33500000000000002</v>
      </c>
      <c r="AK47" s="166">
        <v>-9.0399999999999991</v>
      </c>
      <c r="AL47" s="166">
        <v>-8.9499999999999993</v>
      </c>
      <c r="AM47" s="167"/>
      <c r="AN47" s="166">
        <v>-9.5399999999999991</v>
      </c>
      <c r="AO47" s="166">
        <v>-9.58</v>
      </c>
      <c r="AP47" s="166">
        <v>4.2633999999999999</v>
      </c>
      <c r="AQ47" s="166">
        <v>3.3994</v>
      </c>
      <c r="AR47" s="166">
        <v>15.5175</v>
      </c>
      <c r="AS47" s="166">
        <v>19.9282</v>
      </c>
      <c r="AT47" s="166">
        <v>-14.3132</v>
      </c>
      <c r="AU47" s="166">
        <v>-9.9943000000000008</v>
      </c>
      <c r="AV47" s="166">
        <v>-9.4001999999999999</v>
      </c>
      <c r="AW47" s="166">
        <v>1.9318</v>
      </c>
      <c r="AX47" s="166">
        <v>1.8931</v>
      </c>
      <c r="AY47" s="166">
        <v>-16.289899999999999</v>
      </c>
      <c r="AZ47" s="166">
        <v>-13.655799999999999</v>
      </c>
      <c r="BA47" s="166">
        <v>18.747399999999999</v>
      </c>
      <c r="BB47" s="166">
        <v>18.966799999999999</v>
      </c>
      <c r="BC47" s="166">
        <v>122.36320000000001</v>
      </c>
      <c r="BD47" s="166">
        <v>7.3536999999999999</v>
      </c>
      <c r="BE47" s="166">
        <v>-5.6</v>
      </c>
      <c r="BF47" s="166">
        <v>-5.5</v>
      </c>
      <c r="BG47" s="166">
        <v>-22.838799999999999</v>
      </c>
      <c r="BH47" s="166">
        <v>-22.8446</v>
      </c>
      <c r="BI47" s="166">
        <v>-2.7122000000000002</v>
      </c>
      <c r="BJ47" s="167"/>
      <c r="BK47" s="166">
        <v>19.352</v>
      </c>
      <c r="BL47" s="166">
        <v>8.6202000000000005</v>
      </c>
      <c r="BM47" s="166">
        <v>1.0783</v>
      </c>
      <c r="BN47" s="166">
        <v>0.79120000000000001</v>
      </c>
      <c r="BO47" s="166">
        <v>-104.12909999999999</v>
      </c>
      <c r="BP47" s="166">
        <v>36.256</v>
      </c>
      <c r="BQ47" s="166">
        <v>36.378100000000003</v>
      </c>
      <c r="BR47" s="166">
        <v>74.1965</v>
      </c>
      <c r="BS47" s="166">
        <v>-105.5885</v>
      </c>
      <c r="BT47" s="167"/>
      <c r="BU47" s="167"/>
      <c r="BV47" s="167"/>
      <c r="BW47" s="166">
        <v>17.194800000000001</v>
      </c>
      <c r="BX47" s="166">
        <v>6.57</v>
      </c>
      <c r="BY47" s="166">
        <v>9.93</v>
      </c>
      <c r="BZ47" s="166">
        <v>-3.64</v>
      </c>
      <c r="CA47" s="166">
        <v>-1.8</v>
      </c>
      <c r="CB47" s="166">
        <v>-22.7685</v>
      </c>
      <c r="CC47" s="166">
        <v>-22.634599999999999</v>
      </c>
      <c r="CD47" s="166">
        <v>43.744199999999999</v>
      </c>
      <c r="CE47" s="166">
        <v>43.2742</v>
      </c>
      <c r="CF47" s="166">
        <v>-2.2160000000000002</v>
      </c>
      <c r="CG47" s="166">
        <v>16.382400000000001</v>
      </c>
      <c r="CH47" s="166">
        <v>15.9939</v>
      </c>
      <c r="CI47" s="166">
        <v>18.933800000000002</v>
      </c>
      <c r="CJ47" s="166">
        <v>0</v>
      </c>
      <c r="CK47" s="166">
        <v>1.5316000000000001</v>
      </c>
      <c r="CL47" s="166">
        <v>-2.4849999999999999</v>
      </c>
      <c r="CM47" s="166">
        <v>2.2999999999999998</v>
      </c>
      <c r="CN47" s="166">
        <v>0.7</v>
      </c>
      <c r="CO47" s="166">
        <v>-3.31</v>
      </c>
      <c r="CP47" s="166">
        <v>34.424100000000003</v>
      </c>
      <c r="CQ47" s="166">
        <v>34.304099999999998</v>
      </c>
      <c r="CR47" s="166">
        <v>32.5608</v>
      </c>
      <c r="CS47" s="166">
        <v>32.998899999999999</v>
      </c>
      <c r="CT47" s="166">
        <v>33.173299999999998</v>
      </c>
      <c r="CU47" s="166">
        <v>-32.903300000000002</v>
      </c>
      <c r="CV47" s="166">
        <v>-9.7995000000000001</v>
      </c>
      <c r="CW47" s="166">
        <v>-27.420200000000001</v>
      </c>
      <c r="CX47" s="166">
        <v>3.4396</v>
      </c>
      <c r="CY47" s="166">
        <v>27.45</v>
      </c>
      <c r="CZ47" s="166">
        <v>11.59</v>
      </c>
      <c r="DA47" s="166">
        <v>0.47360000000000002</v>
      </c>
      <c r="DB47" s="166">
        <v>-0.1953</v>
      </c>
      <c r="DC47" s="166">
        <v>-11.6068</v>
      </c>
      <c r="DD47" s="167"/>
      <c r="DE47" s="167"/>
      <c r="DF47" s="167"/>
      <c r="DG47" s="166">
        <v>-5.2760999999999996</v>
      </c>
      <c r="DH47" s="167"/>
      <c r="DI47" s="166">
        <v>-5.0822000000000003</v>
      </c>
      <c r="DJ47" s="166">
        <v>-31.7</v>
      </c>
      <c r="DK47" s="166">
        <v>-31.4</v>
      </c>
      <c r="DL47" s="166">
        <v>-0.51029999999999998</v>
      </c>
      <c r="DM47" s="166">
        <v>11.9</v>
      </c>
      <c r="DN47" s="166">
        <v>14.48</v>
      </c>
      <c r="DO47" s="166">
        <v>16.739999999999998</v>
      </c>
      <c r="DP47" s="166">
        <v>7.08</v>
      </c>
      <c r="DQ47" s="166">
        <v>-3.04</v>
      </c>
      <c r="DR47" s="166">
        <v>9.8115000000000006</v>
      </c>
      <c r="DS47" s="166">
        <v>3.5627</v>
      </c>
      <c r="DT47" s="166">
        <v>-0.72</v>
      </c>
      <c r="DU47" s="166">
        <v>0.04</v>
      </c>
      <c r="DV47" s="166">
        <v>12.77</v>
      </c>
      <c r="DW47" s="166">
        <v>-20.54</v>
      </c>
      <c r="DX47" s="166">
        <v>1.7091000000000001</v>
      </c>
      <c r="DY47" s="166">
        <v>0.73640000000000005</v>
      </c>
      <c r="DZ47" s="166">
        <v>-37.641500000000001</v>
      </c>
      <c r="EA47" s="166">
        <v>-37.5364</v>
      </c>
      <c r="EB47" s="166">
        <v>28.185400000000001</v>
      </c>
      <c r="EC47" s="166">
        <v>3.4104999999999999</v>
      </c>
      <c r="ED47" s="166">
        <v>-7.4710000000000001</v>
      </c>
      <c r="EE47" s="166">
        <v>-7.1920999999999999</v>
      </c>
      <c r="EF47" s="166">
        <v>-15.3072</v>
      </c>
      <c r="EG47" s="166">
        <v>-25.347999999999999</v>
      </c>
      <c r="EH47" s="166">
        <v>-14.412000000000001</v>
      </c>
      <c r="EI47" s="166">
        <v>-139.3914</v>
      </c>
      <c r="EJ47" s="166">
        <v>-16.400700000000001</v>
      </c>
      <c r="EK47" s="167"/>
      <c r="EL47" s="166">
        <v>-1.5005999999999999</v>
      </c>
      <c r="EM47" s="166">
        <v>-0.83740000000000003</v>
      </c>
      <c r="EN47" s="166">
        <v>0</v>
      </c>
      <c r="EO47" s="166">
        <v>-5.6874000000000002</v>
      </c>
      <c r="EP47" s="166">
        <v>-5.4490999999999996</v>
      </c>
      <c r="EQ47" s="166">
        <v>-23.044</v>
      </c>
      <c r="ER47" s="166">
        <v>-21.555900000000001</v>
      </c>
      <c r="ES47" s="167"/>
      <c r="ET47" s="166">
        <v>7.3833000000000002</v>
      </c>
      <c r="EU47" s="167"/>
      <c r="EV47" s="166">
        <v>2.94</v>
      </c>
      <c r="EW47" s="166">
        <v>0</v>
      </c>
      <c r="EX47" s="166">
        <v>3.7463000000000002</v>
      </c>
      <c r="EY47" s="166">
        <v>-4.2976000000000001</v>
      </c>
      <c r="EZ47" s="166">
        <v>-8.2513000000000005</v>
      </c>
      <c r="FA47" s="166">
        <v>-8.4232999999999993</v>
      </c>
      <c r="FB47" s="166">
        <v>5.2824999999999998</v>
      </c>
      <c r="FC47" s="166">
        <v>9.6464999999999996</v>
      </c>
      <c r="FD47" s="166">
        <v>-18.716200000000001</v>
      </c>
      <c r="FE47" s="166">
        <v>3.2789999999999999</v>
      </c>
      <c r="FF47" s="166">
        <v>3.0415999999999999</v>
      </c>
      <c r="FG47" s="167"/>
      <c r="FH47" s="166">
        <v>4.0304000000000002</v>
      </c>
      <c r="FI47" s="166">
        <v>3.6627999999999998</v>
      </c>
      <c r="FJ47" s="166">
        <v>2.9266000000000001</v>
      </c>
      <c r="FK47" s="166">
        <v>9.0426000000000002</v>
      </c>
      <c r="FL47" s="166">
        <v>9.2101000000000006</v>
      </c>
      <c r="FM47" s="166">
        <v>-24.951000000000001</v>
      </c>
      <c r="FN47" s="166">
        <v>19.266300000000001</v>
      </c>
      <c r="FO47" s="166">
        <v>20.112500000000001</v>
      </c>
      <c r="FP47" s="166">
        <v>-12.050700000000001</v>
      </c>
      <c r="FQ47" s="167"/>
      <c r="FR47" s="166">
        <v>22.1158</v>
      </c>
      <c r="FS47" s="166">
        <v>-21.83</v>
      </c>
      <c r="FT47" s="166">
        <v>-2.5081000000000002</v>
      </c>
      <c r="FU47" s="166">
        <v>0.27950000000000003</v>
      </c>
      <c r="FV47" s="166">
        <v>1.43</v>
      </c>
      <c r="FW47" s="166">
        <v>1.67</v>
      </c>
      <c r="FX47" s="166">
        <v>-22.0261</v>
      </c>
      <c r="FY47" s="167"/>
      <c r="FZ47" s="166">
        <v>2.3140000000000001</v>
      </c>
      <c r="GA47" s="166">
        <v>-2.7839999999999998</v>
      </c>
      <c r="GB47" s="167"/>
      <c r="GC47" s="166">
        <v>-5.8</v>
      </c>
      <c r="GD47" s="166">
        <v>-10.566599999999999</v>
      </c>
      <c r="GE47" s="166">
        <v>-1.9863</v>
      </c>
      <c r="GF47" s="166">
        <v>-4.3899999999999997</v>
      </c>
      <c r="GG47" s="166">
        <v>37.996400000000001</v>
      </c>
      <c r="GH47" s="167"/>
      <c r="GI47" s="166">
        <v>17.546900000000001</v>
      </c>
      <c r="GJ47" s="166">
        <v>-3.0815999999999999</v>
      </c>
      <c r="GK47" s="166">
        <v>-3.5373999999999999</v>
      </c>
      <c r="GL47" s="166">
        <v>3.6991000000000001</v>
      </c>
      <c r="GM47" s="167"/>
      <c r="GN47" s="167"/>
      <c r="GO47" s="166">
        <v>-15.016</v>
      </c>
      <c r="GP47" s="166">
        <v>58.106999999999999</v>
      </c>
      <c r="GQ47" s="166">
        <v>4.7018000000000004</v>
      </c>
      <c r="GR47" s="166">
        <v>-14.7567</v>
      </c>
      <c r="GS47" s="166">
        <v>0.32600000000000001</v>
      </c>
      <c r="GT47" s="166">
        <v>0.95860000000000001</v>
      </c>
      <c r="GU47" s="166">
        <v>125.77630000000001</v>
      </c>
      <c r="GV47" s="166">
        <v>5.3600000000000002E-2</v>
      </c>
      <c r="GW47" s="166">
        <v>-8.8289000000000009</v>
      </c>
      <c r="GX47" s="166">
        <v>5.9451000000000001</v>
      </c>
      <c r="GY47" s="166">
        <v>3.4018000000000002</v>
      </c>
      <c r="GZ47" s="166">
        <v>10.1389</v>
      </c>
      <c r="HA47" s="167"/>
      <c r="HB47" s="166">
        <v>2.8963999999999999</v>
      </c>
      <c r="HC47" s="166">
        <v>-2.2412999999999998</v>
      </c>
      <c r="HD47" s="166">
        <v>0</v>
      </c>
      <c r="HE47" s="166">
        <v>-2.1</v>
      </c>
      <c r="HF47" s="166">
        <v>-3.1307999999999998</v>
      </c>
      <c r="HG47" s="166">
        <v>30.344100000000001</v>
      </c>
      <c r="HH47" s="166">
        <v>12.7798</v>
      </c>
      <c r="HI47" s="166">
        <v>92.353999999999999</v>
      </c>
      <c r="HJ47" s="166">
        <v>10.3004</v>
      </c>
      <c r="HK47" s="166">
        <v>11.7491</v>
      </c>
      <c r="HL47" s="167"/>
      <c r="HM47" s="167"/>
      <c r="HN47" s="166">
        <v>0</v>
      </c>
      <c r="HO47" s="166">
        <v>-11.310600000000001</v>
      </c>
      <c r="HP47" s="167"/>
      <c r="HQ47" s="167"/>
      <c r="HR47" s="166">
        <v>-17.563400000000001</v>
      </c>
      <c r="HS47" s="166">
        <v>-17.631900000000002</v>
      </c>
      <c r="HT47" s="166">
        <v>-6.1083999999999996</v>
      </c>
      <c r="HU47" s="166">
        <v>-5.9936999999999996</v>
      </c>
      <c r="HV47" s="166">
        <v>14.21</v>
      </c>
      <c r="HW47" s="166">
        <v>14.57</v>
      </c>
      <c r="HX47" s="166">
        <v>-28.3</v>
      </c>
      <c r="HY47" s="166">
        <v>-28.1</v>
      </c>
      <c r="HZ47" s="166">
        <v>-5.2200000000000003E-2</v>
      </c>
      <c r="IA47" s="166">
        <v>-4.4000000000000004</v>
      </c>
      <c r="IB47" s="166">
        <v>53.293700000000001</v>
      </c>
      <c r="IC47" s="166">
        <v>13.7987</v>
      </c>
      <c r="ID47" s="166">
        <v>13.6999</v>
      </c>
      <c r="IE47" s="166">
        <v>-17.399999999999999</v>
      </c>
      <c r="IF47" s="166">
        <v>-41</v>
      </c>
      <c r="IG47" s="166">
        <v>0.5</v>
      </c>
      <c r="IH47" s="166">
        <v>0</v>
      </c>
      <c r="II47" s="167"/>
      <c r="IJ47" s="167"/>
      <c r="IK47" s="166">
        <v>-125.9123</v>
      </c>
      <c r="IL47" s="166">
        <v>26.050899999999999</v>
      </c>
      <c r="IM47" s="166">
        <v>-291.9796</v>
      </c>
      <c r="IN47" s="166">
        <v>-24.5883</v>
      </c>
      <c r="IO47" s="166">
        <v>-44.476999999999997</v>
      </c>
      <c r="IP47" s="166">
        <v>127.0429</v>
      </c>
      <c r="IQ47" s="166">
        <v>34.227600000000002</v>
      </c>
      <c r="IR47" s="166">
        <v>124.9695</v>
      </c>
      <c r="IS47" s="166">
        <v>81.674300000000002</v>
      </c>
      <c r="IT47" s="166">
        <v>65.513000000000005</v>
      </c>
      <c r="IU47" s="166">
        <v>22.5547</v>
      </c>
      <c r="IV47" s="166">
        <v>21.7089</v>
      </c>
      <c r="IW47" s="166">
        <v>-16.657800000000002</v>
      </c>
      <c r="IX47" s="166">
        <v>271.81709999999998</v>
      </c>
      <c r="IY47" s="166">
        <v>-182.64250000000001</v>
      </c>
      <c r="IZ47" s="166">
        <v>105.04510000000001</v>
      </c>
      <c r="JA47" s="166">
        <v>-78.812299999999993</v>
      </c>
      <c r="JB47" s="166">
        <v>-0.23319999999999999</v>
      </c>
      <c r="JC47" s="166">
        <v>-2.3439999999999999</v>
      </c>
      <c r="JD47" s="166">
        <v>-15.04</v>
      </c>
      <c r="JE47" s="166">
        <v>-2.4169999999999998</v>
      </c>
      <c r="JF47" s="166">
        <v>-2.4</v>
      </c>
      <c r="JG47" s="166">
        <v>11.44</v>
      </c>
      <c r="JH47" s="166">
        <v>-9.44</v>
      </c>
      <c r="JI47" s="166">
        <v>-3.3191000000000002</v>
      </c>
      <c r="JJ47" s="166">
        <v>3.5476999999999999</v>
      </c>
      <c r="JK47" s="166">
        <v>8.5282999999999998</v>
      </c>
      <c r="JL47" s="166">
        <v>-8.2322000000000006</v>
      </c>
      <c r="JM47" s="166">
        <v>-9.1999999999999993</v>
      </c>
      <c r="JN47" s="166">
        <v>1.9550000000000001</v>
      </c>
      <c r="JO47" s="166">
        <v>1.2010000000000001</v>
      </c>
      <c r="JP47" s="167"/>
      <c r="JQ47" s="167"/>
      <c r="JR47" s="166">
        <v>4.1353999999999997</v>
      </c>
      <c r="JS47" s="166">
        <v>3.4308999999999998</v>
      </c>
      <c r="JT47" s="166">
        <v>3.4228999999999998</v>
      </c>
      <c r="JU47" s="167"/>
      <c r="JV47" s="166">
        <v>30.4</v>
      </c>
      <c r="JW47" s="166">
        <v>-0.55979999999999996</v>
      </c>
      <c r="JX47" s="166">
        <v>0.65</v>
      </c>
      <c r="JY47" s="167"/>
      <c r="JZ47" s="166">
        <v>-16.358699999999999</v>
      </c>
      <c r="KA47" s="166">
        <v>0.84670000000000001</v>
      </c>
      <c r="KB47" s="166">
        <v>-23.718599999999999</v>
      </c>
      <c r="KC47" s="166">
        <v>-16.1633</v>
      </c>
      <c r="KD47" s="166">
        <v>-7.9410999999999996</v>
      </c>
      <c r="KE47" s="166">
        <v>-23.149799999999999</v>
      </c>
      <c r="KF47" s="166">
        <v>0</v>
      </c>
      <c r="KG47" s="166">
        <v>-25.5</v>
      </c>
      <c r="KH47" s="166">
        <v>9.5</v>
      </c>
      <c r="KI47" s="166">
        <v>57.090600000000002</v>
      </c>
      <c r="KJ47" s="166">
        <v>-123.57640000000001</v>
      </c>
    </row>
    <row r="48" spans="1:296" ht="18" customHeight="1" x14ac:dyDescent="0.3">
      <c r="A48" s="163" t="s">
        <v>63</v>
      </c>
      <c r="B48" s="163" t="s">
        <v>960</v>
      </c>
      <c r="C48" s="169">
        <v>0</v>
      </c>
      <c r="D48" s="170"/>
      <c r="E48" s="169">
        <v>6.0925000000000002</v>
      </c>
      <c r="F48" s="169">
        <v>-11.2706</v>
      </c>
      <c r="G48" s="169">
        <v>5.6853999999999996</v>
      </c>
      <c r="H48" s="169">
        <v>8.9812999999999992</v>
      </c>
      <c r="I48" s="170"/>
      <c r="J48" s="169">
        <v>13.3941</v>
      </c>
      <c r="K48" s="170"/>
      <c r="L48" s="169">
        <v>27.876000000000001</v>
      </c>
      <c r="M48" s="169">
        <v>12.285600000000001</v>
      </c>
      <c r="N48" s="169">
        <v>11.782</v>
      </c>
      <c r="O48" s="169">
        <v>-11.1</v>
      </c>
      <c r="P48" s="169">
        <v>-30.8</v>
      </c>
      <c r="Q48" s="169">
        <v>8.8000000000000007</v>
      </c>
      <c r="R48" s="169">
        <v>3.3119999999999998</v>
      </c>
      <c r="S48" s="169">
        <v>-19.8</v>
      </c>
      <c r="T48" s="169">
        <v>-1.5657000000000001</v>
      </c>
      <c r="U48" s="169">
        <v>10.780200000000001</v>
      </c>
      <c r="V48" s="169">
        <v>7.1795</v>
      </c>
      <c r="W48" s="169">
        <v>7.0247999999999999</v>
      </c>
      <c r="X48" s="169">
        <v>12.4155</v>
      </c>
      <c r="Y48" s="169">
        <v>2.4302999999999999</v>
      </c>
      <c r="Z48" s="169">
        <v>-1.4818</v>
      </c>
      <c r="AA48" s="169">
        <v>2.258</v>
      </c>
      <c r="AB48" s="170"/>
      <c r="AC48" s="169">
        <v>-1.3471</v>
      </c>
      <c r="AD48" s="169">
        <v>-0.45400000000000001</v>
      </c>
      <c r="AE48" s="169">
        <v>-0.436</v>
      </c>
      <c r="AF48" s="169">
        <v>8.1820000000000004</v>
      </c>
      <c r="AG48" s="169">
        <v>-11.1</v>
      </c>
      <c r="AH48" s="169">
        <v>2.2000000000000002</v>
      </c>
      <c r="AI48" s="169">
        <v>-0.55900000000000005</v>
      </c>
      <c r="AJ48" s="169">
        <v>0.32700000000000001</v>
      </c>
      <c r="AK48" s="169">
        <v>-8.64</v>
      </c>
      <c r="AL48" s="169">
        <v>-8.61</v>
      </c>
      <c r="AM48" s="170"/>
      <c r="AN48" s="169">
        <v>-9.89</v>
      </c>
      <c r="AO48" s="169">
        <v>-9.84</v>
      </c>
      <c r="AP48" s="169">
        <v>6.2628000000000004</v>
      </c>
      <c r="AQ48" s="169">
        <v>3.2818000000000001</v>
      </c>
      <c r="AR48" s="169">
        <v>14.3835</v>
      </c>
      <c r="AS48" s="169">
        <v>18.619299999999999</v>
      </c>
      <c r="AT48" s="169">
        <v>-14.118399999999999</v>
      </c>
      <c r="AU48" s="169">
        <v>-7.7225999999999999</v>
      </c>
      <c r="AV48" s="169">
        <v>-7.0073999999999996</v>
      </c>
      <c r="AW48" s="169">
        <v>2.8268</v>
      </c>
      <c r="AX48" s="169">
        <v>3.0150999999999999</v>
      </c>
      <c r="AY48" s="169">
        <v>-17.310600000000001</v>
      </c>
      <c r="AZ48" s="169">
        <v>-14.432700000000001</v>
      </c>
      <c r="BA48" s="169">
        <v>19.483599999999999</v>
      </c>
      <c r="BB48" s="169">
        <v>19.861799999999999</v>
      </c>
      <c r="BC48" s="169">
        <v>119.9038</v>
      </c>
      <c r="BD48" s="169">
        <v>6.3075999999999999</v>
      </c>
      <c r="BE48" s="169">
        <v>-3.8</v>
      </c>
      <c r="BF48" s="169">
        <v>-3.8</v>
      </c>
      <c r="BG48" s="169">
        <v>-24.015699999999999</v>
      </c>
      <c r="BH48" s="169">
        <v>-23.886900000000001</v>
      </c>
      <c r="BI48" s="169">
        <v>-2.6922000000000001</v>
      </c>
      <c r="BJ48" s="170"/>
      <c r="BK48" s="169">
        <v>21.116199999999999</v>
      </c>
      <c r="BL48" s="169">
        <v>7.9028999999999998</v>
      </c>
      <c r="BM48" s="169">
        <v>1.1959</v>
      </c>
      <c r="BN48" s="169">
        <v>0.74539999999999995</v>
      </c>
      <c r="BO48" s="169">
        <v>-112.0945</v>
      </c>
      <c r="BP48" s="169">
        <v>34.913200000000003</v>
      </c>
      <c r="BQ48" s="169">
        <v>34.9437</v>
      </c>
      <c r="BR48" s="169">
        <v>74.022099999999995</v>
      </c>
      <c r="BS48" s="169">
        <v>-117.9485</v>
      </c>
      <c r="BT48" s="170"/>
      <c r="BU48" s="170"/>
      <c r="BV48" s="170"/>
      <c r="BW48" s="169">
        <v>17.204699999999999</v>
      </c>
      <c r="BX48" s="169">
        <v>6.61</v>
      </c>
      <c r="BY48" s="169">
        <v>9.82</v>
      </c>
      <c r="BZ48" s="169">
        <v>-4.01</v>
      </c>
      <c r="CA48" s="169">
        <v>-1.82</v>
      </c>
      <c r="CB48" s="169">
        <v>-22.7685</v>
      </c>
      <c r="CC48" s="169">
        <v>-22.634599999999999</v>
      </c>
      <c r="CD48" s="169">
        <v>42.805100000000003</v>
      </c>
      <c r="CE48" s="169">
        <v>42.102499999999999</v>
      </c>
      <c r="CF48" s="169">
        <v>-1.4952000000000001</v>
      </c>
      <c r="CG48" s="169">
        <v>19.003299999999999</v>
      </c>
      <c r="CH48" s="169">
        <v>18.855399999999999</v>
      </c>
      <c r="CI48" s="169">
        <v>21.391300000000001</v>
      </c>
      <c r="CJ48" s="170"/>
      <c r="CK48" s="169">
        <v>1.5316000000000001</v>
      </c>
      <c r="CL48" s="169">
        <v>-2.4900000000000002</v>
      </c>
      <c r="CM48" s="169">
        <v>1.9</v>
      </c>
      <c r="CN48" s="169">
        <v>0.1</v>
      </c>
      <c r="CO48" s="169">
        <v>-3.4</v>
      </c>
      <c r="CP48" s="169">
        <v>34.493600000000001</v>
      </c>
      <c r="CQ48" s="169">
        <v>35.235100000000003</v>
      </c>
      <c r="CR48" s="169">
        <v>33.258099999999999</v>
      </c>
      <c r="CS48" s="169">
        <v>32.593400000000003</v>
      </c>
      <c r="CT48" s="169">
        <v>32.815300000000001</v>
      </c>
      <c r="CU48" s="169">
        <v>-30.572900000000001</v>
      </c>
      <c r="CV48" s="169">
        <v>-12.6265</v>
      </c>
      <c r="CW48" s="169">
        <v>-25.082599999999999</v>
      </c>
      <c r="CX48" s="169">
        <v>3.4064000000000001</v>
      </c>
      <c r="CY48" s="169">
        <v>26.4</v>
      </c>
      <c r="CZ48" s="169">
        <v>11.46</v>
      </c>
      <c r="DA48" s="169">
        <v>0.47360000000000002</v>
      </c>
      <c r="DB48" s="169">
        <v>0</v>
      </c>
      <c r="DC48" s="169">
        <v>-11.9343</v>
      </c>
      <c r="DD48" s="170"/>
      <c r="DE48" s="170"/>
      <c r="DF48" s="170"/>
      <c r="DG48" s="169">
        <v>-8.3131000000000004</v>
      </c>
      <c r="DH48" s="170"/>
      <c r="DI48" s="169">
        <v>-5.3177000000000003</v>
      </c>
      <c r="DJ48" s="169">
        <v>-30.1</v>
      </c>
      <c r="DK48" s="169">
        <v>-29</v>
      </c>
      <c r="DL48" s="169">
        <v>-0.6421</v>
      </c>
      <c r="DM48" s="169">
        <v>11.1</v>
      </c>
      <c r="DN48" s="169">
        <v>14.12</v>
      </c>
      <c r="DO48" s="169">
        <v>15.86</v>
      </c>
      <c r="DP48" s="169">
        <v>6.49</v>
      </c>
      <c r="DQ48" s="169">
        <v>-3.12</v>
      </c>
      <c r="DR48" s="169">
        <v>9.7494999999999994</v>
      </c>
      <c r="DS48" s="169">
        <v>6.7004000000000001</v>
      </c>
      <c r="DT48" s="169">
        <v>-0.8</v>
      </c>
      <c r="DU48" s="169">
        <v>0.18</v>
      </c>
      <c r="DV48" s="169">
        <v>13.17</v>
      </c>
      <c r="DW48" s="169">
        <v>-21.35</v>
      </c>
      <c r="DX48" s="169">
        <v>4.4908999999999999</v>
      </c>
      <c r="DY48" s="169">
        <v>1.9</v>
      </c>
      <c r="DZ48" s="169">
        <v>-36.872</v>
      </c>
      <c r="EA48" s="169">
        <v>-36.309100000000001</v>
      </c>
      <c r="EB48" s="169">
        <v>27.265499999999999</v>
      </c>
      <c r="EC48" s="169">
        <v>2.6292</v>
      </c>
      <c r="ED48" s="169">
        <v>-7.7580999999999998</v>
      </c>
      <c r="EE48" s="169">
        <v>-8.1442999999999994</v>
      </c>
      <c r="EF48" s="169">
        <v>-14.8528</v>
      </c>
      <c r="EG48" s="169">
        <v>-24.6511</v>
      </c>
      <c r="EH48" s="169">
        <v>-13.804</v>
      </c>
      <c r="EI48" s="169">
        <v>-141.13239999999999</v>
      </c>
      <c r="EJ48" s="169">
        <v>13.8048</v>
      </c>
      <c r="EK48" s="170"/>
      <c r="EL48" s="169">
        <v>-1.5003</v>
      </c>
      <c r="EM48" s="169">
        <v>-0.60009999999999997</v>
      </c>
      <c r="EN48" s="169">
        <v>11.876799999999999</v>
      </c>
      <c r="EO48" s="169">
        <v>-6.3845000000000001</v>
      </c>
      <c r="EP48" s="169">
        <v>-5.8609999999999998</v>
      </c>
      <c r="EQ48" s="169">
        <v>-22.02</v>
      </c>
      <c r="ER48" s="169">
        <v>-21.842199999999998</v>
      </c>
      <c r="ES48" s="170"/>
      <c r="ET48" s="169">
        <v>7.4715999999999996</v>
      </c>
      <c r="EU48" s="170"/>
      <c r="EV48" s="169">
        <v>3</v>
      </c>
      <c r="EW48" s="169">
        <v>0</v>
      </c>
      <c r="EX48" s="169">
        <v>3.6320999999999999</v>
      </c>
      <c r="EY48" s="169">
        <v>-5.8147000000000002</v>
      </c>
      <c r="EZ48" s="169">
        <v>-8.9206000000000003</v>
      </c>
      <c r="FA48" s="169">
        <v>-9.1547999999999998</v>
      </c>
      <c r="FB48" s="169">
        <v>6.2371999999999996</v>
      </c>
      <c r="FC48" s="169">
        <v>9.3809000000000005</v>
      </c>
      <c r="FD48" s="169">
        <v>-19.201599999999999</v>
      </c>
      <c r="FE48" s="169">
        <v>3.0341999999999998</v>
      </c>
      <c r="FF48" s="169">
        <v>2.7892999999999999</v>
      </c>
      <c r="FG48" s="170"/>
      <c r="FH48" s="169">
        <v>2.7347999999999999</v>
      </c>
      <c r="FI48" s="169">
        <v>3.1949999999999998</v>
      </c>
      <c r="FJ48" s="169">
        <v>2.4912999999999998</v>
      </c>
      <c r="FK48" s="169">
        <v>9.7125000000000004</v>
      </c>
      <c r="FL48" s="169">
        <v>9.5449999999999999</v>
      </c>
      <c r="FM48" s="169">
        <v>-22.6066</v>
      </c>
      <c r="FN48" s="169">
        <v>19.5182</v>
      </c>
      <c r="FO48" s="169">
        <v>19.163499999999999</v>
      </c>
      <c r="FP48" s="169">
        <v>-11.5106</v>
      </c>
      <c r="FQ48" s="170"/>
      <c r="FR48" s="169">
        <v>18.395099999999999</v>
      </c>
      <c r="FS48" s="169">
        <v>-23.44</v>
      </c>
      <c r="FT48" s="169">
        <v>-3.2149000000000001</v>
      </c>
      <c r="FU48" s="169">
        <v>0.28039999999999998</v>
      </c>
      <c r="FV48" s="169">
        <v>2.2599999999999998</v>
      </c>
      <c r="FW48" s="169">
        <v>3.49</v>
      </c>
      <c r="FX48" s="169">
        <v>-18.084</v>
      </c>
      <c r="FY48" s="170"/>
      <c r="FZ48" s="169">
        <v>2.2280000000000002</v>
      </c>
      <c r="GA48" s="169">
        <v>-2.6030000000000002</v>
      </c>
      <c r="GB48" s="170"/>
      <c r="GC48" s="169">
        <v>-4.2</v>
      </c>
      <c r="GD48" s="169">
        <v>-9.9663000000000004</v>
      </c>
      <c r="GE48" s="169">
        <v>-2.5182000000000002</v>
      </c>
      <c r="GF48" s="169">
        <v>-4.09</v>
      </c>
      <c r="GG48" s="169">
        <v>38.590200000000003</v>
      </c>
      <c r="GH48" s="170"/>
      <c r="GI48" s="169">
        <v>18.0701</v>
      </c>
      <c r="GJ48" s="169">
        <v>-2.9428000000000001</v>
      </c>
      <c r="GK48" s="169">
        <v>-3.3235000000000001</v>
      </c>
      <c r="GL48" s="169">
        <v>3.5912000000000002</v>
      </c>
      <c r="GM48" s="170"/>
      <c r="GN48" s="170"/>
      <c r="GO48" s="169">
        <v>-15.2363</v>
      </c>
      <c r="GP48" s="169">
        <v>57.192500000000003</v>
      </c>
      <c r="GQ48" s="169">
        <v>5.1430999999999996</v>
      </c>
      <c r="GR48" s="169">
        <v>-15.361700000000001</v>
      </c>
      <c r="GS48" s="169">
        <v>1.6556999999999999</v>
      </c>
      <c r="GT48" s="169">
        <v>2.0333999999999999</v>
      </c>
      <c r="GU48" s="169">
        <v>121.52</v>
      </c>
      <c r="GV48" s="169">
        <v>-2.3999999999999998E-3</v>
      </c>
      <c r="GW48" s="169">
        <v>-9.4987999999999992</v>
      </c>
      <c r="GX48" s="169">
        <v>6.1555999999999997</v>
      </c>
      <c r="GY48" s="169">
        <v>2.8685</v>
      </c>
      <c r="GZ48" s="169">
        <v>10.007</v>
      </c>
      <c r="HA48" s="169">
        <v>7.6502999999999997</v>
      </c>
      <c r="HB48" s="169">
        <v>2.2254999999999998</v>
      </c>
      <c r="HC48" s="169">
        <v>6.1680999999999999</v>
      </c>
      <c r="HD48" s="169">
        <v>7.8266</v>
      </c>
      <c r="HE48" s="169">
        <v>1.68</v>
      </c>
      <c r="HF48" s="169">
        <v>-6.6825000000000001</v>
      </c>
      <c r="HG48" s="169">
        <v>20.533000000000001</v>
      </c>
      <c r="HH48" s="169">
        <v>26.538799999999998</v>
      </c>
      <c r="HI48" s="169">
        <v>109.89879999999999</v>
      </c>
      <c r="HJ48" s="169">
        <v>16.437100000000001</v>
      </c>
      <c r="HK48" s="169">
        <v>17.240200000000002</v>
      </c>
      <c r="HL48" s="169">
        <v>-11.5076</v>
      </c>
      <c r="HM48" s="170"/>
      <c r="HN48" s="169">
        <v>0</v>
      </c>
      <c r="HO48" s="169">
        <v>0</v>
      </c>
      <c r="HP48" s="170"/>
      <c r="HQ48" s="170"/>
      <c r="HR48" s="169">
        <v>-13.7926</v>
      </c>
      <c r="HS48" s="169">
        <v>-13.8977</v>
      </c>
      <c r="HT48" s="169">
        <v>-8.4408999999999992</v>
      </c>
      <c r="HU48" s="169">
        <v>-8.3689</v>
      </c>
      <c r="HV48" s="169">
        <v>15.14</v>
      </c>
      <c r="HW48" s="169">
        <v>15.5</v>
      </c>
      <c r="HX48" s="169">
        <v>-27.8</v>
      </c>
      <c r="HY48" s="169">
        <v>-27.8</v>
      </c>
      <c r="HZ48" s="169">
        <v>3.5700000000000003E-2</v>
      </c>
      <c r="IA48" s="169">
        <v>-4.88</v>
      </c>
      <c r="IB48" s="169">
        <v>58.014899999999997</v>
      </c>
      <c r="IC48" s="169">
        <v>15.4377</v>
      </c>
      <c r="ID48" s="169">
        <v>15.3469</v>
      </c>
      <c r="IE48" s="169">
        <v>-17.3</v>
      </c>
      <c r="IF48" s="169">
        <v>-44.4</v>
      </c>
      <c r="IG48" s="169">
        <v>-2.1</v>
      </c>
      <c r="IH48" s="169">
        <v>-2.6</v>
      </c>
      <c r="II48" s="170"/>
      <c r="IJ48" s="169">
        <v>-17.549299999999999</v>
      </c>
      <c r="IK48" s="169">
        <v>-114.15779999999999</v>
      </c>
      <c r="IL48" s="169">
        <v>28.231000000000002</v>
      </c>
      <c r="IM48" s="169">
        <v>-286.4194</v>
      </c>
      <c r="IN48" s="169">
        <v>-20.623899999999999</v>
      </c>
      <c r="IO48" s="169">
        <v>-37.255499999999998</v>
      </c>
      <c r="IP48" s="169">
        <v>153.56489999999999</v>
      </c>
      <c r="IQ48" s="169">
        <v>5.6976000000000004</v>
      </c>
      <c r="IR48" s="169">
        <v>125.15389999999999</v>
      </c>
      <c r="IS48" s="169">
        <v>88.281999999999996</v>
      </c>
      <c r="IT48" s="169">
        <v>98.714200000000005</v>
      </c>
      <c r="IU48" s="169">
        <v>30.469899999999999</v>
      </c>
      <c r="IV48" s="169">
        <v>27.902799999999999</v>
      </c>
      <c r="IW48" s="169">
        <v>-15.553699999999999</v>
      </c>
      <c r="IX48" s="169">
        <v>293.96890000000002</v>
      </c>
      <c r="IY48" s="169">
        <v>-182.2929</v>
      </c>
      <c r="IZ48" s="169">
        <v>130.09960000000001</v>
      </c>
      <c r="JA48" s="169">
        <v>-100.9517</v>
      </c>
      <c r="JB48" s="169">
        <v>-2.5769000000000002</v>
      </c>
      <c r="JC48" s="169">
        <v>1.37</v>
      </c>
      <c r="JD48" s="169">
        <v>-14.48</v>
      </c>
      <c r="JE48" s="169">
        <v>-2.3410000000000002</v>
      </c>
      <c r="JF48" s="169">
        <v>-2.3479999999999999</v>
      </c>
      <c r="JG48" s="169">
        <v>11.52</v>
      </c>
      <c r="JH48" s="169">
        <v>-10.24</v>
      </c>
      <c r="JI48" s="169">
        <v>-2.7728000000000002</v>
      </c>
      <c r="JJ48" s="169">
        <v>4.6585999999999999</v>
      </c>
      <c r="JK48" s="169">
        <v>8.7632999999999992</v>
      </c>
      <c r="JL48" s="169">
        <v>-8.5831999999999997</v>
      </c>
      <c r="JM48" s="169">
        <v>-9.5</v>
      </c>
      <c r="JN48" s="169">
        <v>2.5259999999999998</v>
      </c>
      <c r="JO48" s="169">
        <v>2.214</v>
      </c>
      <c r="JP48" s="170"/>
      <c r="JQ48" s="170"/>
      <c r="JR48" s="169">
        <v>4.4600999999999997</v>
      </c>
      <c r="JS48" s="169">
        <v>4.6241000000000003</v>
      </c>
      <c r="JT48" s="169">
        <v>4.4215999999999998</v>
      </c>
      <c r="JU48" s="170"/>
      <c r="JV48" s="169">
        <v>33.299999999999997</v>
      </c>
      <c r="JW48" s="169">
        <v>9.1200000000000003E-2</v>
      </c>
      <c r="JX48" s="169">
        <v>0.63</v>
      </c>
      <c r="JY48" s="170"/>
      <c r="JZ48" s="169">
        <v>-19.153700000000001</v>
      </c>
      <c r="KA48" s="169">
        <v>1.9172</v>
      </c>
      <c r="KB48" s="169">
        <v>-21.3215</v>
      </c>
      <c r="KC48" s="169">
        <v>-18.978899999999999</v>
      </c>
      <c r="KD48" s="169">
        <v>-9.0016999999999996</v>
      </c>
      <c r="KE48" s="169">
        <v>-20.9145</v>
      </c>
      <c r="KF48" s="170"/>
      <c r="KG48" s="169">
        <v>-29</v>
      </c>
      <c r="KH48" s="169">
        <v>13.1</v>
      </c>
      <c r="KI48" s="169">
        <v>68.291799999999995</v>
      </c>
      <c r="KJ48" s="169">
        <v>-137.14599999999999</v>
      </c>
    </row>
    <row r="49" spans="1:296" ht="18" customHeight="1" x14ac:dyDescent="0.3">
      <c r="A49" s="163" t="s">
        <v>63</v>
      </c>
      <c r="B49" s="163" t="s">
        <v>961</v>
      </c>
      <c r="C49" s="164">
        <v>0</v>
      </c>
      <c r="D49" s="165"/>
      <c r="E49" s="164">
        <v>6.1242999999999999</v>
      </c>
      <c r="F49" s="164">
        <v>-11.212300000000001</v>
      </c>
      <c r="G49" s="164">
        <v>5.6371000000000002</v>
      </c>
      <c r="H49" s="164">
        <v>9.6448</v>
      </c>
      <c r="I49" s="165"/>
      <c r="J49" s="164">
        <v>12.307499999999999</v>
      </c>
      <c r="K49" s="165"/>
      <c r="L49" s="164">
        <v>27.295400000000001</v>
      </c>
      <c r="M49" s="164">
        <v>11.976599999999999</v>
      </c>
      <c r="N49" s="164">
        <v>11.55</v>
      </c>
      <c r="O49" s="164">
        <v>-8.8800000000000008</v>
      </c>
      <c r="P49" s="164">
        <v>-30.8</v>
      </c>
      <c r="Q49" s="164">
        <v>6.6</v>
      </c>
      <c r="R49" s="164">
        <v>3.3119999999999998</v>
      </c>
      <c r="S49" s="164">
        <v>-19.8</v>
      </c>
      <c r="T49" s="164">
        <v>-1.2777000000000001</v>
      </c>
      <c r="U49" s="164">
        <v>9.3547999999999991</v>
      </c>
      <c r="V49" s="164">
        <v>6.5753000000000004</v>
      </c>
      <c r="W49" s="164">
        <v>6.4021999999999997</v>
      </c>
      <c r="X49" s="164">
        <v>11.369899999999999</v>
      </c>
      <c r="Y49" s="164">
        <v>2.4661</v>
      </c>
      <c r="Z49" s="164">
        <v>-1.5035000000000001</v>
      </c>
      <c r="AA49" s="164">
        <v>2.3815</v>
      </c>
      <c r="AB49" s="165"/>
      <c r="AC49" s="164">
        <v>-1.2968999999999999</v>
      </c>
      <c r="AD49" s="164">
        <v>-0.247</v>
      </c>
      <c r="AE49" s="164">
        <v>-0.23300000000000001</v>
      </c>
      <c r="AF49" s="164">
        <v>8.3640000000000008</v>
      </c>
      <c r="AG49" s="164">
        <v>-11.1</v>
      </c>
      <c r="AH49" s="164">
        <v>2.2000000000000002</v>
      </c>
      <c r="AI49" s="164">
        <v>-0.25900000000000001</v>
      </c>
      <c r="AJ49" s="164">
        <v>0.33300000000000002</v>
      </c>
      <c r="AK49" s="164">
        <v>-6.66</v>
      </c>
      <c r="AL49" s="164">
        <v>-6.66</v>
      </c>
      <c r="AM49" s="165"/>
      <c r="AN49" s="164">
        <v>-9.77</v>
      </c>
      <c r="AO49" s="164">
        <v>-9.83</v>
      </c>
      <c r="AP49" s="164">
        <v>6.7374999999999998</v>
      </c>
      <c r="AQ49" s="164">
        <v>3.589</v>
      </c>
      <c r="AR49" s="164">
        <v>14.2281</v>
      </c>
      <c r="AS49" s="164">
        <v>18.544</v>
      </c>
      <c r="AT49" s="164">
        <v>-15.693899999999999</v>
      </c>
      <c r="AU49" s="164">
        <v>-5.5556000000000001</v>
      </c>
      <c r="AV49" s="164">
        <v>-4.7413999999999996</v>
      </c>
      <c r="AW49" s="164">
        <v>3.5489999999999999</v>
      </c>
      <c r="AX49" s="164">
        <v>3.4174000000000002</v>
      </c>
      <c r="AY49" s="164">
        <v>-18.517600000000002</v>
      </c>
      <c r="AZ49" s="164">
        <v>-15.5985</v>
      </c>
      <c r="BA49" s="164">
        <v>19.450900000000001</v>
      </c>
      <c r="BB49" s="164">
        <v>19.636600000000001</v>
      </c>
      <c r="BC49" s="164">
        <v>121.82</v>
      </c>
      <c r="BD49" s="164">
        <v>4.4158999999999997</v>
      </c>
      <c r="BE49" s="164">
        <v>-3.5</v>
      </c>
      <c r="BF49" s="164">
        <v>-3.5</v>
      </c>
      <c r="BG49" s="164">
        <v>-24.464200000000002</v>
      </c>
      <c r="BH49" s="164">
        <v>-24.427399999999999</v>
      </c>
      <c r="BI49" s="164">
        <v>-2.5949</v>
      </c>
      <c r="BJ49" s="165"/>
      <c r="BK49" s="164">
        <v>23.323699999999999</v>
      </c>
      <c r="BL49" s="164">
        <v>7.7999000000000001</v>
      </c>
      <c r="BM49" s="164">
        <v>1.1092</v>
      </c>
      <c r="BN49" s="164">
        <v>0.79169999999999996</v>
      </c>
      <c r="BO49" s="164">
        <v>-113.9256</v>
      </c>
      <c r="BP49" s="164">
        <v>40.040300000000002</v>
      </c>
      <c r="BQ49" s="164">
        <v>40.070799999999998</v>
      </c>
      <c r="BR49" s="164">
        <v>59.590400000000002</v>
      </c>
      <c r="BS49" s="164">
        <v>-119.22</v>
      </c>
      <c r="BT49" s="165"/>
      <c r="BU49" s="165"/>
      <c r="BV49" s="165"/>
      <c r="BW49" s="164">
        <v>20.518000000000001</v>
      </c>
      <c r="BX49" s="164">
        <v>6.36</v>
      </c>
      <c r="BY49" s="164">
        <v>9.5399999999999991</v>
      </c>
      <c r="BZ49" s="164">
        <v>0.26</v>
      </c>
      <c r="CA49" s="164">
        <v>2.62</v>
      </c>
      <c r="CB49" s="164">
        <v>-23.706199999999999</v>
      </c>
      <c r="CC49" s="164">
        <v>-23.572299999999998</v>
      </c>
      <c r="CD49" s="164">
        <v>44.157299999999999</v>
      </c>
      <c r="CE49" s="164">
        <v>43.897599999999997</v>
      </c>
      <c r="CF49" s="164">
        <v>-2.1659000000000002</v>
      </c>
      <c r="CG49" s="164">
        <v>18.491599999999998</v>
      </c>
      <c r="CH49" s="164">
        <v>17.8125</v>
      </c>
      <c r="CI49" s="164">
        <v>22.752400000000002</v>
      </c>
      <c r="CJ49" s="165"/>
      <c r="CK49" s="164">
        <v>-1.728</v>
      </c>
      <c r="CL49" s="164">
        <v>-2.6659999999999999</v>
      </c>
      <c r="CM49" s="164">
        <v>-2.2999999999999998</v>
      </c>
      <c r="CN49" s="164">
        <v>-3.5</v>
      </c>
      <c r="CO49" s="164">
        <v>-3.31</v>
      </c>
      <c r="CP49" s="164">
        <v>40.9998</v>
      </c>
      <c r="CQ49" s="164">
        <v>41.269100000000002</v>
      </c>
      <c r="CR49" s="164">
        <v>38.921399999999998</v>
      </c>
      <c r="CS49" s="164">
        <v>35.1982</v>
      </c>
      <c r="CT49" s="164">
        <v>35.930199999999999</v>
      </c>
      <c r="CU49" s="164">
        <v>-30.211400000000001</v>
      </c>
      <c r="CV49" s="164">
        <v>-16.837299999999999</v>
      </c>
      <c r="CW49" s="164">
        <v>-25.241700000000002</v>
      </c>
      <c r="CX49" s="164">
        <v>3.3738999999999999</v>
      </c>
      <c r="CY49" s="164">
        <v>25.23</v>
      </c>
      <c r="CZ49" s="164">
        <v>10.63</v>
      </c>
      <c r="DA49" s="164">
        <v>11.567399999999999</v>
      </c>
      <c r="DB49" s="164">
        <v>10.452299999999999</v>
      </c>
      <c r="DC49" s="164">
        <v>-11.479699999999999</v>
      </c>
      <c r="DD49" s="165"/>
      <c r="DE49" s="165"/>
      <c r="DF49" s="165"/>
      <c r="DG49" s="164">
        <v>-8.0945999999999998</v>
      </c>
      <c r="DH49" s="165"/>
      <c r="DI49" s="164">
        <v>-5.0430999999999999</v>
      </c>
      <c r="DJ49" s="164">
        <v>-31.3</v>
      </c>
      <c r="DK49" s="164">
        <v>-31.9</v>
      </c>
      <c r="DL49" s="164">
        <v>-0.77390000000000003</v>
      </c>
      <c r="DM49" s="164">
        <v>9.9</v>
      </c>
      <c r="DN49" s="164">
        <v>14.04</v>
      </c>
      <c r="DO49" s="164">
        <v>14.58</v>
      </c>
      <c r="DP49" s="164">
        <v>5.68</v>
      </c>
      <c r="DQ49" s="164">
        <v>-2.96</v>
      </c>
      <c r="DR49" s="164">
        <v>11.733499999999999</v>
      </c>
      <c r="DS49" s="164">
        <v>5.6253000000000002</v>
      </c>
      <c r="DT49" s="164">
        <v>-2.4300000000000002</v>
      </c>
      <c r="DU49" s="164">
        <v>0.03</v>
      </c>
      <c r="DV49" s="164">
        <v>12.33</v>
      </c>
      <c r="DW49" s="164">
        <v>6.63</v>
      </c>
      <c r="DX49" s="164">
        <v>4.2908999999999997</v>
      </c>
      <c r="DY49" s="164">
        <v>1.8364</v>
      </c>
      <c r="DZ49" s="164">
        <v>-37.452500000000001</v>
      </c>
      <c r="EA49" s="164">
        <v>-37.2455</v>
      </c>
      <c r="EB49" s="164">
        <v>37.142000000000003</v>
      </c>
      <c r="EC49" s="164">
        <v>8.3832000000000004</v>
      </c>
      <c r="ED49" s="164">
        <v>-1.9124000000000001</v>
      </c>
      <c r="EE49" s="164">
        <v>-1.6153</v>
      </c>
      <c r="EF49" s="164">
        <v>-13.963200000000001</v>
      </c>
      <c r="EG49" s="164">
        <v>-23.098500000000001</v>
      </c>
      <c r="EH49" s="164">
        <v>-14.955</v>
      </c>
      <c r="EI49" s="164">
        <v>-128.99780000000001</v>
      </c>
      <c r="EJ49" s="164">
        <v>28.535900000000002</v>
      </c>
      <c r="EK49" s="165"/>
      <c r="EL49" s="164">
        <v>-1.5289999999999999</v>
      </c>
      <c r="EM49" s="164">
        <v>-0.82969999999999999</v>
      </c>
      <c r="EN49" s="164">
        <v>15.0145</v>
      </c>
      <c r="EO49" s="164">
        <v>-8.5081000000000007</v>
      </c>
      <c r="EP49" s="164">
        <v>-8.3628</v>
      </c>
      <c r="EQ49" s="164">
        <v>-22.02</v>
      </c>
      <c r="ER49" s="164">
        <v>-22.831099999999999</v>
      </c>
      <c r="ES49" s="165"/>
      <c r="ET49" s="164">
        <v>8.2027999999999999</v>
      </c>
      <c r="EU49" s="165"/>
      <c r="EV49" s="164">
        <v>2.86</v>
      </c>
      <c r="EW49" s="164">
        <v>0</v>
      </c>
      <c r="EX49" s="164">
        <v>3.3795000000000002</v>
      </c>
      <c r="EY49" s="164">
        <v>-10.085599999999999</v>
      </c>
      <c r="EZ49" s="164">
        <v>-10.470800000000001</v>
      </c>
      <c r="FA49" s="164">
        <v>-10.4983</v>
      </c>
      <c r="FB49" s="164">
        <v>8.7423999999999999</v>
      </c>
      <c r="FC49" s="164">
        <v>9.6220999999999997</v>
      </c>
      <c r="FD49" s="164">
        <v>-22.323699999999999</v>
      </c>
      <c r="FE49" s="164">
        <v>3.0501</v>
      </c>
      <c r="FF49" s="164">
        <v>2.8212999999999999</v>
      </c>
      <c r="FG49" s="165"/>
      <c r="FH49" s="164">
        <v>4.6833999999999998</v>
      </c>
      <c r="FI49" s="164">
        <v>4.5381999999999998</v>
      </c>
      <c r="FJ49" s="164">
        <v>2.8079999999999998</v>
      </c>
      <c r="FK49" s="164">
        <v>10.382300000000001</v>
      </c>
      <c r="FL49" s="164">
        <v>10.5497</v>
      </c>
      <c r="FM49" s="164">
        <v>-21.266999999999999</v>
      </c>
      <c r="FN49" s="164">
        <v>19.490600000000001</v>
      </c>
      <c r="FO49" s="164">
        <v>19.753</v>
      </c>
      <c r="FP49" s="164">
        <v>-11.1172</v>
      </c>
      <c r="FQ49" s="165"/>
      <c r="FR49" s="164">
        <v>18.209499999999998</v>
      </c>
      <c r="FS49" s="164">
        <v>-22.79</v>
      </c>
      <c r="FT49" s="164">
        <v>-2.6143000000000001</v>
      </c>
      <c r="FU49" s="164">
        <v>0.25380000000000003</v>
      </c>
      <c r="FV49" s="164">
        <v>2.2400000000000002</v>
      </c>
      <c r="FW49" s="164">
        <v>3.56</v>
      </c>
      <c r="FX49" s="164">
        <v>-17.0548</v>
      </c>
      <c r="FY49" s="165"/>
      <c r="FZ49" s="164">
        <v>2.12</v>
      </c>
      <c r="GA49" s="164">
        <v>-2.4079999999999999</v>
      </c>
      <c r="GB49" s="165"/>
      <c r="GC49" s="164">
        <v>-1.89</v>
      </c>
      <c r="GD49" s="164">
        <v>-12.522600000000001</v>
      </c>
      <c r="GE49" s="164">
        <v>-5.2302999999999997</v>
      </c>
      <c r="GF49" s="164">
        <v>-3.25</v>
      </c>
      <c r="GG49" s="164">
        <v>36.623800000000003</v>
      </c>
      <c r="GH49" s="165"/>
      <c r="GI49" s="164">
        <v>18.4679</v>
      </c>
      <c r="GJ49" s="164">
        <v>-3.9169</v>
      </c>
      <c r="GK49" s="164">
        <v>-4.4066999999999998</v>
      </c>
      <c r="GL49" s="164">
        <v>3.5577000000000001</v>
      </c>
      <c r="GM49" s="165"/>
      <c r="GN49" s="165"/>
      <c r="GO49" s="164">
        <v>-15.5212</v>
      </c>
      <c r="GP49" s="164">
        <v>66.209000000000003</v>
      </c>
      <c r="GQ49" s="164">
        <v>6.0442</v>
      </c>
      <c r="GR49" s="164">
        <v>-16.622499999999999</v>
      </c>
      <c r="GS49" s="164">
        <v>2.1856</v>
      </c>
      <c r="GT49" s="164">
        <v>0.59389999999999998</v>
      </c>
      <c r="GU49" s="164">
        <v>130.0147</v>
      </c>
      <c r="GV49" s="164">
        <v>-0.18690000000000001</v>
      </c>
      <c r="GW49" s="164">
        <v>-7.7336999999999998</v>
      </c>
      <c r="GX49" s="164">
        <v>5.6604000000000001</v>
      </c>
      <c r="GY49" s="164">
        <v>2.758</v>
      </c>
      <c r="GZ49" s="164">
        <v>9.5456000000000003</v>
      </c>
      <c r="HA49" s="164">
        <v>7.2626999999999997</v>
      </c>
      <c r="HB49" s="164">
        <v>2.2642000000000002</v>
      </c>
      <c r="HC49" s="164">
        <v>10.5753</v>
      </c>
      <c r="HD49" s="164">
        <v>11.894</v>
      </c>
      <c r="HE49" s="164">
        <v>6.71</v>
      </c>
      <c r="HF49" s="164">
        <v>-10.2958</v>
      </c>
      <c r="HG49" s="164">
        <v>12.767899999999999</v>
      </c>
      <c r="HH49" s="164">
        <v>38.021999999999998</v>
      </c>
      <c r="HI49" s="164">
        <v>113.5819</v>
      </c>
      <c r="HJ49" s="164">
        <v>19.619</v>
      </c>
      <c r="HK49" s="164">
        <v>20.425799999999999</v>
      </c>
      <c r="HL49" s="164">
        <v>-12.360799999999999</v>
      </c>
      <c r="HM49" s="165"/>
      <c r="HN49" s="164">
        <v>0</v>
      </c>
      <c r="HO49" s="164">
        <v>0</v>
      </c>
      <c r="HP49" s="164">
        <v>26.244800000000001</v>
      </c>
      <c r="HQ49" s="164">
        <v>24.5367</v>
      </c>
      <c r="HR49" s="164">
        <v>-11.2498</v>
      </c>
      <c r="HS49" s="164">
        <v>-11.1456</v>
      </c>
      <c r="HT49" s="164">
        <v>-8.0228000000000002</v>
      </c>
      <c r="HU49" s="164">
        <v>-7.9946000000000002</v>
      </c>
      <c r="HV49" s="164">
        <v>14.62</v>
      </c>
      <c r="HW49" s="164">
        <v>15.28</v>
      </c>
      <c r="HX49" s="164">
        <v>-27.8</v>
      </c>
      <c r="HY49" s="164">
        <v>-27.6</v>
      </c>
      <c r="HZ49" s="164">
        <v>7.0499999999999993E-2</v>
      </c>
      <c r="IA49" s="164">
        <v>-4.32</v>
      </c>
      <c r="IB49" s="164">
        <v>55.933399999999999</v>
      </c>
      <c r="IC49" s="164">
        <v>16.3657</v>
      </c>
      <c r="ID49" s="164">
        <v>16.268999999999998</v>
      </c>
      <c r="IE49" s="164">
        <v>-17.399999999999999</v>
      </c>
      <c r="IF49" s="164">
        <v>-44.4</v>
      </c>
      <c r="IG49" s="164">
        <v>-5.4</v>
      </c>
      <c r="IH49" s="164">
        <v>-5.6</v>
      </c>
      <c r="II49" s="164">
        <v>-17.546600000000002</v>
      </c>
      <c r="IJ49" s="164">
        <v>-17.468</v>
      </c>
      <c r="IK49" s="164">
        <v>-99.722899999999996</v>
      </c>
      <c r="IL49" s="164">
        <v>35.930399999999999</v>
      </c>
      <c r="IM49" s="164">
        <v>-285.7253</v>
      </c>
      <c r="IN49" s="164">
        <v>-23.3613</v>
      </c>
      <c r="IO49" s="164">
        <v>-34.877400000000002</v>
      </c>
      <c r="IP49" s="164">
        <v>159.0249</v>
      </c>
      <c r="IQ49" s="164">
        <v>-0.39800000000000002</v>
      </c>
      <c r="IR49" s="164">
        <v>115.0124</v>
      </c>
      <c r="IS49" s="164">
        <v>89.775199999999998</v>
      </c>
      <c r="IT49" s="164">
        <v>108.7209</v>
      </c>
      <c r="IU49" s="164">
        <v>31.797499999999999</v>
      </c>
      <c r="IV49" s="164">
        <v>33.403700000000001</v>
      </c>
      <c r="IW49" s="164">
        <v>-9.7746999999999993</v>
      </c>
      <c r="IX49" s="164">
        <v>303.69229999999999</v>
      </c>
      <c r="IY49" s="164">
        <v>-181.77670000000001</v>
      </c>
      <c r="IZ49" s="164">
        <v>140.6317</v>
      </c>
      <c r="JA49" s="164">
        <v>-111.5001</v>
      </c>
      <c r="JB49" s="164">
        <v>-2.2254</v>
      </c>
      <c r="JC49" s="164">
        <v>1.8660000000000001</v>
      </c>
      <c r="JD49" s="164">
        <v>-13.28</v>
      </c>
      <c r="JE49" s="164">
        <v>-2.3420000000000001</v>
      </c>
      <c r="JF49" s="164">
        <v>-2.3490000000000002</v>
      </c>
      <c r="JG49" s="164">
        <v>10.4</v>
      </c>
      <c r="JH49" s="164">
        <v>-10.4</v>
      </c>
      <c r="JI49" s="164">
        <v>-1.2194</v>
      </c>
      <c r="JJ49" s="164">
        <v>4.7195999999999998</v>
      </c>
      <c r="JK49" s="164">
        <v>9.2027000000000001</v>
      </c>
      <c r="JL49" s="164">
        <v>-8.5251999999999999</v>
      </c>
      <c r="JM49" s="164">
        <v>-10.1</v>
      </c>
      <c r="JN49" s="164">
        <v>2.8029999999999999</v>
      </c>
      <c r="JO49" s="164">
        <v>1.978</v>
      </c>
      <c r="JP49" s="165"/>
      <c r="JQ49" s="165"/>
      <c r="JR49" s="164">
        <v>4.4039999999999999</v>
      </c>
      <c r="JS49" s="164">
        <v>4.6113</v>
      </c>
      <c r="JT49" s="164">
        <v>3.6202000000000001</v>
      </c>
      <c r="JU49" s="165"/>
      <c r="JV49" s="164">
        <v>34</v>
      </c>
      <c r="JW49" s="164">
        <v>0.4052</v>
      </c>
      <c r="JX49" s="164">
        <v>0.41</v>
      </c>
      <c r="JY49" s="165"/>
      <c r="JZ49" s="164">
        <v>-21.514099999999999</v>
      </c>
      <c r="KA49" s="164">
        <v>2.7850999999999999</v>
      </c>
      <c r="KB49" s="164">
        <v>-20.169</v>
      </c>
      <c r="KC49" s="164">
        <v>-20.513400000000001</v>
      </c>
      <c r="KD49" s="164">
        <v>-9.2996999999999996</v>
      </c>
      <c r="KE49" s="164">
        <v>-19.029399999999999</v>
      </c>
      <c r="KF49" s="164">
        <v>0</v>
      </c>
      <c r="KG49" s="164">
        <v>-29.6</v>
      </c>
      <c r="KH49" s="164">
        <v>13.8</v>
      </c>
      <c r="KI49" s="164">
        <v>70.249099999999999</v>
      </c>
      <c r="KJ49" s="164">
        <v>-137.40440000000001</v>
      </c>
    </row>
    <row r="50" spans="1:296" ht="18" customHeight="1" x14ac:dyDescent="0.3">
      <c r="A50" s="163" t="s">
        <v>63</v>
      </c>
      <c r="B50" s="163" t="s">
        <v>962</v>
      </c>
      <c r="C50" s="166">
        <v>0</v>
      </c>
      <c r="D50" s="167"/>
      <c r="E50" s="166">
        <v>6.0426000000000002</v>
      </c>
      <c r="F50" s="166">
        <v>-11.1358</v>
      </c>
      <c r="G50" s="166">
        <v>5.8418000000000001</v>
      </c>
      <c r="H50" s="166">
        <v>9.5535999999999994</v>
      </c>
      <c r="I50" s="167"/>
      <c r="J50" s="166">
        <v>11.2248</v>
      </c>
      <c r="K50" s="167"/>
      <c r="L50" s="166">
        <v>28.5153</v>
      </c>
      <c r="M50" s="166">
        <v>12.499599999999999</v>
      </c>
      <c r="N50" s="166">
        <v>12.1333</v>
      </c>
      <c r="O50" s="166">
        <v>-6.66</v>
      </c>
      <c r="P50" s="166">
        <v>-28.6</v>
      </c>
      <c r="Q50" s="166">
        <v>4.4000000000000004</v>
      </c>
      <c r="R50" s="166">
        <v>2.484</v>
      </c>
      <c r="S50" s="166">
        <v>-17.600000000000001</v>
      </c>
      <c r="T50" s="166">
        <v>-1.6253</v>
      </c>
      <c r="U50" s="166">
        <v>10.0528</v>
      </c>
      <c r="V50" s="166">
        <v>6.3025000000000002</v>
      </c>
      <c r="W50" s="166">
        <v>6.2225000000000001</v>
      </c>
      <c r="X50" s="166">
        <v>11.158899999999999</v>
      </c>
      <c r="Y50" s="166">
        <v>3.8332999999999999</v>
      </c>
      <c r="Z50" s="166">
        <v>-1.5017</v>
      </c>
      <c r="AA50" s="166">
        <v>2.2905000000000002</v>
      </c>
      <c r="AB50" s="167"/>
      <c r="AC50" s="166">
        <v>-1.2886</v>
      </c>
      <c r="AD50" s="166">
        <v>-4.5999999999999999E-2</v>
      </c>
      <c r="AE50" s="166">
        <v>-3.4000000000000002E-2</v>
      </c>
      <c r="AF50" s="166">
        <v>7.6689999999999996</v>
      </c>
      <c r="AG50" s="166">
        <v>-13.32</v>
      </c>
      <c r="AH50" s="166">
        <v>-2.2000000000000002</v>
      </c>
      <c r="AI50" s="166">
        <v>-0.75700000000000001</v>
      </c>
      <c r="AJ50" s="166">
        <v>0.317</v>
      </c>
      <c r="AK50" s="166">
        <v>-4.1900000000000004</v>
      </c>
      <c r="AL50" s="166">
        <v>-4.16</v>
      </c>
      <c r="AM50" s="167"/>
      <c r="AN50" s="166">
        <v>-10.81</v>
      </c>
      <c r="AO50" s="166">
        <v>-10.79</v>
      </c>
      <c r="AP50" s="166">
        <v>6.6055999999999999</v>
      </c>
      <c r="AQ50" s="166">
        <v>3.7511000000000001</v>
      </c>
      <c r="AR50" s="166">
        <v>12.991</v>
      </c>
      <c r="AS50" s="166">
        <v>17.317599999999999</v>
      </c>
      <c r="AT50" s="166">
        <v>-15.101900000000001</v>
      </c>
      <c r="AU50" s="166">
        <v>-6.8407</v>
      </c>
      <c r="AV50" s="166">
        <v>-6.2325999999999997</v>
      </c>
      <c r="AW50" s="166">
        <v>3.0064000000000002</v>
      </c>
      <c r="AX50" s="166">
        <v>3.089</v>
      </c>
      <c r="AY50" s="166">
        <v>-18.453299999999999</v>
      </c>
      <c r="AZ50" s="166">
        <v>-15.678599999999999</v>
      </c>
      <c r="BA50" s="166">
        <v>20.395</v>
      </c>
      <c r="BB50" s="166">
        <v>20.54</v>
      </c>
      <c r="BC50" s="166">
        <v>121.9323</v>
      </c>
      <c r="BD50" s="166">
        <v>5.9832000000000001</v>
      </c>
      <c r="BE50" s="166">
        <v>-3.6</v>
      </c>
      <c r="BF50" s="166">
        <v>-3.4</v>
      </c>
      <c r="BG50" s="166">
        <v>-24.769300000000001</v>
      </c>
      <c r="BH50" s="166">
        <v>-24.361799999999999</v>
      </c>
      <c r="BI50" s="166">
        <v>-2.4891999999999999</v>
      </c>
      <c r="BJ50" s="167"/>
      <c r="BK50" s="166">
        <v>16.895900000000001</v>
      </c>
      <c r="BL50" s="166">
        <v>8.1288999999999998</v>
      </c>
      <c r="BM50" s="166">
        <v>1.0960000000000001</v>
      </c>
      <c r="BN50" s="166">
        <v>0.79879999999999995</v>
      </c>
      <c r="BO50" s="166">
        <v>-125.18689999999999</v>
      </c>
      <c r="BP50" s="166">
        <v>39.582500000000003</v>
      </c>
      <c r="BQ50" s="166">
        <v>39.673999999999999</v>
      </c>
      <c r="BR50" s="166">
        <v>61.794899999999998</v>
      </c>
      <c r="BS50" s="166">
        <v>-128.42789999999999</v>
      </c>
      <c r="BT50" s="167"/>
      <c r="BU50" s="167"/>
      <c r="BV50" s="167"/>
      <c r="BW50" s="166">
        <v>20.567900000000002</v>
      </c>
      <c r="BX50" s="166">
        <v>6.1</v>
      </c>
      <c r="BY50" s="166">
        <v>9.18</v>
      </c>
      <c r="BZ50" s="166">
        <v>0</v>
      </c>
      <c r="CA50" s="166">
        <v>2.5099999999999998</v>
      </c>
      <c r="CB50" s="166">
        <v>-21.295000000000002</v>
      </c>
      <c r="CC50" s="166">
        <v>-20.8931</v>
      </c>
      <c r="CD50" s="166">
        <v>41.8247</v>
      </c>
      <c r="CE50" s="166">
        <v>40.6068</v>
      </c>
      <c r="CF50" s="166">
        <v>-2.3323</v>
      </c>
      <c r="CG50" s="166">
        <v>21.720400000000001</v>
      </c>
      <c r="CH50" s="166">
        <v>21.064</v>
      </c>
      <c r="CI50" s="166">
        <v>17.210799999999999</v>
      </c>
      <c r="CJ50" s="167"/>
      <c r="CK50" s="166">
        <v>-1.728</v>
      </c>
      <c r="CL50" s="166">
        <v>-2.6859999999999999</v>
      </c>
      <c r="CM50" s="166">
        <v>-3.4</v>
      </c>
      <c r="CN50" s="166">
        <v>-4.5</v>
      </c>
      <c r="CO50" s="166">
        <v>-3.32</v>
      </c>
      <c r="CP50" s="166">
        <v>41.422600000000003</v>
      </c>
      <c r="CQ50" s="166">
        <v>41.050699999999999</v>
      </c>
      <c r="CR50" s="166">
        <v>39.837600000000002</v>
      </c>
      <c r="CS50" s="166">
        <v>38.647399999999998</v>
      </c>
      <c r="CT50" s="166">
        <v>39.085999999999999</v>
      </c>
      <c r="CU50" s="166">
        <v>-34.354300000000002</v>
      </c>
      <c r="CV50" s="166">
        <v>-15.892200000000001</v>
      </c>
      <c r="CW50" s="166">
        <v>-29.320599999999999</v>
      </c>
      <c r="CX50" s="166">
        <v>3.278</v>
      </c>
      <c r="CY50" s="166">
        <v>26.68</v>
      </c>
      <c r="CZ50" s="166">
        <v>11.76</v>
      </c>
      <c r="DA50" s="166">
        <v>10.786099999999999</v>
      </c>
      <c r="DB50" s="166">
        <v>9.6709999999999994</v>
      </c>
      <c r="DC50" s="166">
        <v>-11.102600000000001</v>
      </c>
      <c r="DD50" s="167"/>
      <c r="DE50" s="167"/>
      <c r="DF50" s="167"/>
      <c r="DG50" s="166">
        <v>-8.0706000000000007</v>
      </c>
      <c r="DH50" s="167"/>
      <c r="DI50" s="166">
        <v>-4.7458999999999998</v>
      </c>
      <c r="DJ50" s="166">
        <v>-31.5</v>
      </c>
      <c r="DK50" s="166">
        <v>-32.1</v>
      </c>
      <c r="DL50" s="166">
        <v>-1.3562000000000001</v>
      </c>
      <c r="DM50" s="166">
        <v>9.1</v>
      </c>
      <c r="DN50" s="166">
        <v>13.82</v>
      </c>
      <c r="DO50" s="166">
        <v>13.52</v>
      </c>
      <c r="DP50" s="166">
        <v>5.0199999999999996</v>
      </c>
      <c r="DQ50" s="166">
        <v>-3.2</v>
      </c>
      <c r="DR50" s="166">
        <v>11.9505</v>
      </c>
      <c r="DS50" s="166">
        <v>5.9778000000000002</v>
      </c>
      <c r="DT50" s="166">
        <v>-2.36</v>
      </c>
      <c r="DU50" s="166">
        <v>0.09</v>
      </c>
      <c r="DV50" s="166">
        <v>13.6</v>
      </c>
      <c r="DW50" s="166">
        <v>6.94</v>
      </c>
      <c r="DX50" s="166">
        <v>4.2</v>
      </c>
      <c r="DY50" s="166">
        <v>2.1909000000000001</v>
      </c>
      <c r="DZ50" s="166">
        <v>-35.4801</v>
      </c>
      <c r="EA50" s="166">
        <v>-35.027299999999997</v>
      </c>
      <c r="EB50" s="166">
        <v>36.358199999999997</v>
      </c>
      <c r="EC50" s="166">
        <v>7.6755000000000004</v>
      </c>
      <c r="ED50" s="166">
        <v>-2.4022000000000001</v>
      </c>
      <c r="EE50" s="166">
        <v>-2.1922000000000001</v>
      </c>
      <c r="EF50" s="166">
        <v>-13.3101</v>
      </c>
      <c r="EG50" s="166">
        <v>-22.378900000000002</v>
      </c>
      <c r="EH50" s="166">
        <v>-15.103999999999999</v>
      </c>
      <c r="EI50" s="166">
        <v>-131.7296</v>
      </c>
      <c r="EJ50" s="166">
        <v>29.991</v>
      </c>
      <c r="EK50" s="167"/>
      <c r="EL50" s="166">
        <v>-1.5821000000000001</v>
      </c>
      <c r="EM50" s="166">
        <v>-0.8851</v>
      </c>
      <c r="EN50" s="166">
        <v>16.104299999999999</v>
      </c>
      <c r="EO50" s="166">
        <v>-11.3614</v>
      </c>
      <c r="EP50" s="166">
        <v>-10.8545</v>
      </c>
      <c r="EQ50" s="166">
        <v>-20.995999999999999</v>
      </c>
      <c r="ER50" s="166">
        <v>-21.770399999999999</v>
      </c>
      <c r="ES50" s="167"/>
      <c r="ET50" s="166">
        <v>9.423</v>
      </c>
      <c r="EU50" s="167"/>
      <c r="EV50" s="166">
        <v>2.31</v>
      </c>
      <c r="EW50" s="166">
        <v>0.1</v>
      </c>
      <c r="EX50" s="166">
        <v>3.1505000000000001</v>
      </c>
      <c r="EY50" s="166">
        <v>-17.235299999999999</v>
      </c>
      <c r="EZ50" s="166">
        <v>-9.8973999999999993</v>
      </c>
      <c r="FA50" s="166">
        <v>-10.1182</v>
      </c>
      <c r="FB50" s="166">
        <v>9.2789999999999999</v>
      </c>
      <c r="FC50" s="166">
        <v>10.059200000000001</v>
      </c>
      <c r="FD50" s="166">
        <v>-23.290500000000002</v>
      </c>
      <c r="FE50" s="166">
        <v>3.2164000000000001</v>
      </c>
      <c r="FF50" s="166">
        <v>2.8441000000000001</v>
      </c>
      <c r="FG50" s="167"/>
      <c r="FH50" s="166">
        <v>5.0199999999999996</v>
      </c>
      <c r="FI50" s="166">
        <v>5.0002000000000004</v>
      </c>
      <c r="FJ50" s="166">
        <v>3.9798</v>
      </c>
      <c r="FK50" s="166">
        <v>7.7030000000000003</v>
      </c>
      <c r="FL50" s="166">
        <v>7.7030000000000003</v>
      </c>
      <c r="FM50" s="166">
        <v>-12.224299999999999</v>
      </c>
      <c r="FN50" s="166">
        <v>17.161899999999999</v>
      </c>
      <c r="FO50" s="166">
        <v>17.119599999999998</v>
      </c>
      <c r="FP50" s="166">
        <v>-1.6633</v>
      </c>
      <c r="FQ50" s="166">
        <v>11.3096</v>
      </c>
      <c r="FR50" s="166">
        <v>19.513200000000001</v>
      </c>
      <c r="FS50" s="166">
        <v>-19.12</v>
      </c>
      <c r="FT50" s="166">
        <v>-2.6143000000000001</v>
      </c>
      <c r="FU50" s="166">
        <v>0.20810000000000001</v>
      </c>
      <c r="FV50" s="166">
        <v>1.73</v>
      </c>
      <c r="FW50" s="166">
        <v>1.7</v>
      </c>
      <c r="FX50" s="166">
        <v>-19.190300000000001</v>
      </c>
      <c r="FY50" s="167"/>
      <c r="FZ50" s="166">
        <v>2.11</v>
      </c>
      <c r="GA50" s="166">
        <v>-0.24199999999999999</v>
      </c>
      <c r="GB50" s="167"/>
      <c r="GC50" s="166">
        <v>-2.2400000000000002</v>
      </c>
      <c r="GD50" s="166">
        <v>-24.244800000000001</v>
      </c>
      <c r="GE50" s="166">
        <v>-16.0244</v>
      </c>
      <c r="GF50" s="166">
        <v>-2.66</v>
      </c>
      <c r="GG50" s="166">
        <v>34.707500000000003</v>
      </c>
      <c r="GH50" s="167"/>
      <c r="GI50" s="166">
        <v>19.782399999999999</v>
      </c>
      <c r="GJ50" s="166">
        <v>-4.0456000000000003</v>
      </c>
      <c r="GK50" s="166">
        <v>-4.7591999999999999</v>
      </c>
      <c r="GL50" s="166">
        <v>3.4344000000000001</v>
      </c>
      <c r="GM50" s="167"/>
      <c r="GN50" s="167"/>
      <c r="GO50" s="166">
        <v>-14.5207</v>
      </c>
      <c r="GP50" s="166">
        <v>68.054400000000001</v>
      </c>
      <c r="GQ50" s="166">
        <v>6.3132000000000001</v>
      </c>
      <c r="GR50" s="166">
        <v>-18.0108</v>
      </c>
      <c r="GS50" s="166">
        <v>3.0966</v>
      </c>
      <c r="GT50" s="166">
        <v>1.6348</v>
      </c>
      <c r="GU50" s="166">
        <v>150.73349999999999</v>
      </c>
      <c r="GV50" s="166">
        <v>-0.41039999999999999</v>
      </c>
      <c r="GW50" s="166">
        <v>-8.5581999999999994</v>
      </c>
      <c r="GX50" s="166">
        <v>6.0365000000000002</v>
      </c>
      <c r="GY50" s="166">
        <v>1.6588000000000001</v>
      </c>
      <c r="GZ50" s="166">
        <v>9.2453000000000003</v>
      </c>
      <c r="HA50" s="166">
        <v>6.9621000000000004</v>
      </c>
      <c r="HB50" s="166">
        <v>1.0809</v>
      </c>
      <c r="HC50" s="166">
        <v>10.877599999999999</v>
      </c>
      <c r="HD50" s="166">
        <v>12.1487</v>
      </c>
      <c r="HE50" s="166">
        <v>6.29</v>
      </c>
      <c r="HF50" s="166">
        <v>-11.165800000000001</v>
      </c>
      <c r="HG50" s="166">
        <v>16.413699999999999</v>
      </c>
      <c r="HH50" s="166">
        <v>39.618600000000001</v>
      </c>
      <c r="HI50" s="166">
        <v>109.16670000000001</v>
      </c>
      <c r="HJ50" s="166">
        <v>19.970700000000001</v>
      </c>
      <c r="HK50" s="166">
        <v>21.989000000000001</v>
      </c>
      <c r="HL50" s="166">
        <v>-12.1678</v>
      </c>
      <c r="HM50" s="167"/>
      <c r="HN50" s="166">
        <v>0</v>
      </c>
      <c r="HO50" s="166">
        <v>0</v>
      </c>
      <c r="HP50" s="167"/>
      <c r="HQ50" s="167"/>
      <c r="HR50" s="166">
        <v>-12.696</v>
      </c>
      <c r="HS50" s="166">
        <v>-12.3454</v>
      </c>
      <c r="HT50" s="166">
        <v>-7.1319999999999997</v>
      </c>
      <c r="HU50" s="166">
        <v>-6.8906000000000001</v>
      </c>
      <c r="HV50" s="166">
        <v>14.53</v>
      </c>
      <c r="HW50" s="166">
        <v>15.38</v>
      </c>
      <c r="HX50" s="166">
        <v>-28.5</v>
      </c>
      <c r="HY50" s="166">
        <v>-28.5</v>
      </c>
      <c r="HZ50" s="166">
        <v>3.5700000000000003E-2</v>
      </c>
      <c r="IA50" s="166">
        <v>-4.88</v>
      </c>
      <c r="IB50" s="166">
        <v>63.407699999999998</v>
      </c>
      <c r="IC50" s="166">
        <v>16.824300000000001</v>
      </c>
      <c r="ID50" s="166">
        <v>16.730699999999999</v>
      </c>
      <c r="IE50" s="166">
        <v>-17.7</v>
      </c>
      <c r="IF50" s="166">
        <v>-45.2</v>
      </c>
      <c r="IG50" s="166">
        <v>-2.5</v>
      </c>
      <c r="IH50" s="166">
        <v>-3</v>
      </c>
      <c r="II50" s="167"/>
      <c r="IJ50" s="166">
        <v>-17.430199999999999</v>
      </c>
      <c r="IK50" s="166">
        <v>-89.125399999999999</v>
      </c>
      <c r="IL50" s="166">
        <v>41.9499</v>
      </c>
      <c r="IM50" s="166">
        <v>-290.85890000000001</v>
      </c>
      <c r="IN50" s="166">
        <v>-26.893599999999999</v>
      </c>
      <c r="IO50" s="166">
        <v>-31.5458</v>
      </c>
      <c r="IP50" s="166">
        <v>164.92670000000001</v>
      </c>
      <c r="IQ50" s="166">
        <v>-1.7208000000000001</v>
      </c>
      <c r="IR50" s="166">
        <v>121.7744</v>
      </c>
      <c r="IS50" s="166">
        <v>91.977699999999999</v>
      </c>
      <c r="IT50" s="166">
        <v>108.3677</v>
      </c>
      <c r="IU50" s="166">
        <v>31.516999999999999</v>
      </c>
      <c r="IV50" s="166">
        <v>31.371099999999998</v>
      </c>
      <c r="IW50" s="166">
        <v>-15.781700000000001</v>
      </c>
      <c r="IX50" s="166">
        <v>297.39960000000002</v>
      </c>
      <c r="IY50" s="166">
        <v>-182.2397</v>
      </c>
      <c r="IZ50" s="166">
        <v>135.2055</v>
      </c>
      <c r="JA50" s="166">
        <v>-110.3338</v>
      </c>
      <c r="JB50" s="166">
        <v>-0.44309999999999999</v>
      </c>
      <c r="JC50" s="166">
        <v>2.2930000000000001</v>
      </c>
      <c r="JD50" s="166">
        <v>-13.52</v>
      </c>
      <c r="JE50" s="166">
        <v>-2.3159999999999998</v>
      </c>
      <c r="JF50" s="166">
        <v>-2.323</v>
      </c>
      <c r="JG50" s="166">
        <v>10.56</v>
      </c>
      <c r="JH50" s="166">
        <v>-11.12</v>
      </c>
      <c r="JI50" s="166">
        <v>-1.1679999999999999</v>
      </c>
      <c r="JJ50" s="166">
        <v>4.8936000000000002</v>
      </c>
      <c r="JK50" s="166">
        <v>9.3186999999999998</v>
      </c>
      <c r="JL50" s="166">
        <v>-8.5526999999999997</v>
      </c>
      <c r="JM50" s="166">
        <v>-10.3</v>
      </c>
      <c r="JN50" s="166">
        <v>0.56499999999999995</v>
      </c>
      <c r="JO50" s="166">
        <v>1.4079999999999999</v>
      </c>
      <c r="JP50" s="167"/>
      <c r="JQ50" s="167"/>
      <c r="JR50" s="166">
        <v>3.9277000000000002</v>
      </c>
      <c r="JS50" s="166">
        <v>3.8393000000000002</v>
      </c>
      <c r="JT50" s="166">
        <v>3.8155999999999999</v>
      </c>
      <c r="JU50" s="167"/>
      <c r="JV50" s="166">
        <v>33.9</v>
      </c>
      <c r="JW50" s="166">
        <v>-4.1500000000000002E-2</v>
      </c>
      <c r="JX50" s="166">
        <v>0.39</v>
      </c>
      <c r="JY50" s="167"/>
      <c r="JZ50" s="166">
        <v>-20.9939</v>
      </c>
      <c r="KA50" s="166">
        <v>1.5746</v>
      </c>
      <c r="KB50" s="166">
        <v>-20.641400000000001</v>
      </c>
      <c r="KC50" s="166">
        <v>-20.589700000000001</v>
      </c>
      <c r="KD50" s="166">
        <v>-8.7081</v>
      </c>
      <c r="KE50" s="166">
        <v>-18.913900000000002</v>
      </c>
      <c r="KF50" s="166">
        <v>-1.7168000000000001</v>
      </c>
      <c r="KG50" s="166">
        <v>-29</v>
      </c>
      <c r="KH50" s="166">
        <v>13.3</v>
      </c>
      <c r="KI50" s="166">
        <v>72.681600000000003</v>
      </c>
      <c r="KJ50" s="166">
        <v>-141.86670000000001</v>
      </c>
    </row>
    <row r="51" spans="1:296" ht="18" customHeight="1" x14ac:dyDescent="0.3">
      <c r="A51" s="163" t="s">
        <v>63</v>
      </c>
      <c r="B51" s="163" t="s">
        <v>963</v>
      </c>
      <c r="C51" s="166">
        <v>0</v>
      </c>
      <c r="D51" s="167"/>
      <c r="E51" s="166">
        <v>5.5176999999999996</v>
      </c>
      <c r="F51" s="166">
        <v>-10.527699999999999</v>
      </c>
      <c r="G51" s="166">
        <v>4.6993999999999998</v>
      </c>
      <c r="H51" s="166">
        <v>9.9139999999999997</v>
      </c>
      <c r="I51" s="167"/>
      <c r="J51" s="166">
        <v>10.702299999999999</v>
      </c>
      <c r="K51" s="167"/>
      <c r="L51" s="166">
        <v>28.8552</v>
      </c>
      <c r="M51" s="166">
        <v>12.0246</v>
      </c>
      <c r="N51" s="166">
        <v>11.8575</v>
      </c>
      <c r="O51" s="166">
        <v>-6.66</v>
      </c>
      <c r="P51" s="166">
        <v>-28.6</v>
      </c>
      <c r="Q51" s="166">
        <v>4.4000000000000004</v>
      </c>
      <c r="R51" s="166">
        <v>1.6559999999999999</v>
      </c>
      <c r="S51" s="166">
        <v>-17.600000000000001</v>
      </c>
      <c r="T51" s="166">
        <v>-1.571</v>
      </c>
      <c r="U51" s="166">
        <v>9.3460999999999999</v>
      </c>
      <c r="V51" s="166">
        <v>6.9663000000000004</v>
      </c>
      <c r="W51" s="166">
        <v>6.9298999999999999</v>
      </c>
      <c r="X51" s="166">
        <v>12.0603</v>
      </c>
      <c r="Y51" s="166">
        <v>6.9164000000000003</v>
      </c>
      <c r="Z51" s="166">
        <v>-1.4483999999999999</v>
      </c>
      <c r="AA51" s="166">
        <v>2.2871999999999999</v>
      </c>
      <c r="AB51" s="167"/>
      <c r="AC51" s="166">
        <v>-1.2576000000000001</v>
      </c>
      <c r="AD51" s="166">
        <v>-5.6000000000000001E-2</v>
      </c>
      <c r="AE51" s="166">
        <v>-0.05</v>
      </c>
      <c r="AF51" s="166">
        <v>7.3840000000000003</v>
      </c>
      <c r="AG51" s="166">
        <v>-13.32</v>
      </c>
      <c r="AH51" s="166">
        <v>-4.4000000000000004</v>
      </c>
      <c r="AI51" s="166">
        <v>-0.998</v>
      </c>
      <c r="AJ51" s="166">
        <v>0.30299999999999999</v>
      </c>
      <c r="AK51" s="166">
        <v>-3.68</v>
      </c>
      <c r="AL51" s="166">
        <v>-3.69</v>
      </c>
      <c r="AM51" s="167"/>
      <c r="AN51" s="166">
        <v>-9.81</v>
      </c>
      <c r="AO51" s="166">
        <v>-9.02</v>
      </c>
      <c r="AP51" s="166">
        <v>5.8845000000000001</v>
      </c>
      <c r="AQ51" s="166">
        <v>3.7875000000000001</v>
      </c>
      <c r="AR51" s="166">
        <v>12.6652</v>
      </c>
      <c r="AS51" s="166">
        <v>16.738199999999999</v>
      </c>
      <c r="AT51" s="166">
        <v>-15.258100000000001</v>
      </c>
      <c r="AU51" s="166">
        <v>-5.9573999999999998</v>
      </c>
      <c r="AV51" s="166">
        <v>-5.7153</v>
      </c>
      <c r="AW51" s="166">
        <v>10.665100000000001</v>
      </c>
      <c r="AX51" s="166">
        <v>10.590400000000001</v>
      </c>
      <c r="AY51" s="166">
        <v>-20.850200000000001</v>
      </c>
      <c r="AZ51" s="166">
        <v>-17.340299999999999</v>
      </c>
      <c r="BA51" s="166">
        <v>27.0059</v>
      </c>
      <c r="BB51" s="166">
        <v>29.214300000000001</v>
      </c>
      <c r="BC51" s="166">
        <v>114.6726</v>
      </c>
      <c r="BD51" s="166">
        <v>3.7966000000000002</v>
      </c>
      <c r="BE51" s="166">
        <v>-3.6</v>
      </c>
      <c r="BF51" s="166">
        <v>-3.7</v>
      </c>
      <c r="BG51" s="166">
        <v>-25.0121</v>
      </c>
      <c r="BH51" s="166">
        <v>-22.8706</v>
      </c>
      <c r="BI51" s="166">
        <v>-2.4064999999999999</v>
      </c>
      <c r="BJ51" s="167"/>
      <c r="BK51" s="166">
        <v>20.008299999999998</v>
      </c>
      <c r="BL51" s="166">
        <v>7.5849000000000002</v>
      </c>
      <c r="BM51" s="166">
        <v>0.93400000000000005</v>
      </c>
      <c r="BN51" s="166">
        <v>0.71760000000000002</v>
      </c>
      <c r="BO51" s="166">
        <v>-116.9774</v>
      </c>
      <c r="BP51" s="166">
        <v>37.9955</v>
      </c>
      <c r="BQ51" s="166">
        <v>38.056600000000003</v>
      </c>
      <c r="BR51" s="166">
        <v>63.624899999999997</v>
      </c>
      <c r="BS51" s="166">
        <v>-131.32130000000001</v>
      </c>
      <c r="BT51" s="167"/>
      <c r="BU51" s="167"/>
      <c r="BV51" s="167"/>
      <c r="BW51" s="166">
        <v>19.799399999999999</v>
      </c>
      <c r="BX51" s="166">
        <v>6.19</v>
      </c>
      <c r="BY51" s="166">
        <v>8.7899999999999991</v>
      </c>
      <c r="BZ51" s="166">
        <v>-0.6</v>
      </c>
      <c r="CA51" s="166">
        <v>2.57</v>
      </c>
      <c r="CB51" s="166">
        <v>-21.027100000000001</v>
      </c>
      <c r="CC51" s="166">
        <v>-20.8931</v>
      </c>
      <c r="CD51" s="166">
        <v>42.155900000000003</v>
      </c>
      <c r="CE51" s="166">
        <v>41.446100000000001</v>
      </c>
      <c r="CF51" s="166">
        <v>-1.3115000000000001</v>
      </c>
      <c r="CG51" s="166">
        <v>21.111899999999999</v>
      </c>
      <c r="CH51" s="166">
        <v>21.317399999999999</v>
      </c>
      <c r="CI51" s="166">
        <v>18.921900000000001</v>
      </c>
      <c r="CJ51" s="167"/>
      <c r="CK51" s="166">
        <v>2.5004</v>
      </c>
      <c r="CL51" s="166">
        <v>-2.7269999999999999</v>
      </c>
      <c r="CM51" s="166">
        <v>-4.4000000000000004</v>
      </c>
      <c r="CN51" s="166">
        <v>-5.6</v>
      </c>
      <c r="CO51" s="166">
        <v>-3.32</v>
      </c>
      <c r="CP51" s="166">
        <v>40.788499999999999</v>
      </c>
      <c r="CQ51" s="166">
        <v>40.883800000000001</v>
      </c>
      <c r="CR51" s="166">
        <v>38.230499999999999</v>
      </c>
      <c r="CS51" s="166">
        <v>37.830399999999997</v>
      </c>
      <c r="CT51" s="166">
        <v>38.279000000000003</v>
      </c>
      <c r="CU51" s="166">
        <v>-31.323399999999999</v>
      </c>
      <c r="CV51" s="166">
        <v>-18.1846</v>
      </c>
      <c r="CW51" s="166">
        <v>-26.0029</v>
      </c>
      <c r="CX51" s="166">
        <v>3.3923999999999999</v>
      </c>
      <c r="CY51" s="166">
        <v>24.97</v>
      </c>
      <c r="CZ51" s="166">
        <v>10.88</v>
      </c>
      <c r="DA51" s="166">
        <v>10.004899999999999</v>
      </c>
      <c r="DB51" s="166">
        <v>8.9873999999999992</v>
      </c>
      <c r="DC51" s="166">
        <v>-10.5936</v>
      </c>
      <c r="DD51" s="167"/>
      <c r="DE51" s="167"/>
      <c r="DF51" s="167"/>
      <c r="DG51" s="166">
        <v>-7.3703000000000003</v>
      </c>
      <c r="DH51" s="167"/>
      <c r="DI51" s="166">
        <v>-4.6018999999999997</v>
      </c>
      <c r="DJ51" s="166">
        <v>-31.6</v>
      </c>
      <c r="DK51" s="166">
        <v>-29.7</v>
      </c>
      <c r="DL51" s="166">
        <v>-1.2781</v>
      </c>
      <c r="DM51" s="166">
        <v>8</v>
      </c>
      <c r="DN51" s="166">
        <v>12.72</v>
      </c>
      <c r="DO51" s="166">
        <v>12.52</v>
      </c>
      <c r="DP51" s="166">
        <v>4.1399999999999997</v>
      </c>
      <c r="DQ51" s="166">
        <v>-2.95</v>
      </c>
      <c r="DR51" s="166">
        <v>15.1745</v>
      </c>
      <c r="DS51" s="166">
        <v>5.8853</v>
      </c>
      <c r="DT51" s="166">
        <v>-3.37</v>
      </c>
      <c r="DU51" s="166">
        <v>-0.09</v>
      </c>
      <c r="DV51" s="166">
        <v>13.52</v>
      </c>
      <c r="DW51" s="166">
        <v>7.13</v>
      </c>
      <c r="DX51" s="166">
        <v>4.2908999999999997</v>
      </c>
      <c r="DY51" s="166">
        <v>1.8182</v>
      </c>
      <c r="DZ51" s="166">
        <v>-35.7074</v>
      </c>
      <c r="EA51" s="166">
        <v>-35.263599999999997</v>
      </c>
      <c r="EB51" s="166">
        <v>37.084000000000003</v>
      </c>
      <c r="EC51" s="166">
        <v>7.0716999999999999</v>
      </c>
      <c r="ED51" s="166">
        <v>-3.3824000000000001</v>
      </c>
      <c r="EE51" s="166">
        <v>-2.9380000000000002</v>
      </c>
      <c r="EF51" s="166">
        <v>-12.2576</v>
      </c>
      <c r="EG51" s="166">
        <v>-21.227900000000002</v>
      </c>
      <c r="EH51" s="166">
        <v>-15.823</v>
      </c>
      <c r="EI51" s="166">
        <v>-134.0804</v>
      </c>
      <c r="EJ51" s="166">
        <v>36.740400000000001</v>
      </c>
      <c r="EK51" s="166">
        <v>5.6795999999999998</v>
      </c>
      <c r="EL51" s="166">
        <v>-2.0697999999999999</v>
      </c>
      <c r="EM51" s="166">
        <v>-1.4112</v>
      </c>
      <c r="EN51" s="166">
        <v>16.851199999999999</v>
      </c>
      <c r="EO51" s="166">
        <v>-11.503399999999999</v>
      </c>
      <c r="EP51" s="166">
        <v>-10.6752</v>
      </c>
      <c r="EQ51" s="166">
        <v>-20.995999999999999</v>
      </c>
      <c r="ER51" s="166">
        <v>-22.58</v>
      </c>
      <c r="ES51" s="167"/>
      <c r="ET51" s="166">
        <v>8.8004999999999995</v>
      </c>
      <c r="EU51" s="167"/>
      <c r="EV51" s="166">
        <v>2.25</v>
      </c>
      <c r="EW51" s="166">
        <v>-0.2</v>
      </c>
      <c r="EX51" s="166">
        <v>2.9077999999999999</v>
      </c>
      <c r="EY51" s="166">
        <v>-15.0336</v>
      </c>
      <c r="EZ51" s="166">
        <v>-9.8234999999999992</v>
      </c>
      <c r="FA51" s="166">
        <v>-10.0052</v>
      </c>
      <c r="FB51" s="166">
        <v>9.3409999999999993</v>
      </c>
      <c r="FC51" s="166">
        <v>9.0768000000000004</v>
      </c>
      <c r="FD51" s="166">
        <v>-24.0366</v>
      </c>
      <c r="FE51" s="166">
        <v>3.1126</v>
      </c>
      <c r="FF51" s="166">
        <v>2.8338000000000001</v>
      </c>
      <c r="FG51" s="167"/>
      <c r="FH51" s="166">
        <v>4.5805999999999996</v>
      </c>
      <c r="FI51" s="166">
        <v>4.8646000000000003</v>
      </c>
      <c r="FJ51" s="166">
        <v>3.6040999999999999</v>
      </c>
      <c r="FK51" s="166">
        <v>8.2053999999999991</v>
      </c>
      <c r="FL51" s="166">
        <v>7.5354999999999999</v>
      </c>
      <c r="FM51" s="166">
        <v>-12.3918</v>
      </c>
      <c r="FN51" s="166">
        <v>16.4236</v>
      </c>
      <c r="FO51" s="166">
        <v>15.4094</v>
      </c>
      <c r="FP51" s="166">
        <v>-0.84709999999999996</v>
      </c>
      <c r="FQ51" s="166">
        <v>12.260199999999999</v>
      </c>
      <c r="FR51" s="166">
        <v>19.000499999999999</v>
      </c>
      <c r="FS51" s="166">
        <v>-18.93</v>
      </c>
      <c r="FT51" s="166">
        <v>-2.5081000000000002</v>
      </c>
      <c r="FU51" s="166">
        <v>0.23549999999999999</v>
      </c>
      <c r="FV51" s="166">
        <v>1.83</v>
      </c>
      <c r="FW51" s="166">
        <v>1.8</v>
      </c>
      <c r="FX51" s="166">
        <v>-20.538799999999998</v>
      </c>
      <c r="FY51" s="167"/>
      <c r="FZ51" s="166">
        <v>1.9470000000000001</v>
      </c>
      <c r="GA51" s="166">
        <v>-0.28000000000000003</v>
      </c>
      <c r="GB51" s="166">
        <v>1.927</v>
      </c>
      <c r="GC51" s="166">
        <v>-3.71</v>
      </c>
      <c r="GD51" s="166">
        <v>-24.769100000000002</v>
      </c>
      <c r="GE51" s="166">
        <v>-16.949300000000001</v>
      </c>
      <c r="GF51" s="166">
        <v>-3.05</v>
      </c>
      <c r="GG51" s="166">
        <v>37.533900000000003</v>
      </c>
      <c r="GH51" s="167"/>
      <c r="GI51" s="166">
        <v>19.2316</v>
      </c>
      <c r="GJ51" s="166">
        <v>-3.2915999999999999</v>
      </c>
      <c r="GK51" s="166">
        <v>-3.6593</v>
      </c>
      <c r="GL51" s="166">
        <v>3.3113999999999999</v>
      </c>
      <c r="GM51" s="167"/>
      <c r="GN51" s="167"/>
      <c r="GO51" s="166">
        <v>-14.229100000000001</v>
      </c>
      <c r="GP51" s="166">
        <v>70.962599999999995</v>
      </c>
      <c r="GQ51" s="166">
        <v>6.1287000000000003</v>
      </c>
      <c r="GR51" s="166">
        <v>-18.2423</v>
      </c>
      <c r="GS51" s="166">
        <v>0.69420000000000004</v>
      </c>
      <c r="GT51" s="166">
        <v>0.57140000000000002</v>
      </c>
      <c r="GU51" s="166">
        <v>146.8449</v>
      </c>
      <c r="GV51" s="166">
        <v>-1.0382</v>
      </c>
      <c r="GW51" s="166">
        <v>-9.2891999999999992</v>
      </c>
      <c r="GX51" s="166">
        <v>6.4061000000000003</v>
      </c>
      <c r="GY51" s="166">
        <v>1.7733000000000001</v>
      </c>
      <c r="GZ51" s="166">
        <v>8.8057999999999996</v>
      </c>
      <c r="HA51" s="166">
        <v>6.4954000000000001</v>
      </c>
      <c r="HB51" s="166">
        <v>1.0981000000000001</v>
      </c>
      <c r="HC51" s="166">
        <v>13.513500000000001</v>
      </c>
      <c r="HD51" s="166">
        <v>14.3651</v>
      </c>
      <c r="HE51" s="166">
        <v>7.12</v>
      </c>
      <c r="HF51" s="166">
        <v>-12.803599999999999</v>
      </c>
      <c r="HG51" s="166">
        <v>12.476599999999999</v>
      </c>
      <c r="HH51" s="166">
        <v>43.388100000000001</v>
      </c>
      <c r="HI51" s="166">
        <v>114.2457</v>
      </c>
      <c r="HJ51" s="166">
        <v>22.067799999999998</v>
      </c>
      <c r="HK51" s="166">
        <v>22.1858</v>
      </c>
      <c r="HL51" s="166">
        <v>-13.428900000000001</v>
      </c>
      <c r="HM51" s="167"/>
      <c r="HN51" s="166">
        <v>0</v>
      </c>
      <c r="HO51" s="166">
        <v>0</v>
      </c>
      <c r="HP51" s="166">
        <v>33.0548</v>
      </c>
      <c r="HQ51" s="166">
        <v>31.770399999999999</v>
      </c>
      <c r="HR51" s="166">
        <v>-11.6302</v>
      </c>
      <c r="HS51" s="166">
        <v>-11.4473</v>
      </c>
      <c r="HT51" s="166">
        <v>-6.7354000000000003</v>
      </c>
      <c r="HU51" s="166">
        <v>-6.6970000000000001</v>
      </c>
      <c r="HV51" s="166">
        <v>14.18</v>
      </c>
      <c r="HW51" s="166">
        <v>14.96</v>
      </c>
      <c r="HX51" s="166">
        <v>-27.3</v>
      </c>
      <c r="HY51" s="166">
        <v>-27.6</v>
      </c>
      <c r="HZ51" s="166">
        <v>5.3999999999999999E-2</v>
      </c>
      <c r="IA51" s="166">
        <v>-5.28</v>
      </c>
      <c r="IB51" s="166">
        <v>55.238799999999998</v>
      </c>
      <c r="IC51" s="166">
        <v>14.8085</v>
      </c>
      <c r="ID51" s="166">
        <v>14.754899999999999</v>
      </c>
      <c r="IE51" s="166">
        <v>-17.8</v>
      </c>
      <c r="IF51" s="166">
        <v>-46.5</v>
      </c>
      <c r="IG51" s="166">
        <v>-3.8</v>
      </c>
      <c r="IH51" s="166">
        <v>-4.2</v>
      </c>
      <c r="II51" s="167"/>
      <c r="IJ51" s="167"/>
      <c r="IK51" s="166">
        <v>-87.568299999999994</v>
      </c>
      <c r="IL51" s="166">
        <v>43.880299999999998</v>
      </c>
      <c r="IM51" s="166">
        <v>-293.00850000000003</v>
      </c>
      <c r="IN51" s="166">
        <v>-27.276800000000001</v>
      </c>
      <c r="IO51" s="166">
        <v>-29.970099999999999</v>
      </c>
      <c r="IP51" s="166">
        <v>163.61089999999999</v>
      </c>
      <c r="IQ51" s="166">
        <v>-2.3089</v>
      </c>
      <c r="IR51" s="166">
        <v>121.3914</v>
      </c>
      <c r="IS51" s="166">
        <v>91.873599999999996</v>
      </c>
      <c r="IT51" s="166">
        <v>109.8706</v>
      </c>
      <c r="IU51" s="166">
        <v>36.615200000000002</v>
      </c>
      <c r="IV51" s="166">
        <v>32.554200000000002</v>
      </c>
      <c r="IW51" s="166">
        <v>-11.094799999999999</v>
      </c>
      <c r="IX51" s="166">
        <v>302.84300000000002</v>
      </c>
      <c r="IY51" s="166">
        <v>-183.28630000000001</v>
      </c>
      <c r="IZ51" s="166">
        <v>138.2646</v>
      </c>
      <c r="JA51" s="166">
        <v>-111.8266</v>
      </c>
      <c r="JB51" s="166">
        <v>-0.60909999999999997</v>
      </c>
      <c r="JC51" s="166">
        <v>6.6429999999999998</v>
      </c>
      <c r="JD51" s="166">
        <v>-13.2</v>
      </c>
      <c r="JE51" s="166">
        <v>-2.2949999999999999</v>
      </c>
      <c r="JF51" s="166">
        <v>-2.3010000000000002</v>
      </c>
      <c r="JG51" s="166">
        <v>9.68</v>
      </c>
      <c r="JH51" s="166">
        <v>-10.72</v>
      </c>
      <c r="JI51" s="166">
        <v>-0.60050000000000003</v>
      </c>
      <c r="JJ51" s="166">
        <v>4.8936000000000002</v>
      </c>
      <c r="JK51" s="166">
        <v>9.1417000000000002</v>
      </c>
      <c r="JL51" s="166">
        <v>-8.7601999999999993</v>
      </c>
      <c r="JM51" s="166">
        <v>-10</v>
      </c>
      <c r="JN51" s="166">
        <v>3.9580000000000002</v>
      </c>
      <c r="JO51" s="166">
        <v>2.665</v>
      </c>
      <c r="JP51" s="167"/>
      <c r="JQ51" s="167"/>
      <c r="JR51" s="166">
        <v>3.7909000000000002</v>
      </c>
      <c r="JS51" s="166">
        <v>4.7790999999999997</v>
      </c>
      <c r="JT51" s="166">
        <v>4.3930999999999996</v>
      </c>
      <c r="JU51" s="167"/>
      <c r="JV51" s="166">
        <v>35.299999999999997</v>
      </c>
      <c r="JW51" s="166">
        <v>0.9667</v>
      </c>
      <c r="JX51" s="166">
        <v>0.25</v>
      </c>
      <c r="JY51" s="167"/>
      <c r="JZ51" s="166">
        <v>-20.795200000000001</v>
      </c>
      <c r="KA51" s="166">
        <v>3.0695999999999999</v>
      </c>
      <c r="KB51" s="166">
        <v>-19.6081</v>
      </c>
      <c r="KC51" s="166">
        <v>-20.899799999999999</v>
      </c>
      <c r="KD51" s="166">
        <v>-10.1304</v>
      </c>
      <c r="KE51" s="166">
        <v>-18.7287</v>
      </c>
      <c r="KF51" s="166">
        <v>0</v>
      </c>
      <c r="KG51" s="166">
        <v>-30.8</v>
      </c>
      <c r="KH51" s="166">
        <v>14.4</v>
      </c>
      <c r="KI51" s="166">
        <v>75.700999999999993</v>
      </c>
      <c r="KJ51" s="166">
        <v>-143.2663</v>
      </c>
    </row>
    <row r="52" spans="1:296" ht="18" customHeight="1" x14ac:dyDescent="0.3">
      <c r="A52" s="163" t="s">
        <v>63</v>
      </c>
      <c r="B52" s="163" t="s">
        <v>964</v>
      </c>
      <c r="C52" s="166">
        <v>0</v>
      </c>
      <c r="D52" s="167"/>
      <c r="E52" s="166">
        <v>4.9678000000000004</v>
      </c>
      <c r="F52" s="166">
        <v>-9.7167999999999992</v>
      </c>
      <c r="G52" s="166">
        <v>6.2766000000000002</v>
      </c>
      <c r="H52" s="166">
        <v>9.3614999999999995</v>
      </c>
      <c r="I52" s="167"/>
      <c r="J52" s="166">
        <v>9.7207000000000008</v>
      </c>
      <c r="K52" s="167"/>
      <c r="L52" s="166">
        <v>28.746600000000001</v>
      </c>
      <c r="M52" s="166">
        <v>12.5236</v>
      </c>
      <c r="N52" s="166">
        <v>12.1691</v>
      </c>
      <c r="O52" s="166">
        <v>-4.4400000000000004</v>
      </c>
      <c r="P52" s="166">
        <v>-26.4</v>
      </c>
      <c r="Q52" s="166">
        <v>2.2000000000000002</v>
      </c>
      <c r="R52" s="166">
        <v>2.484</v>
      </c>
      <c r="S52" s="166">
        <v>-17.600000000000001</v>
      </c>
      <c r="T52" s="166">
        <v>-1.675</v>
      </c>
      <c r="U52" s="166">
        <v>10.357699999999999</v>
      </c>
      <c r="V52" s="166">
        <v>6.3731999999999998</v>
      </c>
      <c r="W52" s="166">
        <v>6.3098999999999998</v>
      </c>
      <c r="X52" s="166">
        <v>11.309699999999999</v>
      </c>
      <c r="Y52" s="166">
        <v>6.9698000000000002</v>
      </c>
      <c r="Z52" s="166">
        <v>-1.4589000000000001</v>
      </c>
      <c r="AA52" s="166">
        <v>2.1815000000000002</v>
      </c>
      <c r="AB52" s="167"/>
      <c r="AC52" s="166">
        <v>-1.2394000000000001</v>
      </c>
      <c r="AD52" s="166">
        <v>5.8999999999999997E-2</v>
      </c>
      <c r="AE52" s="166">
        <v>7.6999999999999999E-2</v>
      </c>
      <c r="AF52" s="166">
        <v>7.6109999999999998</v>
      </c>
      <c r="AG52" s="166">
        <v>-15.54</v>
      </c>
      <c r="AH52" s="166">
        <v>-6.6</v>
      </c>
      <c r="AI52" s="166">
        <v>-0.94299999999999995</v>
      </c>
      <c r="AJ52" s="166">
        <v>0.31</v>
      </c>
      <c r="AK52" s="166">
        <v>-2.76</v>
      </c>
      <c r="AL52" s="166">
        <v>-2.7</v>
      </c>
      <c r="AM52" s="167"/>
      <c r="AN52" s="166">
        <v>-11.76</v>
      </c>
      <c r="AO52" s="166">
        <v>-11.77</v>
      </c>
      <c r="AP52" s="166">
        <v>6.1136999999999997</v>
      </c>
      <c r="AQ52" s="166">
        <v>3.8128000000000002</v>
      </c>
      <c r="AR52" s="166">
        <v>11.636799999999999</v>
      </c>
      <c r="AS52" s="166">
        <v>15.539199999999999</v>
      </c>
      <c r="AT52" s="166">
        <v>-14.2743</v>
      </c>
      <c r="AU52" s="166">
        <v>-8.2144999999999992</v>
      </c>
      <c r="AV52" s="166">
        <v>-7.5956000000000001</v>
      </c>
      <c r="AW52" s="166">
        <v>5.0960000000000001</v>
      </c>
      <c r="AX52" s="166">
        <v>5.3033000000000001</v>
      </c>
      <c r="AY52" s="166">
        <v>-19.0229</v>
      </c>
      <c r="AZ52" s="166">
        <v>-16.078900000000001</v>
      </c>
      <c r="BA52" s="166">
        <v>22.1783</v>
      </c>
      <c r="BB52" s="166">
        <v>22.621400000000001</v>
      </c>
      <c r="BC52" s="166">
        <v>121.5256</v>
      </c>
      <c r="BD52" s="166">
        <v>5.0278999999999998</v>
      </c>
      <c r="BE52" s="166">
        <v>-3.8</v>
      </c>
      <c r="BF52" s="166">
        <v>-4.0999999999999996</v>
      </c>
      <c r="BG52" s="166">
        <v>-25.656600000000001</v>
      </c>
      <c r="BH52" s="166">
        <v>-25.303899999999999</v>
      </c>
      <c r="BI52" s="166">
        <v>-2.3919999999999999</v>
      </c>
      <c r="BJ52" s="167"/>
      <c r="BK52" s="166">
        <v>14.748699999999999</v>
      </c>
      <c r="BL52" s="166">
        <v>7.6962999999999999</v>
      </c>
      <c r="BM52" s="166">
        <v>0.75470000000000004</v>
      </c>
      <c r="BN52" s="166">
        <v>0.67430000000000001</v>
      </c>
      <c r="BO52" s="166">
        <v>-131.4127</v>
      </c>
      <c r="BP52" s="166">
        <v>41.810299999999998</v>
      </c>
      <c r="BQ52" s="166">
        <v>41.871400000000001</v>
      </c>
      <c r="BR52" s="166">
        <v>62.509599999999999</v>
      </c>
      <c r="BS52" s="166">
        <v>-135.89859999999999</v>
      </c>
      <c r="BT52" s="167"/>
      <c r="BU52" s="167"/>
      <c r="BV52" s="167"/>
      <c r="BW52" s="166">
        <v>20.7774</v>
      </c>
      <c r="BX52" s="166">
        <v>6.09</v>
      </c>
      <c r="BY52" s="166">
        <v>6.98</v>
      </c>
      <c r="BZ52" s="166">
        <v>-0.62</v>
      </c>
      <c r="CA52" s="166">
        <v>7.06</v>
      </c>
      <c r="CB52" s="166">
        <v>-20.223299999999998</v>
      </c>
      <c r="CC52" s="166">
        <v>-19.955400000000001</v>
      </c>
      <c r="CD52" s="166">
        <v>41.732199999999999</v>
      </c>
      <c r="CE52" s="166">
        <v>40.552</v>
      </c>
      <c r="CF52" s="166">
        <v>-1.0242</v>
      </c>
      <c r="CG52" s="166">
        <v>26.744299999999999</v>
      </c>
      <c r="CH52" s="166">
        <v>26.4314</v>
      </c>
      <c r="CI52" s="166">
        <v>14.5197</v>
      </c>
      <c r="CJ52" s="167"/>
      <c r="CK52" s="166">
        <v>4.2153</v>
      </c>
      <c r="CL52" s="166">
        <v>9.2520000000000007</v>
      </c>
      <c r="CM52" s="166">
        <v>-7.8</v>
      </c>
      <c r="CN52" s="166">
        <v>-8.8000000000000007</v>
      </c>
      <c r="CO52" s="166">
        <v>-3.1</v>
      </c>
      <c r="CP52" s="166">
        <v>43.030700000000003</v>
      </c>
      <c r="CQ52" s="166">
        <v>42.741399999999999</v>
      </c>
      <c r="CR52" s="166">
        <v>40.584899999999998</v>
      </c>
      <c r="CS52" s="166">
        <v>42.971200000000003</v>
      </c>
      <c r="CT52" s="166">
        <v>43.235199999999999</v>
      </c>
      <c r="CU52" s="166">
        <v>-35.482500000000002</v>
      </c>
      <c r="CV52" s="166">
        <v>-17.350899999999999</v>
      </c>
      <c r="CW52" s="166">
        <v>-31.5566</v>
      </c>
      <c r="CX52" s="166">
        <v>3.3365999999999998</v>
      </c>
      <c r="CY52" s="166">
        <v>24.22</v>
      </c>
      <c r="CZ52" s="166">
        <v>11</v>
      </c>
      <c r="DA52" s="166">
        <v>9.5360999999999994</v>
      </c>
      <c r="DB52" s="166">
        <v>8.5968</v>
      </c>
      <c r="DC52" s="166">
        <v>-9.9047999999999998</v>
      </c>
      <c r="DD52" s="167"/>
      <c r="DE52" s="167"/>
      <c r="DF52" s="167"/>
      <c r="DG52" s="166">
        <v>-9.2128999999999994</v>
      </c>
      <c r="DH52" s="167"/>
      <c r="DI52" s="166">
        <v>-4.2275</v>
      </c>
      <c r="DJ52" s="167"/>
      <c r="DK52" s="166">
        <v>-32.1</v>
      </c>
      <c r="DL52" s="166">
        <v>-1.4745999999999999</v>
      </c>
      <c r="DM52" s="166">
        <v>6.1</v>
      </c>
      <c r="DN52" s="166">
        <v>11.5</v>
      </c>
      <c r="DO52" s="166">
        <v>10.46</v>
      </c>
      <c r="DP52" s="166">
        <v>2.7</v>
      </c>
      <c r="DQ52" s="166">
        <v>-2.68</v>
      </c>
      <c r="DR52" s="166">
        <v>16.011500000000002</v>
      </c>
      <c r="DS52" s="166">
        <v>7.5029000000000003</v>
      </c>
      <c r="DT52" s="166">
        <v>-2.91</v>
      </c>
      <c r="DU52" s="166">
        <v>-0.52</v>
      </c>
      <c r="DV52" s="166">
        <v>13.74</v>
      </c>
      <c r="DW52" s="166">
        <v>5.79</v>
      </c>
      <c r="DX52" s="166">
        <v>5.6181999999999999</v>
      </c>
      <c r="DY52" s="166">
        <v>2.6818</v>
      </c>
      <c r="DZ52" s="166">
        <v>-33.768999999999998</v>
      </c>
      <c r="EA52" s="166">
        <v>-33.236400000000003</v>
      </c>
      <c r="EB52" s="166">
        <v>35.444800000000001</v>
      </c>
      <c r="EC52" s="166">
        <v>5.5941999999999998</v>
      </c>
      <c r="ED52" s="166">
        <v>-3.8121</v>
      </c>
      <c r="EE52" s="166">
        <v>-3.5722</v>
      </c>
      <c r="EF52" s="166">
        <v>-11.757199999999999</v>
      </c>
      <c r="EG52" s="166">
        <v>-20.015499999999999</v>
      </c>
      <c r="EH52" s="166">
        <v>-16.143000000000001</v>
      </c>
      <c r="EI52" s="166">
        <v>-131.95840000000001</v>
      </c>
      <c r="EJ52" s="166">
        <v>32.106900000000003</v>
      </c>
      <c r="EK52" s="167"/>
      <c r="EL52" s="166">
        <v>-2.0091000000000001</v>
      </c>
      <c r="EM52" s="166">
        <v>-1.5477000000000001</v>
      </c>
      <c r="EN52" s="166">
        <v>17.0215</v>
      </c>
      <c r="EO52" s="166">
        <v>-13.3263</v>
      </c>
      <c r="EP52" s="166">
        <v>-12.580399999999999</v>
      </c>
      <c r="EQ52" s="166">
        <v>-15.364000000000001</v>
      </c>
      <c r="ER52" s="166">
        <v>-23.066500000000001</v>
      </c>
      <c r="ES52" s="167"/>
      <c r="ET52" s="166">
        <v>8.2027000000000001</v>
      </c>
      <c r="EU52" s="167"/>
      <c r="EV52" s="166">
        <v>0</v>
      </c>
      <c r="EW52" s="166">
        <v>0</v>
      </c>
      <c r="EX52" s="166">
        <v>2.8759000000000001</v>
      </c>
      <c r="EY52" s="166">
        <v>-19.081099999999999</v>
      </c>
      <c r="EZ52" s="166">
        <v>-10.084300000000001</v>
      </c>
      <c r="FA52" s="166">
        <v>-10.320399999999999</v>
      </c>
      <c r="FB52" s="166">
        <v>10.346500000000001</v>
      </c>
      <c r="FC52" s="166">
        <v>8.0711999999999993</v>
      </c>
      <c r="FD52" s="166">
        <v>-24.089099999999998</v>
      </c>
      <c r="FE52" s="166">
        <v>3.0735000000000001</v>
      </c>
      <c r="FF52" s="166">
        <v>2.7574000000000001</v>
      </c>
      <c r="FG52" s="167"/>
      <c r="FH52" s="166">
        <v>4.8711000000000002</v>
      </c>
      <c r="FI52" s="166">
        <v>4.6859000000000002</v>
      </c>
      <c r="FJ52" s="166">
        <v>4.1375000000000002</v>
      </c>
      <c r="FK52" s="166">
        <v>7.2005999999999997</v>
      </c>
      <c r="FL52" s="166">
        <v>6.8657000000000004</v>
      </c>
      <c r="FM52" s="166">
        <v>-7.7030000000000003</v>
      </c>
      <c r="FN52" s="166">
        <v>14.748900000000001</v>
      </c>
      <c r="FO52" s="166">
        <v>14.841900000000001</v>
      </c>
      <c r="FP52" s="166">
        <v>4.5174000000000003</v>
      </c>
      <c r="FQ52" s="166">
        <v>19.356400000000001</v>
      </c>
      <c r="FR52" s="166">
        <v>23.282800000000002</v>
      </c>
      <c r="FS52" s="166">
        <v>-15.85</v>
      </c>
      <c r="FT52" s="166">
        <v>-1.6091</v>
      </c>
      <c r="FU52" s="166">
        <v>0.2273</v>
      </c>
      <c r="FV52" s="166">
        <v>1.01</v>
      </c>
      <c r="FW52" s="166">
        <v>-0.42</v>
      </c>
      <c r="FX52" s="166">
        <v>-23.1541</v>
      </c>
      <c r="FY52" s="166">
        <v>0</v>
      </c>
      <c r="FZ52" s="166">
        <v>1.95</v>
      </c>
      <c r="GA52" s="166">
        <v>-0.377</v>
      </c>
      <c r="GB52" s="167"/>
      <c r="GC52" s="166">
        <v>-4.53</v>
      </c>
      <c r="GD52" s="166">
        <v>-31.320699999999999</v>
      </c>
      <c r="GE52" s="166">
        <v>-21.705400000000001</v>
      </c>
      <c r="GF52" s="166">
        <v>-2.8</v>
      </c>
      <c r="GG52" s="166">
        <v>36.958199999999998</v>
      </c>
      <c r="GH52" s="167"/>
      <c r="GI52" s="166">
        <v>18.755800000000001</v>
      </c>
      <c r="GJ52" s="166">
        <v>-3.9068000000000001</v>
      </c>
      <c r="GK52" s="166">
        <v>-4.359</v>
      </c>
      <c r="GL52" s="166">
        <v>3.1183000000000001</v>
      </c>
      <c r="GM52" s="167"/>
      <c r="GN52" s="167"/>
      <c r="GO52" s="166">
        <v>-13.8384</v>
      </c>
      <c r="GP52" s="166">
        <v>70.517300000000006</v>
      </c>
      <c r="GQ52" s="166">
        <v>6.6448999999999998</v>
      </c>
      <c r="GR52" s="166">
        <v>-18.8918</v>
      </c>
      <c r="GS52" s="166">
        <v>3.1175999999999999</v>
      </c>
      <c r="GT52" s="166">
        <v>2.2616000000000001</v>
      </c>
      <c r="GU52" s="166">
        <v>160.185</v>
      </c>
      <c r="GV52" s="166">
        <v>-1.2553000000000001</v>
      </c>
      <c r="GW52" s="166">
        <v>-7.7496999999999998</v>
      </c>
      <c r="GX52" s="166">
        <v>6.0667999999999997</v>
      </c>
      <c r="GY52" s="166">
        <v>1.9883999999999999</v>
      </c>
      <c r="GZ52" s="166">
        <v>8.3297000000000008</v>
      </c>
      <c r="HA52" s="166">
        <v>5.9337999999999997</v>
      </c>
      <c r="HB52" s="166">
        <v>1.2373000000000001</v>
      </c>
      <c r="HC52" s="166">
        <v>8.9931000000000001</v>
      </c>
      <c r="HD52" s="166">
        <v>10.7247</v>
      </c>
      <c r="HE52" s="166">
        <v>6.71</v>
      </c>
      <c r="HF52" s="166">
        <v>-12.106400000000001</v>
      </c>
      <c r="HG52" s="166">
        <v>13.2415</v>
      </c>
      <c r="HH52" s="166">
        <v>41.462499999999999</v>
      </c>
      <c r="HI52" s="166">
        <v>110.902</v>
      </c>
      <c r="HJ52" s="166">
        <v>20.374500000000001</v>
      </c>
      <c r="HK52" s="166">
        <v>19.846900000000002</v>
      </c>
      <c r="HL52" s="166">
        <v>-12.273</v>
      </c>
      <c r="HM52" s="167"/>
      <c r="HN52" s="166">
        <v>0</v>
      </c>
      <c r="HO52" s="166">
        <v>0</v>
      </c>
      <c r="HP52" s="167"/>
      <c r="HQ52" s="167"/>
      <c r="HR52" s="166">
        <v>-13.6204</v>
      </c>
      <c r="HS52" s="166">
        <v>-13.5282</v>
      </c>
      <c r="HT52" s="166">
        <v>-6.6600999999999999</v>
      </c>
      <c r="HU52" s="166">
        <v>-6.2554999999999996</v>
      </c>
      <c r="HV52" s="166">
        <v>14.64</v>
      </c>
      <c r="HW52" s="166">
        <v>14.97</v>
      </c>
      <c r="HX52" s="166">
        <v>-28.2</v>
      </c>
      <c r="HY52" s="166">
        <v>-28.3</v>
      </c>
      <c r="HZ52" s="166">
        <v>0.19500000000000001</v>
      </c>
      <c r="IA52" s="166">
        <v>-6.48</v>
      </c>
      <c r="IB52" s="166">
        <v>57.652299999999997</v>
      </c>
      <c r="IC52" s="166">
        <v>15.1578</v>
      </c>
      <c r="ID52" s="166">
        <v>15.0647</v>
      </c>
      <c r="IE52" s="166">
        <v>-18.7</v>
      </c>
      <c r="IF52" s="166">
        <v>-47.4</v>
      </c>
      <c r="IG52" s="166">
        <v>-2.9</v>
      </c>
      <c r="IH52" s="166">
        <v>-3.4</v>
      </c>
      <c r="II52" s="167"/>
      <c r="IJ52" s="167"/>
      <c r="IK52" s="166">
        <v>-84.492999999999995</v>
      </c>
      <c r="IL52" s="166">
        <v>43.992199999999997</v>
      </c>
      <c r="IM52" s="166">
        <v>-294.0222</v>
      </c>
      <c r="IN52" s="166">
        <v>-27.0946</v>
      </c>
      <c r="IO52" s="166">
        <v>-30.963799999999999</v>
      </c>
      <c r="IP52" s="166">
        <v>159.43870000000001</v>
      </c>
      <c r="IQ52" s="166">
        <v>0.66610000000000003</v>
      </c>
      <c r="IR52" s="166">
        <v>121.67910000000001</v>
      </c>
      <c r="IS52" s="166">
        <v>87.892899999999997</v>
      </c>
      <c r="IT52" s="166">
        <v>96.086600000000004</v>
      </c>
      <c r="IU52" s="166">
        <v>33.932600000000001</v>
      </c>
      <c r="IV52" s="166">
        <v>30.9285</v>
      </c>
      <c r="IW52" s="166">
        <v>-12.252000000000001</v>
      </c>
      <c r="IX52" s="166">
        <v>296.69299999999998</v>
      </c>
      <c r="IY52" s="166">
        <v>-182.88579999999999</v>
      </c>
      <c r="IZ52" s="166">
        <v>129.97409999999999</v>
      </c>
      <c r="JA52" s="166">
        <v>-101.5202</v>
      </c>
      <c r="JB52" s="166">
        <v>-0.37480000000000002</v>
      </c>
      <c r="JC52" s="166">
        <v>7.2649999999999997</v>
      </c>
      <c r="JD52" s="166">
        <v>-13.12</v>
      </c>
      <c r="JE52" s="166">
        <v>-2.2749999999999999</v>
      </c>
      <c r="JF52" s="166">
        <v>-2.2810000000000001</v>
      </c>
      <c r="JG52" s="166">
        <v>9.68</v>
      </c>
      <c r="JH52" s="166">
        <v>-10.8</v>
      </c>
      <c r="JI52" s="166">
        <v>4.4299999999999999E-2</v>
      </c>
      <c r="JJ52" s="166">
        <v>4.9821</v>
      </c>
      <c r="JK52" s="166">
        <v>9.2881999999999998</v>
      </c>
      <c r="JL52" s="166">
        <v>-8.5831999999999997</v>
      </c>
      <c r="JM52" s="166">
        <v>-10.6</v>
      </c>
      <c r="JN52" s="166">
        <v>2.7530000000000001</v>
      </c>
      <c r="JO52" s="166">
        <v>2.8140000000000001</v>
      </c>
      <c r="JP52" s="167"/>
      <c r="JQ52" s="167"/>
      <c r="JR52" s="166">
        <v>4.3221999999999996</v>
      </c>
      <c r="JS52" s="166">
        <v>4.3692000000000002</v>
      </c>
      <c r="JT52" s="166">
        <v>3.2193999999999998</v>
      </c>
      <c r="JU52" s="167"/>
      <c r="JV52" s="166">
        <v>34.5</v>
      </c>
      <c r="JW52" s="166">
        <v>0.65310000000000001</v>
      </c>
      <c r="JX52" s="166">
        <v>0.22</v>
      </c>
      <c r="JY52" s="166">
        <v>0</v>
      </c>
      <c r="JZ52" s="166">
        <v>-20.632400000000001</v>
      </c>
      <c r="KA52" s="166">
        <v>2.5038</v>
      </c>
      <c r="KB52" s="166">
        <v>-20.22</v>
      </c>
      <c r="KC52" s="166">
        <v>-20.3217</v>
      </c>
      <c r="KD52" s="166">
        <v>-9.6318999999999999</v>
      </c>
      <c r="KE52" s="166">
        <v>-19.6706</v>
      </c>
      <c r="KF52" s="166">
        <v>0</v>
      </c>
      <c r="KG52" s="166">
        <v>-30.5</v>
      </c>
      <c r="KH52" s="166">
        <v>13.5</v>
      </c>
      <c r="KI52" s="166">
        <v>70.261099999999999</v>
      </c>
      <c r="KJ52" s="166">
        <v>-140.45079999999999</v>
      </c>
    </row>
    <row r="53" spans="1:296" ht="18" customHeight="1" x14ac:dyDescent="0.3">
      <c r="A53" s="163" t="s">
        <v>63</v>
      </c>
      <c r="B53" s="163" t="s">
        <v>965</v>
      </c>
      <c r="C53" s="166">
        <v>0</v>
      </c>
      <c r="D53" s="167"/>
      <c r="E53" s="166">
        <v>4.2803000000000004</v>
      </c>
      <c r="F53" s="166">
        <v>-8.9528999999999996</v>
      </c>
      <c r="G53" s="166">
        <v>6.7313000000000001</v>
      </c>
      <c r="H53" s="166">
        <v>9.2994000000000003</v>
      </c>
      <c r="I53" s="166">
        <v>0</v>
      </c>
      <c r="J53" s="166">
        <v>8.5624000000000002</v>
      </c>
      <c r="K53" s="167"/>
      <c r="L53" s="166">
        <v>30.171800000000001</v>
      </c>
      <c r="M53" s="166">
        <v>13.380599999999999</v>
      </c>
      <c r="N53" s="166">
        <v>13.0585</v>
      </c>
      <c r="O53" s="166">
        <v>-2.2200000000000002</v>
      </c>
      <c r="P53" s="166">
        <v>-26.4</v>
      </c>
      <c r="Q53" s="166">
        <v>2.2000000000000002</v>
      </c>
      <c r="R53" s="166">
        <v>2.484</v>
      </c>
      <c r="S53" s="166">
        <v>-15.4</v>
      </c>
      <c r="T53" s="166">
        <v>-1.7637</v>
      </c>
      <c r="U53" s="166">
        <v>11.2806</v>
      </c>
      <c r="V53" s="166">
        <v>5.9104999999999999</v>
      </c>
      <c r="W53" s="166">
        <v>5.8224</v>
      </c>
      <c r="X53" s="166">
        <v>10.43</v>
      </c>
      <c r="Y53" s="166">
        <v>6.8897000000000004</v>
      </c>
      <c r="Z53" s="166">
        <v>-1.3432999999999999</v>
      </c>
      <c r="AA53" s="166">
        <v>1.3367</v>
      </c>
      <c r="AB53" s="167"/>
      <c r="AC53" s="166">
        <v>-1.2373000000000001</v>
      </c>
      <c r="AD53" s="166">
        <v>0.106</v>
      </c>
      <c r="AE53" s="166">
        <v>0.115</v>
      </c>
      <c r="AF53" s="166">
        <v>7.4690000000000003</v>
      </c>
      <c r="AG53" s="166">
        <v>-19.98</v>
      </c>
      <c r="AH53" s="166">
        <v>-6.6</v>
      </c>
      <c r="AI53" s="166">
        <v>-0.99299999999999999</v>
      </c>
      <c r="AJ53" s="166">
        <v>0.30599999999999999</v>
      </c>
      <c r="AK53" s="166">
        <v>-3.06</v>
      </c>
      <c r="AL53" s="166">
        <v>-3.08</v>
      </c>
      <c r="AM53" s="167"/>
      <c r="AN53" s="166">
        <v>-11.75</v>
      </c>
      <c r="AO53" s="166">
        <v>-12.04</v>
      </c>
      <c r="AP53" s="166">
        <v>4.3949999999999996</v>
      </c>
      <c r="AQ53" s="166">
        <v>4.4814999999999996</v>
      </c>
      <c r="AR53" s="166">
        <v>9.9209999999999994</v>
      </c>
      <c r="AS53" s="166">
        <v>13.0723</v>
      </c>
      <c r="AT53" s="166">
        <v>-22.821400000000001</v>
      </c>
      <c r="AU53" s="166">
        <v>-15.0566</v>
      </c>
      <c r="AV53" s="166">
        <v>-13.855499999999999</v>
      </c>
      <c r="AW53" s="166">
        <v>32.7166</v>
      </c>
      <c r="AX53" s="166">
        <v>28.7331</v>
      </c>
      <c r="AY53" s="166">
        <v>-26.3749</v>
      </c>
      <c r="AZ53" s="166">
        <v>-25.037500000000001</v>
      </c>
      <c r="BA53" s="166">
        <v>34.996899999999997</v>
      </c>
      <c r="BB53" s="166">
        <v>26.760999999999999</v>
      </c>
      <c r="BC53" s="166">
        <v>71.386700000000005</v>
      </c>
      <c r="BD53" s="166">
        <v>3.9826999999999999</v>
      </c>
      <c r="BE53" s="166">
        <v>-4.4000000000000004</v>
      </c>
      <c r="BF53" s="166">
        <v>-4.2</v>
      </c>
      <c r="BG53" s="166">
        <v>-16.442499999999999</v>
      </c>
      <c r="BH53" s="166">
        <v>-17.788799999999998</v>
      </c>
      <c r="BI53" s="166">
        <v>-2.0560999999999998</v>
      </c>
      <c r="BJ53" s="167"/>
      <c r="BK53" s="166">
        <v>10.797599999999999</v>
      </c>
      <c r="BL53" s="166">
        <v>7.1699000000000002</v>
      </c>
      <c r="BM53" s="166">
        <v>0.54069999999999996</v>
      </c>
      <c r="BN53" s="166">
        <v>0.4647</v>
      </c>
      <c r="BO53" s="166">
        <v>-72.420400000000001</v>
      </c>
      <c r="BP53" s="166">
        <v>35.157299999999999</v>
      </c>
      <c r="BQ53" s="166">
        <v>35.157299999999999</v>
      </c>
      <c r="BR53" s="166">
        <v>51.0854</v>
      </c>
      <c r="BS53" s="166">
        <v>-116.34650000000001</v>
      </c>
      <c r="BT53" s="167"/>
      <c r="BU53" s="167"/>
      <c r="BV53" s="167"/>
      <c r="BW53" s="166">
        <v>17.7636</v>
      </c>
      <c r="BX53" s="166">
        <v>5.83</v>
      </c>
      <c r="BY53" s="166">
        <v>6.72</v>
      </c>
      <c r="BZ53" s="166">
        <v>-1.6</v>
      </c>
      <c r="CA53" s="166">
        <v>6.21</v>
      </c>
      <c r="CB53" s="166">
        <v>-20.223299999999998</v>
      </c>
      <c r="CC53" s="166">
        <v>-20.491199999999999</v>
      </c>
      <c r="CD53" s="166">
        <v>42.796399999999998</v>
      </c>
      <c r="CE53" s="166">
        <v>41.805999999999997</v>
      </c>
      <c r="CF53" s="166">
        <v>-0.15720000000000001</v>
      </c>
      <c r="CG53" s="166">
        <v>28.210699999999999</v>
      </c>
      <c r="CH53" s="166">
        <v>28.071899999999999</v>
      </c>
      <c r="CI53" s="166">
        <v>12.735099999999999</v>
      </c>
      <c r="CJ53" s="167"/>
      <c r="CK53" s="166">
        <v>4.2153</v>
      </c>
      <c r="CL53" s="166">
        <v>9.3529999999999998</v>
      </c>
      <c r="CM53" s="166">
        <v>-9.3000000000000007</v>
      </c>
      <c r="CN53" s="166">
        <v>-9.6999999999999993</v>
      </c>
      <c r="CO53" s="166">
        <v>-3.03</v>
      </c>
      <c r="CP53" s="166">
        <v>41.066600000000001</v>
      </c>
      <c r="CQ53" s="166">
        <v>41.631399999999999</v>
      </c>
      <c r="CR53" s="166">
        <v>39.515999999999998</v>
      </c>
      <c r="CS53" s="166">
        <v>38.686700000000002</v>
      </c>
      <c r="CT53" s="166">
        <v>38.942700000000002</v>
      </c>
      <c r="CU53" s="166">
        <v>-30.837900000000001</v>
      </c>
      <c r="CV53" s="166">
        <v>-16.285</v>
      </c>
      <c r="CW53" s="166">
        <v>-26.660799999999998</v>
      </c>
      <c r="CX53" s="166">
        <v>3.0213999999999999</v>
      </c>
      <c r="CY53" s="166">
        <v>22.01</v>
      </c>
      <c r="CZ53" s="166">
        <v>9.42</v>
      </c>
      <c r="DA53" s="166">
        <v>8.4423999999999992</v>
      </c>
      <c r="DB53" s="166">
        <v>7.4249000000000001</v>
      </c>
      <c r="DC53" s="166">
        <v>-9.5458999999999996</v>
      </c>
      <c r="DD53" s="167"/>
      <c r="DE53" s="167"/>
      <c r="DF53" s="167"/>
      <c r="DG53" s="166">
        <v>-7.0347999999999997</v>
      </c>
      <c r="DH53" s="167"/>
      <c r="DI53" s="166">
        <v>-4.0632999999999999</v>
      </c>
      <c r="DJ53" s="166">
        <v>-28.9</v>
      </c>
      <c r="DK53" s="166">
        <v>-29.2</v>
      </c>
      <c r="DL53" s="166">
        <v>-1.2182999999999999</v>
      </c>
      <c r="DM53" s="166">
        <v>4.4000000000000004</v>
      </c>
      <c r="DN53" s="166">
        <v>10.199999999999999</v>
      </c>
      <c r="DO53" s="166">
        <v>8.44</v>
      </c>
      <c r="DP53" s="166">
        <v>1.38</v>
      </c>
      <c r="DQ53" s="166">
        <v>-2.52</v>
      </c>
      <c r="DR53" s="166">
        <v>15.779</v>
      </c>
      <c r="DS53" s="166">
        <v>6.4641000000000002</v>
      </c>
      <c r="DT53" s="166">
        <v>-15.65</v>
      </c>
      <c r="DU53" s="166">
        <v>-5.12</v>
      </c>
      <c r="DV53" s="166">
        <v>27.69</v>
      </c>
      <c r="DW53" s="166">
        <v>5.39</v>
      </c>
      <c r="DX53" s="166">
        <v>3.2181999999999999</v>
      </c>
      <c r="DY53" s="166">
        <v>1.5091000000000001</v>
      </c>
      <c r="DZ53" s="166">
        <v>-34.268500000000003</v>
      </c>
      <c r="EA53" s="166">
        <v>-34.081800000000001</v>
      </c>
      <c r="EB53" s="166">
        <v>33.997799999999998</v>
      </c>
      <c r="EC53" s="166">
        <v>4.6923000000000004</v>
      </c>
      <c r="ED53" s="166">
        <v>-4.3879000000000001</v>
      </c>
      <c r="EE53" s="166">
        <v>-3.5615000000000001</v>
      </c>
      <c r="EF53" s="166">
        <v>-4.4706999999999999</v>
      </c>
      <c r="EG53" s="166">
        <v>-11.7332</v>
      </c>
      <c r="EH53" s="166">
        <v>-15.996</v>
      </c>
      <c r="EI53" s="166">
        <v>-119.2916</v>
      </c>
      <c r="EJ53" s="166">
        <v>24.494</v>
      </c>
      <c r="EK53" s="166">
        <v>7.1022999999999996</v>
      </c>
      <c r="EL53" s="166">
        <v>-4.0182000000000002</v>
      </c>
      <c r="EM53" s="166">
        <v>-3.6455000000000002</v>
      </c>
      <c r="EN53" s="166">
        <v>16.092300000000002</v>
      </c>
      <c r="EO53" s="166">
        <v>-21.373799999999999</v>
      </c>
      <c r="EP53" s="166">
        <v>-20.2807</v>
      </c>
      <c r="EQ53" s="166">
        <v>1.552</v>
      </c>
      <c r="ER53" s="166">
        <v>-24.318300000000001</v>
      </c>
      <c r="ES53" s="167"/>
      <c r="ET53" s="166">
        <v>6.8834</v>
      </c>
      <c r="EU53" s="167"/>
      <c r="EV53" s="166">
        <v>-8.92</v>
      </c>
      <c r="EW53" s="166">
        <v>1</v>
      </c>
      <c r="EX53" s="166">
        <v>2.4072</v>
      </c>
      <c r="EY53" s="166">
        <v>-32.029000000000003</v>
      </c>
      <c r="EZ53" s="166">
        <v>-10.124499999999999</v>
      </c>
      <c r="FA53" s="166">
        <v>-10.315</v>
      </c>
      <c r="FB53" s="166">
        <v>10.992900000000001</v>
      </c>
      <c r="FC53" s="166">
        <v>4.5585000000000004</v>
      </c>
      <c r="FD53" s="166">
        <v>-21.7773</v>
      </c>
      <c r="FE53" s="166">
        <v>3.1259000000000001</v>
      </c>
      <c r="FF53" s="166">
        <v>2.7656000000000001</v>
      </c>
      <c r="FG53" s="167"/>
      <c r="FH53" s="166">
        <v>5.2469000000000001</v>
      </c>
      <c r="FI53" s="166">
        <v>5.5191999999999997</v>
      </c>
      <c r="FJ53" s="166">
        <v>3.7787000000000002</v>
      </c>
      <c r="FK53" s="166">
        <v>7.2005999999999997</v>
      </c>
      <c r="FL53" s="166">
        <v>7.0331999999999999</v>
      </c>
      <c r="FM53" s="166">
        <v>-9.8798999999999992</v>
      </c>
      <c r="FN53" s="166">
        <v>15.143000000000001</v>
      </c>
      <c r="FO53" s="166">
        <v>15.736499999999999</v>
      </c>
      <c r="FP53" s="166">
        <v>5.2866</v>
      </c>
      <c r="FQ53" s="166">
        <v>20.8933</v>
      </c>
      <c r="FR53" s="166">
        <v>25.3385</v>
      </c>
      <c r="FS53" s="166">
        <v>-18.43</v>
      </c>
      <c r="FT53" s="166">
        <v>-1.5212000000000001</v>
      </c>
      <c r="FU53" s="166">
        <v>0.21809999999999999</v>
      </c>
      <c r="FV53" s="166">
        <v>1.3</v>
      </c>
      <c r="FW53" s="166">
        <v>-0.24</v>
      </c>
      <c r="FX53" s="166">
        <v>-25.69</v>
      </c>
      <c r="FY53" s="167"/>
      <c r="FZ53" s="166">
        <v>1.8779999999999999</v>
      </c>
      <c r="GA53" s="166">
        <v>-0.35599999999999998</v>
      </c>
      <c r="GB53" s="167"/>
      <c r="GC53" s="166">
        <v>5.88</v>
      </c>
      <c r="GD53" s="166">
        <v>-33.298499999999997</v>
      </c>
      <c r="GE53" s="166">
        <v>-22.2943</v>
      </c>
      <c r="GF53" s="166">
        <v>-1.71</v>
      </c>
      <c r="GG53" s="166">
        <v>33.733800000000002</v>
      </c>
      <c r="GH53" s="167"/>
      <c r="GI53" s="166">
        <v>20.5807</v>
      </c>
      <c r="GJ53" s="166">
        <v>-4.5345000000000004</v>
      </c>
      <c r="GK53" s="166">
        <v>-4.9762000000000004</v>
      </c>
      <c r="GL53" s="166">
        <v>2.8437999999999999</v>
      </c>
      <c r="GM53" s="167"/>
      <c r="GN53" s="167"/>
      <c r="GO53" s="166">
        <v>-13.120699999999999</v>
      </c>
      <c r="GP53" s="166">
        <v>72.117099999999994</v>
      </c>
      <c r="GQ53" s="166">
        <v>6.3522999999999996</v>
      </c>
      <c r="GR53" s="166">
        <v>-19.432500000000001</v>
      </c>
      <c r="GS53" s="166">
        <v>3.0207999999999999</v>
      </c>
      <c r="GT53" s="166">
        <v>2.8483999999999998</v>
      </c>
      <c r="GU53" s="166">
        <v>172.21729999999999</v>
      </c>
      <c r="GV53" s="166">
        <v>-1.4818</v>
      </c>
      <c r="GW53" s="166">
        <v>-8.3301999999999996</v>
      </c>
      <c r="GX53" s="166">
        <v>10.7448</v>
      </c>
      <c r="GY53" s="166">
        <v>1.9399</v>
      </c>
      <c r="GZ53" s="166">
        <v>7.5972999999999997</v>
      </c>
      <c r="HA53" s="166">
        <v>5.2455999999999996</v>
      </c>
      <c r="HB53" s="166">
        <v>1.2858000000000001</v>
      </c>
      <c r="HC53" s="166">
        <v>5.2443999999999997</v>
      </c>
      <c r="HD53" s="166">
        <v>6.5095000000000001</v>
      </c>
      <c r="HE53" s="166">
        <v>5.45</v>
      </c>
      <c r="HF53" s="166">
        <v>-9.8413000000000004</v>
      </c>
      <c r="HG53" s="166">
        <v>17.400300000000001</v>
      </c>
      <c r="HH53" s="166">
        <v>37.9572</v>
      </c>
      <c r="HI53" s="166">
        <v>101.72020000000001</v>
      </c>
      <c r="HJ53" s="166">
        <v>16.794499999999999</v>
      </c>
      <c r="HK53" s="166">
        <v>16.820699999999999</v>
      </c>
      <c r="HL53" s="166">
        <v>-11.856</v>
      </c>
      <c r="HM53" s="167"/>
      <c r="HN53" s="166">
        <v>0</v>
      </c>
      <c r="HO53" s="166">
        <v>-9.8645999999999994</v>
      </c>
      <c r="HP53" s="167"/>
      <c r="HQ53" s="167"/>
      <c r="HR53" s="166">
        <v>-14.0844</v>
      </c>
      <c r="HS53" s="166">
        <v>-14.3436</v>
      </c>
      <c r="HT53" s="166">
        <v>-6.5857000000000001</v>
      </c>
      <c r="HU53" s="166">
        <v>-6.7565</v>
      </c>
      <c r="HV53" s="166">
        <v>15.31</v>
      </c>
      <c r="HW53" s="166">
        <v>15.55</v>
      </c>
      <c r="HX53" s="166">
        <v>-29</v>
      </c>
      <c r="HY53" s="166">
        <v>-29</v>
      </c>
      <c r="HZ53" s="166">
        <v>0.1419</v>
      </c>
      <c r="IA53" s="166">
        <v>-6.56</v>
      </c>
      <c r="IB53" s="166">
        <v>51.001300000000001</v>
      </c>
      <c r="IC53" s="166">
        <v>16.077200000000001</v>
      </c>
      <c r="ID53" s="166">
        <v>15.385899999999999</v>
      </c>
      <c r="IE53" s="166">
        <v>-18.7</v>
      </c>
      <c r="IF53" s="166">
        <v>-46.5</v>
      </c>
      <c r="IG53" s="166">
        <v>-2</v>
      </c>
      <c r="IH53" s="166">
        <v>-2.5</v>
      </c>
      <c r="II53" s="167"/>
      <c r="IJ53" s="166">
        <v>-17.6325</v>
      </c>
      <c r="IK53" s="166">
        <v>-83.003299999999996</v>
      </c>
      <c r="IL53" s="166">
        <v>49.264899999999997</v>
      </c>
      <c r="IM53" s="166">
        <v>-298.79629999999997</v>
      </c>
      <c r="IN53" s="166">
        <v>-29.182300000000001</v>
      </c>
      <c r="IO53" s="166">
        <v>-29.351500000000001</v>
      </c>
      <c r="IP53" s="166">
        <v>152.79839999999999</v>
      </c>
      <c r="IQ53" s="166">
        <v>9.0878999999999994</v>
      </c>
      <c r="IR53" s="166">
        <v>122.3985</v>
      </c>
      <c r="IS53" s="166">
        <v>82.825500000000005</v>
      </c>
      <c r="IT53" s="166">
        <v>94.422300000000007</v>
      </c>
      <c r="IU53" s="166">
        <v>30.251999999999999</v>
      </c>
      <c r="IV53" s="166">
        <v>34.491900000000001</v>
      </c>
      <c r="IW53" s="166">
        <v>-12.858000000000001</v>
      </c>
      <c r="IX53" s="166">
        <v>288.46879999999999</v>
      </c>
      <c r="IY53" s="166">
        <v>-178.1183</v>
      </c>
      <c r="IZ53" s="166">
        <v>124.3901</v>
      </c>
      <c r="JA53" s="166">
        <v>-101.8998</v>
      </c>
      <c r="JB53" s="166">
        <v>-0.3967</v>
      </c>
      <c r="JC53" s="166">
        <v>7.7510000000000003</v>
      </c>
      <c r="JD53" s="166">
        <v>-12.64</v>
      </c>
      <c r="JE53" s="166">
        <v>-2.2320000000000002</v>
      </c>
      <c r="JF53" s="166">
        <v>-2.238</v>
      </c>
      <c r="JG53" s="166">
        <v>8.8000000000000007</v>
      </c>
      <c r="JH53" s="166">
        <v>-9.52</v>
      </c>
      <c r="JI53" s="166">
        <v>-0.57609999999999995</v>
      </c>
      <c r="JJ53" s="166">
        <v>3.4011999999999998</v>
      </c>
      <c r="JK53" s="166">
        <v>7.2953000000000001</v>
      </c>
      <c r="JL53" s="166">
        <v>-4.3045999999999998</v>
      </c>
      <c r="JM53" s="166">
        <v>-11.2</v>
      </c>
      <c r="JN53" s="166">
        <v>2.883</v>
      </c>
      <c r="JO53" s="166">
        <v>2.8260000000000001</v>
      </c>
      <c r="JP53" s="167"/>
      <c r="JQ53" s="167"/>
      <c r="JR53" s="166">
        <v>4.1017999999999999</v>
      </c>
      <c r="JS53" s="166">
        <v>4.2053000000000003</v>
      </c>
      <c r="JT53" s="166">
        <v>4.3068</v>
      </c>
      <c r="JU53" s="167"/>
      <c r="JV53" s="166">
        <v>32.700000000000003</v>
      </c>
      <c r="JW53" s="166">
        <v>-2.7210999999999999</v>
      </c>
      <c r="JX53" s="166">
        <v>0.14000000000000001</v>
      </c>
      <c r="JY53" s="166">
        <v>0</v>
      </c>
      <c r="JZ53" s="166">
        <v>-18.542400000000001</v>
      </c>
      <c r="KA53" s="166">
        <v>0.7873</v>
      </c>
      <c r="KB53" s="166">
        <v>-20.8751</v>
      </c>
      <c r="KC53" s="166">
        <v>-17.365200000000002</v>
      </c>
      <c r="KD53" s="166">
        <v>-7.8409000000000004</v>
      </c>
      <c r="KE53" s="166">
        <v>-20.025700000000001</v>
      </c>
      <c r="KF53" s="166">
        <v>-2.8729</v>
      </c>
      <c r="KG53" s="166">
        <v>-27.9</v>
      </c>
      <c r="KH53" s="166">
        <v>10.4</v>
      </c>
      <c r="KI53" s="166">
        <v>63.645299999999999</v>
      </c>
      <c r="KJ53" s="166">
        <v>-132.59030000000001</v>
      </c>
    </row>
    <row r="54" spans="1:296" ht="18" customHeight="1" x14ac:dyDescent="0.3">
      <c r="A54" s="163" t="s">
        <v>63</v>
      </c>
      <c r="B54" s="163" t="s">
        <v>966</v>
      </c>
      <c r="C54" s="166">
        <v>0</v>
      </c>
      <c r="D54" s="167"/>
      <c r="E54" s="166">
        <v>3.9376000000000002</v>
      </c>
      <c r="F54" s="166">
        <v>-8.4896999999999991</v>
      </c>
      <c r="G54" s="166">
        <v>5.1047000000000002</v>
      </c>
      <c r="H54" s="166">
        <v>8.7415000000000003</v>
      </c>
      <c r="I54" s="166">
        <v>0</v>
      </c>
      <c r="J54" s="166">
        <v>6.4970999999999997</v>
      </c>
      <c r="K54" s="167"/>
      <c r="L54" s="167"/>
      <c r="M54" s="167"/>
      <c r="N54" s="167"/>
      <c r="O54" s="167"/>
      <c r="P54" s="166">
        <v>-24.2</v>
      </c>
      <c r="Q54" s="166">
        <v>-2.2000000000000002</v>
      </c>
      <c r="R54" s="166">
        <v>1.6559999999999999</v>
      </c>
      <c r="S54" s="166">
        <v>-13.2</v>
      </c>
      <c r="T54" s="166">
        <v>-1.556</v>
      </c>
      <c r="U54" s="166">
        <v>8.7827000000000002</v>
      </c>
      <c r="V54" s="167"/>
      <c r="W54" s="167"/>
      <c r="X54" s="167"/>
      <c r="Y54" s="166">
        <v>6.4561999999999999</v>
      </c>
      <c r="Z54" s="166">
        <v>-1.3050999999999999</v>
      </c>
      <c r="AA54" s="166">
        <v>2.1821000000000002</v>
      </c>
      <c r="AB54" s="167"/>
      <c r="AC54" s="166">
        <v>-1.2111000000000001</v>
      </c>
      <c r="AD54" s="166">
        <v>-0.184</v>
      </c>
      <c r="AE54" s="166">
        <v>-0.17199999999999999</v>
      </c>
      <c r="AF54" s="166">
        <v>7.1779999999999999</v>
      </c>
      <c r="AG54" s="166">
        <v>-19.98</v>
      </c>
      <c r="AH54" s="166">
        <v>-8.8000000000000007</v>
      </c>
      <c r="AI54" s="166">
        <v>-1.1479999999999999</v>
      </c>
      <c r="AJ54" s="166">
        <v>0.29199999999999998</v>
      </c>
      <c r="AK54" s="166">
        <v>-5.55</v>
      </c>
      <c r="AL54" s="166">
        <v>-5.64</v>
      </c>
      <c r="AM54" s="167"/>
      <c r="AN54" s="166">
        <v>-12.04</v>
      </c>
      <c r="AO54" s="166">
        <v>-12.11</v>
      </c>
      <c r="AP54" s="166">
        <v>3.5663</v>
      </c>
      <c r="AQ54" s="166">
        <v>3.9584000000000001</v>
      </c>
      <c r="AR54" s="166">
        <v>10.584099999999999</v>
      </c>
      <c r="AS54" s="166">
        <v>14.618499999999999</v>
      </c>
      <c r="AT54" s="166">
        <v>-19.7743</v>
      </c>
      <c r="AU54" s="166">
        <v>-14.672700000000001</v>
      </c>
      <c r="AV54" s="166">
        <v>-13.9152</v>
      </c>
      <c r="AW54" s="166">
        <v>4.3575999999999997</v>
      </c>
      <c r="AX54" s="166">
        <v>4.4654999999999996</v>
      </c>
      <c r="AY54" s="166">
        <v>-20.7652</v>
      </c>
      <c r="AZ54" s="166">
        <v>-18.3963</v>
      </c>
      <c r="BA54" s="166">
        <v>15.000999999999999</v>
      </c>
      <c r="BB54" s="166">
        <v>15.078799999999999</v>
      </c>
      <c r="BC54" s="166">
        <v>59.524799999999999</v>
      </c>
      <c r="BD54" s="166">
        <v>6.8273999999999999</v>
      </c>
      <c r="BE54" s="166">
        <v>-4.8</v>
      </c>
      <c r="BF54" s="166">
        <v>-4.8</v>
      </c>
      <c r="BG54" s="166">
        <v>-18.936299999999999</v>
      </c>
      <c r="BH54" s="166">
        <v>-18.791699999999999</v>
      </c>
      <c r="BI54" s="166">
        <v>-2.3207</v>
      </c>
      <c r="BJ54" s="167"/>
      <c r="BK54" s="166">
        <v>11.1943</v>
      </c>
      <c r="BL54" s="166">
        <v>6.5476000000000001</v>
      </c>
      <c r="BM54" s="166">
        <v>0.54649999999999999</v>
      </c>
      <c r="BN54" s="166">
        <v>0.50629999999999997</v>
      </c>
      <c r="BO54" s="166">
        <v>-87.984800000000007</v>
      </c>
      <c r="BP54" s="166">
        <v>34.241799999999998</v>
      </c>
      <c r="BQ54" s="166">
        <v>34.363799999999998</v>
      </c>
      <c r="BR54" s="166">
        <v>69.765600000000006</v>
      </c>
      <c r="BS54" s="166">
        <v>-127.166</v>
      </c>
      <c r="BT54" s="167"/>
      <c r="BU54" s="167"/>
      <c r="BV54" s="167"/>
      <c r="BW54" s="166">
        <v>15.8376</v>
      </c>
      <c r="BX54" s="166">
        <v>5.87</v>
      </c>
      <c r="BY54" s="166">
        <v>6.65</v>
      </c>
      <c r="BZ54" s="166">
        <v>-2.74</v>
      </c>
      <c r="CA54" s="166">
        <v>5.39</v>
      </c>
      <c r="CB54" s="166">
        <v>-20.491199999999999</v>
      </c>
      <c r="CC54" s="166">
        <v>-20.089400000000001</v>
      </c>
      <c r="CD54" s="166">
        <v>42.965600000000002</v>
      </c>
      <c r="CE54" s="166">
        <v>41.717700000000001</v>
      </c>
      <c r="CF54" s="166">
        <v>-0.24759999999999999</v>
      </c>
      <c r="CG54" s="166">
        <v>25.173100000000002</v>
      </c>
      <c r="CH54" s="166">
        <v>24.2257</v>
      </c>
      <c r="CI54" s="166">
        <v>10.7921</v>
      </c>
      <c r="CJ54" s="167"/>
      <c r="CK54" s="166">
        <v>4.6079999999999997</v>
      </c>
      <c r="CL54" s="166">
        <v>9.49</v>
      </c>
      <c r="CM54" s="166">
        <v>-12.2</v>
      </c>
      <c r="CN54" s="166">
        <v>-12.6</v>
      </c>
      <c r="CO54" s="166">
        <v>-3.26</v>
      </c>
      <c r="CP54" s="166">
        <v>38.058199999999999</v>
      </c>
      <c r="CQ54" s="166">
        <v>37.6661</v>
      </c>
      <c r="CR54" s="166">
        <v>35.842100000000002</v>
      </c>
      <c r="CS54" s="166">
        <v>42.064799999999998</v>
      </c>
      <c r="CT54" s="166">
        <v>42.831099999999999</v>
      </c>
      <c r="CU54" s="166">
        <v>-33.895299999999999</v>
      </c>
      <c r="CV54" s="166">
        <v>-16.447600000000001</v>
      </c>
      <c r="CW54" s="166">
        <v>-30.339700000000001</v>
      </c>
      <c r="CX54" s="166">
        <v>3.0118999999999998</v>
      </c>
      <c r="CY54" s="166">
        <v>20.53</v>
      </c>
      <c r="CZ54" s="166">
        <v>8.76</v>
      </c>
      <c r="DA54" s="166">
        <v>7.9736000000000002</v>
      </c>
      <c r="DB54" s="166">
        <v>6.8390000000000004</v>
      </c>
      <c r="DC54" s="166">
        <v>-8.8043999999999993</v>
      </c>
      <c r="DD54" s="167"/>
      <c r="DE54" s="167"/>
      <c r="DF54" s="167"/>
      <c r="DG54" s="166">
        <v>-3.9413999999999998</v>
      </c>
      <c r="DH54" s="167"/>
      <c r="DI54" s="166">
        <v>-3.5638999999999998</v>
      </c>
      <c r="DJ54" s="166">
        <v>-26.5</v>
      </c>
      <c r="DK54" s="166">
        <v>-26.8</v>
      </c>
      <c r="DL54" s="166">
        <v>-1.4745999999999999</v>
      </c>
      <c r="DM54" s="166">
        <v>3.4</v>
      </c>
      <c r="DN54" s="166">
        <v>8.6999999999999993</v>
      </c>
      <c r="DO54" s="166">
        <v>7.4</v>
      </c>
      <c r="DP54" s="166">
        <v>0.56000000000000005</v>
      </c>
      <c r="DQ54" s="166">
        <v>-2.13</v>
      </c>
      <c r="DR54" s="166">
        <v>15.0505</v>
      </c>
      <c r="DS54" s="166">
        <v>2.5175999999999998</v>
      </c>
      <c r="DT54" s="166">
        <v>-16.559999999999999</v>
      </c>
      <c r="DU54" s="166">
        <v>-4.3499999999999996</v>
      </c>
      <c r="DV54" s="166">
        <v>27.25</v>
      </c>
      <c r="DW54" s="166">
        <v>4.0599999999999996</v>
      </c>
      <c r="DX54" s="166">
        <v>0.1091</v>
      </c>
      <c r="DY54" s="166">
        <v>9.0899999999999995E-2</v>
      </c>
      <c r="DZ54" s="166">
        <v>-36.822899999999997</v>
      </c>
      <c r="EA54" s="166">
        <v>-36.281799999999997</v>
      </c>
      <c r="EB54" s="166">
        <v>28.7821</v>
      </c>
      <c r="EC54" s="166">
        <v>0.37340000000000001</v>
      </c>
      <c r="ED54" s="166">
        <v>-9.1588999999999992</v>
      </c>
      <c r="EE54" s="166">
        <v>-9.6898999999999997</v>
      </c>
      <c r="EF54" s="166">
        <v>-1.4428000000000001</v>
      </c>
      <c r="EG54" s="166">
        <v>-9.9658999999999995</v>
      </c>
      <c r="EH54" s="166">
        <v>-14.986000000000001</v>
      </c>
      <c r="EI54" s="166">
        <v>-139.02780000000001</v>
      </c>
      <c r="EJ54" s="166">
        <v>19.4602</v>
      </c>
      <c r="EK54" s="166">
        <v>7.1315</v>
      </c>
      <c r="EL54" s="166">
        <v>-3.847</v>
      </c>
      <c r="EM54" s="166">
        <v>-3.7431999999999999</v>
      </c>
      <c r="EN54" s="166">
        <v>15.622299999999999</v>
      </c>
      <c r="EO54" s="166">
        <v>-25.471399999999999</v>
      </c>
      <c r="EP54" s="166">
        <v>-21.438800000000001</v>
      </c>
      <c r="EQ54" s="166">
        <v>22.032</v>
      </c>
      <c r="ER54" s="166">
        <v>-29.3476</v>
      </c>
      <c r="ES54" s="167"/>
      <c r="ET54" s="166">
        <v>-0.29520000000000002</v>
      </c>
      <c r="EU54" s="166">
        <v>-5.87</v>
      </c>
      <c r="EV54" s="166">
        <v>-14.44</v>
      </c>
      <c r="EW54" s="166">
        <v>11.5</v>
      </c>
      <c r="EX54" s="166">
        <v>2.4967999999999999</v>
      </c>
      <c r="EY54" s="166">
        <v>-37.389899999999997</v>
      </c>
      <c r="EZ54" s="166">
        <v>-8.8823000000000008</v>
      </c>
      <c r="FA54" s="166">
        <v>-9.2256999999999998</v>
      </c>
      <c r="FB54" s="166">
        <v>10.151300000000001</v>
      </c>
      <c r="FC54" s="166">
        <v>2.1440999999999999</v>
      </c>
      <c r="FD54" s="166">
        <v>-11.4459</v>
      </c>
      <c r="FE54" s="166">
        <v>2.4809000000000001</v>
      </c>
      <c r="FF54" s="166">
        <v>2.0358999999999998</v>
      </c>
      <c r="FG54" s="167"/>
      <c r="FH54" s="166">
        <v>4.3474000000000004</v>
      </c>
      <c r="FI54" s="166">
        <v>4.3737000000000004</v>
      </c>
      <c r="FJ54" s="166">
        <v>4.1585000000000001</v>
      </c>
      <c r="FK54" s="166">
        <v>6.8657000000000004</v>
      </c>
      <c r="FL54" s="166">
        <v>6.6982999999999997</v>
      </c>
      <c r="FM54" s="166">
        <v>-9.7125000000000004</v>
      </c>
      <c r="FN54" s="166">
        <v>16.888999999999999</v>
      </c>
      <c r="FO54" s="166">
        <v>17.130600000000001</v>
      </c>
      <c r="FP54" s="166">
        <v>2.9371</v>
      </c>
      <c r="FQ54" s="166">
        <v>18.705400000000001</v>
      </c>
      <c r="FR54" s="166">
        <v>24.996700000000001</v>
      </c>
      <c r="FS54" s="166">
        <v>-18.46</v>
      </c>
      <c r="FT54" s="166">
        <v>-1.6091</v>
      </c>
      <c r="FU54" s="166">
        <v>0.20069999999999999</v>
      </c>
      <c r="FV54" s="166">
        <v>1.55</v>
      </c>
      <c r="FW54" s="166">
        <v>-0.23</v>
      </c>
      <c r="FX54" s="166">
        <v>-25.915500000000002</v>
      </c>
      <c r="FY54" s="167"/>
      <c r="FZ54" s="166">
        <v>1.881</v>
      </c>
      <c r="GA54" s="166">
        <v>-0.66900000000000004</v>
      </c>
      <c r="GB54" s="167"/>
      <c r="GC54" s="166">
        <v>6.24</v>
      </c>
      <c r="GD54" s="166">
        <v>-31.3705</v>
      </c>
      <c r="GE54" s="166">
        <v>-20.859000000000002</v>
      </c>
      <c r="GF54" s="166">
        <v>-1.46</v>
      </c>
      <c r="GG54" s="166">
        <v>34.112000000000002</v>
      </c>
      <c r="GH54" s="167"/>
      <c r="GI54" s="166">
        <v>19.150700000000001</v>
      </c>
      <c r="GJ54" s="166">
        <v>-3.5476999999999999</v>
      </c>
      <c r="GK54" s="166">
        <v>-4.0189000000000004</v>
      </c>
      <c r="GL54" s="166">
        <v>2.7187999999999999</v>
      </c>
      <c r="GM54" s="167"/>
      <c r="GN54" s="167"/>
      <c r="GO54" s="166">
        <v>-13.3797</v>
      </c>
      <c r="GP54" s="166">
        <v>70.867999999999995</v>
      </c>
      <c r="GQ54" s="166">
        <v>6.8794000000000004</v>
      </c>
      <c r="GR54" s="166">
        <v>-19.923500000000001</v>
      </c>
      <c r="GS54" s="166">
        <v>1.9475</v>
      </c>
      <c r="GT54" s="166">
        <v>1.3204</v>
      </c>
      <c r="GU54" s="166">
        <v>154.53870000000001</v>
      </c>
      <c r="GV54" s="166">
        <v>-2.4138000000000002</v>
      </c>
      <c r="GW54" s="166">
        <v>-8.8246000000000002</v>
      </c>
      <c r="GX54" s="166">
        <v>10.553699999999999</v>
      </c>
      <c r="GY54" s="166">
        <v>2.0764999999999998</v>
      </c>
      <c r="GZ54" s="166">
        <v>7.1935000000000002</v>
      </c>
      <c r="HA54" s="166">
        <v>4.8895999999999997</v>
      </c>
      <c r="HB54" s="166">
        <v>1.6073</v>
      </c>
      <c r="HC54" s="166">
        <v>1.7022999999999999</v>
      </c>
      <c r="HD54" s="166">
        <v>2.2130000000000001</v>
      </c>
      <c r="HE54" s="166">
        <v>4.1900000000000004</v>
      </c>
      <c r="HF54" s="166">
        <v>-10.3415</v>
      </c>
      <c r="HG54" s="166">
        <v>15.7318</v>
      </c>
      <c r="HH54" s="166">
        <v>27.4421</v>
      </c>
      <c r="HI54" s="166">
        <v>103.73650000000001</v>
      </c>
      <c r="HJ54" s="166">
        <v>13.359400000000001</v>
      </c>
      <c r="HK54" s="166">
        <v>14.63</v>
      </c>
      <c r="HL54" s="166">
        <v>-10.870200000000001</v>
      </c>
      <c r="HM54" s="167"/>
      <c r="HN54" s="166">
        <v>0</v>
      </c>
      <c r="HO54" s="166">
        <v>0</v>
      </c>
      <c r="HP54" s="166">
        <v>24.5213</v>
      </c>
      <c r="HQ54" s="167"/>
      <c r="HR54" s="166">
        <v>-15.2418</v>
      </c>
      <c r="HS54" s="166">
        <v>-15.237500000000001</v>
      </c>
      <c r="HT54" s="166">
        <v>-5.0362</v>
      </c>
      <c r="HU54" s="166">
        <v>-5.3882000000000003</v>
      </c>
      <c r="HV54" s="166">
        <v>15.8</v>
      </c>
      <c r="HW54" s="166">
        <v>16.440000000000001</v>
      </c>
      <c r="HX54" s="166">
        <v>-29.7</v>
      </c>
      <c r="HY54" s="166">
        <v>-29.6</v>
      </c>
      <c r="HZ54" s="166">
        <v>5.3999999999999999E-2</v>
      </c>
      <c r="IA54" s="166">
        <v>-7.44</v>
      </c>
      <c r="IB54" s="166">
        <v>49.274500000000003</v>
      </c>
      <c r="IC54" s="166">
        <v>15.5746</v>
      </c>
      <c r="ID54" s="166">
        <v>15.4879</v>
      </c>
      <c r="IE54" s="166">
        <v>-19.5</v>
      </c>
      <c r="IF54" s="166">
        <v>-46.9</v>
      </c>
      <c r="IG54" s="166">
        <v>-0.7</v>
      </c>
      <c r="IH54" s="166">
        <v>-1.3</v>
      </c>
      <c r="II54" s="166">
        <v>-17.816099999999999</v>
      </c>
      <c r="IJ54" s="166">
        <v>-17.633700000000001</v>
      </c>
      <c r="IK54" s="166">
        <v>-100.19459999999999</v>
      </c>
      <c r="IL54" s="166">
        <v>47.005200000000002</v>
      </c>
      <c r="IM54" s="166">
        <v>-296.52109999999999</v>
      </c>
      <c r="IN54" s="166">
        <v>-27.656300000000002</v>
      </c>
      <c r="IO54" s="166">
        <v>-31.7578</v>
      </c>
      <c r="IP54" s="166">
        <v>142.28890000000001</v>
      </c>
      <c r="IQ54" s="166">
        <v>19.4892</v>
      </c>
      <c r="IR54" s="166">
        <v>128.63480000000001</v>
      </c>
      <c r="IS54" s="166">
        <v>81.642499999999998</v>
      </c>
      <c r="IT54" s="166">
        <v>81.148499999999999</v>
      </c>
      <c r="IU54" s="166">
        <v>30.9556</v>
      </c>
      <c r="IV54" s="166">
        <v>30.218800000000002</v>
      </c>
      <c r="IW54" s="166">
        <v>-21.5778</v>
      </c>
      <c r="IX54" s="166">
        <v>279.60829999999999</v>
      </c>
      <c r="IY54" s="166">
        <v>-175.6414</v>
      </c>
      <c r="IZ54" s="166">
        <v>113.9812</v>
      </c>
      <c r="JA54" s="166">
        <v>-92.946100000000001</v>
      </c>
      <c r="JB54" s="166">
        <v>0.4456</v>
      </c>
      <c r="JC54" s="166">
        <v>7.44</v>
      </c>
      <c r="JD54" s="166">
        <v>-12.72</v>
      </c>
      <c r="JE54" s="166">
        <v>-2.2010000000000001</v>
      </c>
      <c r="JF54" s="166">
        <v>-2.202</v>
      </c>
      <c r="JG54" s="166">
        <v>8.9600000000000009</v>
      </c>
      <c r="JH54" s="166">
        <v>-9.2799999999999994</v>
      </c>
      <c r="JI54" s="166">
        <v>-0.57399999999999995</v>
      </c>
      <c r="JJ54" s="166">
        <v>3.2822</v>
      </c>
      <c r="JK54" s="166">
        <v>7.7957999999999998</v>
      </c>
      <c r="JL54" s="166">
        <v>-4.3625999999999996</v>
      </c>
      <c r="JM54" s="166">
        <v>-10.9</v>
      </c>
      <c r="JN54" s="166">
        <v>2.657</v>
      </c>
      <c r="JO54" s="166">
        <v>2.34</v>
      </c>
      <c r="JP54" s="167"/>
      <c r="JQ54" s="167"/>
      <c r="JR54" s="166">
        <v>4.6908000000000003</v>
      </c>
      <c r="JS54" s="166">
        <v>3.8144</v>
      </c>
      <c r="JT54" s="166">
        <v>4.0048000000000004</v>
      </c>
      <c r="JU54" s="167"/>
      <c r="JV54" s="166">
        <v>32.299999999999997</v>
      </c>
      <c r="JW54" s="166">
        <v>-2.4382000000000001</v>
      </c>
      <c r="JX54" s="166">
        <v>0</v>
      </c>
      <c r="JY54" s="167"/>
      <c r="JZ54" s="166">
        <v>-17.296199999999999</v>
      </c>
      <c r="KA54" s="166">
        <v>-0.22500000000000001</v>
      </c>
      <c r="KB54" s="166">
        <v>-20.9421</v>
      </c>
      <c r="KC54" s="166">
        <v>-15.935499999999999</v>
      </c>
      <c r="KD54" s="166">
        <v>-6.7401</v>
      </c>
      <c r="KE54" s="166">
        <v>-21.0642</v>
      </c>
      <c r="KF54" s="166">
        <v>-2.6492</v>
      </c>
      <c r="KG54" s="166">
        <v>-28.2</v>
      </c>
      <c r="KH54" s="166">
        <v>10.3</v>
      </c>
      <c r="KI54" s="166">
        <v>64.054599999999994</v>
      </c>
      <c r="KJ54" s="166">
        <v>-130.00620000000001</v>
      </c>
    </row>
    <row r="55" spans="1:296" ht="18" customHeight="1" x14ac:dyDescent="0.3">
      <c r="A55" s="163" t="s">
        <v>63</v>
      </c>
      <c r="B55" s="163" t="s">
        <v>967</v>
      </c>
      <c r="C55" s="166">
        <v>0</v>
      </c>
      <c r="D55" s="167"/>
      <c r="E55" s="166">
        <v>3.4780000000000002</v>
      </c>
      <c r="F55" s="166">
        <v>-7.9717000000000002</v>
      </c>
      <c r="G55" s="166">
        <v>5.2412000000000001</v>
      </c>
      <c r="H55" s="166">
        <v>8.0431000000000008</v>
      </c>
      <c r="I55" s="167"/>
      <c r="J55" s="166">
        <v>5.8757999999999999</v>
      </c>
      <c r="K55" s="167"/>
      <c r="L55" s="166">
        <v>25.401700000000002</v>
      </c>
      <c r="M55" s="166">
        <v>10.8017</v>
      </c>
      <c r="N55" s="166">
        <v>10.620200000000001</v>
      </c>
      <c r="O55" s="167"/>
      <c r="P55" s="166">
        <v>-22</v>
      </c>
      <c r="Q55" s="166">
        <v>-2.2000000000000002</v>
      </c>
      <c r="R55" s="166">
        <v>1.6559999999999999</v>
      </c>
      <c r="S55" s="166">
        <v>-13.2</v>
      </c>
      <c r="T55" s="166">
        <v>-1.6649</v>
      </c>
      <c r="U55" s="166">
        <v>7.6882999999999999</v>
      </c>
      <c r="V55" s="166">
        <v>4.1303999999999998</v>
      </c>
      <c r="W55" s="166">
        <v>3.9857</v>
      </c>
      <c r="X55" s="166">
        <v>7.2013999999999996</v>
      </c>
      <c r="Y55" s="166">
        <v>4.3638000000000003</v>
      </c>
      <c r="Z55" s="166">
        <v>-0.97460000000000002</v>
      </c>
      <c r="AA55" s="166">
        <v>2.1652999999999998</v>
      </c>
      <c r="AB55" s="167"/>
      <c r="AC55" s="166">
        <v>-1.1718999999999999</v>
      </c>
      <c r="AD55" s="166">
        <v>-0.127</v>
      </c>
      <c r="AE55" s="166">
        <v>-0.17699999999999999</v>
      </c>
      <c r="AF55" s="166">
        <v>7.1790000000000003</v>
      </c>
      <c r="AG55" s="166">
        <v>-19.98</v>
      </c>
      <c r="AH55" s="166">
        <v>-11</v>
      </c>
      <c r="AI55" s="166">
        <v>-1.167</v>
      </c>
      <c r="AJ55" s="166">
        <v>0.28899999999999998</v>
      </c>
      <c r="AK55" s="166">
        <v>-6.09</v>
      </c>
      <c r="AL55" s="166">
        <v>-5.92</v>
      </c>
      <c r="AM55" s="167"/>
      <c r="AN55" s="166">
        <v>-12.56</v>
      </c>
      <c r="AO55" s="166">
        <v>-12.67</v>
      </c>
      <c r="AP55" s="166">
        <v>2.9874000000000001</v>
      </c>
      <c r="AQ55" s="166">
        <v>3.9792999999999998</v>
      </c>
      <c r="AR55" s="166">
        <v>9.8089999999999993</v>
      </c>
      <c r="AS55" s="166">
        <v>13.142200000000001</v>
      </c>
      <c r="AT55" s="166">
        <v>-22.417000000000002</v>
      </c>
      <c r="AU55" s="166">
        <v>-10.9686</v>
      </c>
      <c r="AV55" s="166">
        <v>-9.4016999999999999</v>
      </c>
      <c r="AW55" s="166">
        <v>14.146100000000001</v>
      </c>
      <c r="AX55" s="166">
        <v>16.694600000000001</v>
      </c>
      <c r="AY55" s="166">
        <v>-25.424099999999999</v>
      </c>
      <c r="AZ55" s="166">
        <v>-23.150200000000002</v>
      </c>
      <c r="BA55" s="166">
        <v>18.2669</v>
      </c>
      <c r="BB55" s="166">
        <v>19.8155</v>
      </c>
      <c r="BC55" s="166">
        <v>61.220700000000001</v>
      </c>
      <c r="BD55" s="166">
        <v>3.0272999999999999</v>
      </c>
      <c r="BE55" s="166">
        <v>-4</v>
      </c>
      <c r="BF55" s="166">
        <v>-4</v>
      </c>
      <c r="BG55" s="166">
        <v>-18.4192</v>
      </c>
      <c r="BH55" s="166">
        <v>-22.600899999999999</v>
      </c>
      <c r="BI55" s="166">
        <v>-1.5799000000000001</v>
      </c>
      <c r="BJ55" s="167"/>
      <c r="BK55" s="166">
        <v>4.6942000000000004</v>
      </c>
      <c r="BL55" s="166">
        <v>6.3814000000000002</v>
      </c>
      <c r="BM55" s="166">
        <v>0.5645</v>
      </c>
      <c r="BN55" s="166">
        <v>0.3644</v>
      </c>
      <c r="BO55" s="166">
        <v>-64.760300000000001</v>
      </c>
      <c r="BP55" s="166">
        <v>32.715800000000002</v>
      </c>
      <c r="BQ55" s="166">
        <v>32.563200000000002</v>
      </c>
      <c r="BR55" s="166">
        <v>60.161999999999999</v>
      </c>
      <c r="BS55" s="166">
        <v>-118.7032</v>
      </c>
      <c r="BT55" s="167"/>
      <c r="BU55" s="167"/>
      <c r="BV55" s="167"/>
      <c r="BW55" s="166">
        <v>15.9872</v>
      </c>
      <c r="BX55" s="166">
        <v>7.35</v>
      </c>
      <c r="BY55" s="166">
        <v>5.7</v>
      </c>
      <c r="BZ55" s="166">
        <v>-6.41</v>
      </c>
      <c r="CA55" s="166">
        <v>8.0500000000000007</v>
      </c>
      <c r="CB55" s="166">
        <v>-23.438300000000002</v>
      </c>
      <c r="CC55" s="166">
        <v>-23.170400000000001</v>
      </c>
      <c r="CD55" s="166">
        <v>43.998800000000003</v>
      </c>
      <c r="CE55" s="166">
        <v>43.2042</v>
      </c>
      <c r="CF55" s="166">
        <v>-2.4312</v>
      </c>
      <c r="CG55" s="166">
        <v>27.5837</v>
      </c>
      <c r="CH55" s="166">
        <v>26.6982</v>
      </c>
      <c r="CI55" s="166">
        <v>4.7018000000000004</v>
      </c>
      <c r="CJ55" s="167"/>
      <c r="CK55" s="166">
        <v>4.4116</v>
      </c>
      <c r="CL55" s="166">
        <v>9.2390000000000008</v>
      </c>
      <c r="CM55" s="166">
        <v>-12.1</v>
      </c>
      <c r="CN55" s="166">
        <v>-12.1</v>
      </c>
      <c r="CO55" s="166">
        <v>-3.51</v>
      </c>
      <c r="CP55" s="166">
        <v>37.817500000000003</v>
      </c>
      <c r="CQ55" s="166">
        <v>37.0488</v>
      </c>
      <c r="CR55" s="166">
        <v>35.590600000000002</v>
      </c>
      <c r="CS55" s="166">
        <v>36.027999999999999</v>
      </c>
      <c r="CT55" s="166">
        <v>36.103900000000003</v>
      </c>
      <c r="CU55" s="166">
        <v>-24.630400000000002</v>
      </c>
      <c r="CV55" s="166">
        <v>-21.327400000000001</v>
      </c>
      <c r="CW55" s="166">
        <v>-20.161999999999999</v>
      </c>
      <c r="CX55" s="166">
        <v>2.8988999999999998</v>
      </c>
      <c r="CY55" s="166">
        <v>19.8</v>
      </c>
      <c r="CZ55" s="166">
        <v>8.3699999999999992</v>
      </c>
      <c r="DA55" s="166">
        <v>7.0361000000000002</v>
      </c>
      <c r="DB55" s="166">
        <v>5.8624000000000001</v>
      </c>
      <c r="DC55" s="166">
        <v>-8.6313999999999993</v>
      </c>
      <c r="DD55" s="167"/>
      <c r="DE55" s="167"/>
      <c r="DF55" s="167"/>
      <c r="DG55" s="166">
        <v>-7.2192999999999996</v>
      </c>
      <c r="DH55" s="167"/>
      <c r="DI55" s="166">
        <v>-3.6707999999999998</v>
      </c>
      <c r="DJ55" s="167"/>
      <c r="DK55" s="166">
        <v>-24.4</v>
      </c>
      <c r="DL55" s="166">
        <v>-1.1182000000000001</v>
      </c>
      <c r="DM55" s="166">
        <v>2.1</v>
      </c>
      <c r="DN55" s="166">
        <v>8.6</v>
      </c>
      <c r="DO55" s="166">
        <v>6.2</v>
      </c>
      <c r="DP55" s="166">
        <v>-0.28000000000000003</v>
      </c>
      <c r="DQ55" s="166">
        <v>-2.36</v>
      </c>
      <c r="DR55" s="166">
        <v>14.0585</v>
      </c>
      <c r="DS55" s="166">
        <v>6.8853999999999997</v>
      </c>
      <c r="DT55" s="166">
        <v>-16.170000000000002</v>
      </c>
      <c r="DU55" s="166">
        <v>-4.5599999999999996</v>
      </c>
      <c r="DV55" s="166">
        <v>25.24</v>
      </c>
      <c r="DW55" s="166">
        <v>2.56</v>
      </c>
      <c r="DX55" s="166">
        <v>4.9090999999999996</v>
      </c>
      <c r="DY55" s="166">
        <v>2.0545</v>
      </c>
      <c r="DZ55" s="166">
        <v>-35.582700000000003</v>
      </c>
      <c r="EA55" s="166">
        <v>-35.109099999999998</v>
      </c>
      <c r="EB55" s="166">
        <v>29.763999999999999</v>
      </c>
      <c r="EC55" s="166">
        <v>1.597</v>
      </c>
      <c r="ED55" s="166">
        <v>-7.7407000000000004</v>
      </c>
      <c r="EE55" s="166">
        <v>-7.8513999999999999</v>
      </c>
      <c r="EF55" s="166">
        <v>-11.0991</v>
      </c>
      <c r="EG55" s="166">
        <v>-16.271000000000001</v>
      </c>
      <c r="EH55" s="166">
        <v>-13.914999999999999</v>
      </c>
      <c r="EI55" s="166">
        <v>-130.72219999999999</v>
      </c>
      <c r="EJ55" s="166">
        <v>17.892099999999999</v>
      </c>
      <c r="EK55" s="166">
        <v>7.5568999999999997</v>
      </c>
      <c r="EL55" s="166">
        <v>-4.8226000000000004</v>
      </c>
      <c r="EM55" s="166">
        <v>-4.3555999999999999</v>
      </c>
      <c r="EN55" s="166">
        <v>15.1607</v>
      </c>
      <c r="EO55" s="166">
        <v>-17.7516</v>
      </c>
      <c r="EP55" s="166">
        <v>-16.334199999999999</v>
      </c>
      <c r="EQ55" s="166">
        <v>-5.6360000000000001</v>
      </c>
      <c r="ER55" s="166">
        <v>-25.2621</v>
      </c>
      <c r="ES55" s="167"/>
      <c r="ET55" s="166">
        <v>5.1433999999999997</v>
      </c>
      <c r="EU55" s="166">
        <v>0</v>
      </c>
      <c r="EV55" s="166">
        <v>-3.25</v>
      </c>
      <c r="EW55" s="166">
        <v>0</v>
      </c>
      <c r="EX55" s="166">
        <v>2.3972000000000002</v>
      </c>
      <c r="EY55" s="166">
        <v>-26.134799999999998</v>
      </c>
      <c r="EZ55" s="166">
        <v>-10.3041</v>
      </c>
      <c r="FA55" s="166">
        <v>-10.453200000000001</v>
      </c>
      <c r="FB55" s="166">
        <v>10.9964</v>
      </c>
      <c r="FC55" s="166">
        <v>5.9942000000000002</v>
      </c>
      <c r="FD55" s="166">
        <v>-22.223600000000001</v>
      </c>
      <c r="FE55" s="166">
        <v>3.1436000000000002</v>
      </c>
      <c r="FF55" s="166">
        <v>2.8399000000000001</v>
      </c>
      <c r="FG55" s="167"/>
      <c r="FH55" s="166">
        <v>5.3779000000000003</v>
      </c>
      <c r="FI55" s="166">
        <v>5.1664000000000003</v>
      </c>
      <c r="FJ55" s="166">
        <v>3.5524</v>
      </c>
      <c r="FK55" s="166">
        <v>9.7125000000000004</v>
      </c>
      <c r="FL55" s="166">
        <v>9.5449999999999999</v>
      </c>
      <c r="FM55" s="166">
        <v>-18.0853</v>
      </c>
      <c r="FN55" s="166">
        <v>17.151700000000002</v>
      </c>
      <c r="FO55" s="166">
        <v>16.890899999999998</v>
      </c>
      <c r="FP55" s="166">
        <v>-4.7569999999999997</v>
      </c>
      <c r="FQ55" s="166">
        <v>0</v>
      </c>
      <c r="FR55" s="166">
        <v>24.029900000000001</v>
      </c>
      <c r="FS55" s="166">
        <v>-20.03</v>
      </c>
      <c r="FT55" s="166">
        <v>-1.6109</v>
      </c>
      <c r="FU55" s="166">
        <v>0.14760000000000001</v>
      </c>
      <c r="FV55" s="166">
        <v>1.21</v>
      </c>
      <c r="FW55" s="166">
        <v>0.25</v>
      </c>
      <c r="FX55" s="166">
        <v>-23.997399999999999</v>
      </c>
      <c r="FY55" s="167"/>
      <c r="FZ55" s="166">
        <v>1.8839999999999999</v>
      </c>
      <c r="GA55" s="166">
        <v>-0.436</v>
      </c>
      <c r="GB55" s="167"/>
      <c r="GC55" s="166">
        <v>7.8</v>
      </c>
      <c r="GD55" s="166">
        <v>-22.198499999999999</v>
      </c>
      <c r="GE55" s="166">
        <v>-12.658200000000001</v>
      </c>
      <c r="GF55" s="166">
        <v>-2.13</v>
      </c>
      <c r="GG55" s="166">
        <v>36.5486</v>
      </c>
      <c r="GH55" s="167"/>
      <c r="GI55" s="166">
        <v>18.190999999999999</v>
      </c>
      <c r="GJ55" s="166">
        <v>-3.4723999999999999</v>
      </c>
      <c r="GK55" s="166">
        <v>-3.7311999999999999</v>
      </c>
      <c r="GL55" s="166">
        <v>2.5289000000000001</v>
      </c>
      <c r="GM55" s="167"/>
      <c r="GN55" s="167"/>
      <c r="GO55" s="166">
        <v>-14.1799</v>
      </c>
      <c r="GP55" s="166">
        <v>70.159300000000002</v>
      </c>
      <c r="GQ55" s="166">
        <v>6.9653</v>
      </c>
      <c r="GR55" s="166">
        <v>-19.0703</v>
      </c>
      <c r="GS55" s="166">
        <v>2.7755000000000001</v>
      </c>
      <c r="GT55" s="166">
        <v>2.1345000000000001</v>
      </c>
      <c r="GU55" s="166">
        <v>146.90350000000001</v>
      </c>
      <c r="GV55" s="166">
        <v>-1.4078999999999999</v>
      </c>
      <c r="GW55" s="166">
        <v>-8.3468</v>
      </c>
      <c r="GX55" s="166">
        <v>9.8033999999999999</v>
      </c>
      <c r="GY55" s="166">
        <v>2.0573999999999999</v>
      </c>
      <c r="GZ55" s="166">
        <v>6.8418999999999999</v>
      </c>
      <c r="HA55" s="166">
        <v>4.3913000000000002</v>
      </c>
      <c r="HB55" s="166">
        <v>1.3769</v>
      </c>
      <c r="HC55" s="166">
        <v>3.7946</v>
      </c>
      <c r="HD55" s="166">
        <v>5.5313999999999997</v>
      </c>
      <c r="HE55" s="166">
        <v>3.35</v>
      </c>
      <c r="HF55" s="166">
        <v>-8.9827999999999992</v>
      </c>
      <c r="HG55" s="166">
        <v>18.005600000000001</v>
      </c>
      <c r="HH55" s="166">
        <v>32.725499999999997</v>
      </c>
      <c r="HI55" s="166">
        <v>99.794399999999996</v>
      </c>
      <c r="HJ55" s="166">
        <v>15.440099999999999</v>
      </c>
      <c r="HK55" s="166">
        <v>16.9436</v>
      </c>
      <c r="HL55" s="166">
        <v>-11.5023</v>
      </c>
      <c r="HM55" s="167"/>
      <c r="HN55" s="166">
        <v>0</v>
      </c>
      <c r="HO55" s="166">
        <v>0</v>
      </c>
      <c r="HP55" s="167"/>
      <c r="HQ55" s="166">
        <v>24.956</v>
      </c>
      <c r="HR55" s="166">
        <v>-14.1959</v>
      </c>
      <c r="HS55" s="166">
        <v>-13.879200000000001</v>
      </c>
      <c r="HT55" s="166">
        <v>-0.55210000000000004</v>
      </c>
      <c r="HU55" s="166">
        <v>-0.255</v>
      </c>
      <c r="HV55" s="166">
        <v>16.47</v>
      </c>
      <c r="HW55" s="166">
        <v>16.75</v>
      </c>
      <c r="HX55" s="166">
        <v>-28.6</v>
      </c>
      <c r="HY55" s="166">
        <v>-28.3</v>
      </c>
      <c r="HZ55" s="166">
        <v>5.3999999999999999E-2</v>
      </c>
      <c r="IA55" s="166">
        <v>-8</v>
      </c>
      <c r="IB55" s="166">
        <v>52.629300000000001</v>
      </c>
      <c r="IC55" s="166">
        <v>16.275700000000001</v>
      </c>
      <c r="ID55" s="166">
        <v>15.898400000000001</v>
      </c>
      <c r="IE55" s="166">
        <v>-19.100000000000001</v>
      </c>
      <c r="IF55" s="166">
        <v>-46.9</v>
      </c>
      <c r="IG55" s="166">
        <v>-2.9</v>
      </c>
      <c r="IH55" s="166">
        <v>-3.4</v>
      </c>
      <c r="II55" s="167"/>
      <c r="IJ55" s="166">
        <v>-17.6081</v>
      </c>
      <c r="IK55" s="166">
        <v>-94.053100000000001</v>
      </c>
      <c r="IL55" s="166">
        <v>44.801099999999998</v>
      </c>
      <c r="IM55" s="166">
        <v>-292.67939999999999</v>
      </c>
      <c r="IN55" s="166">
        <v>-25.9055</v>
      </c>
      <c r="IO55" s="166">
        <v>-29.853000000000002</v>
      </c>
      <c r="IP55" s="166">
        <v>150.6208</v>
      </c>
      <c r="IQ55" s="166">
        <v>9.9275000000000002</v>
      </c>
      <c r="IR55" s="166">
        <v>124.8862</v>
      </c>
      <c r="IS55" s="166">
        <v>85.277199999999993</v>
      </c>
      <c r="IT55" s="166">
        <v>93.876599999999996</v>
      </c>
      <c r="IU55" s="166">
        <v>29.272300000000001</v>
      </c>
      <c r="IV55" s="166">
        <v>29.3431</v>
      </c>
      <c r="IW55" s="166">
        <v>-19.215199999999999</v>
      </c>
      <c r="IX55" s="166">
        <v>287.48790000000002</v>
      </c>
      <c r="IY55" s="166">
        <v>-180.23509999999999</v>
      </c>
      <c r="IZ55" s="166">
        <v>124.9915</v>
      </c>
      <c r="JA55" s="166">
        <v>-99.967200000000005</v>
      </c>
      <c r="JB55" s="166">
        <v>-0.11600000000000001</v>
      </c>
      <c r="JC55" s="166">
        <v>5.0510000000000002</v>
      </c>
      <c r="JD55" s="166">
        <v>-12.08</v>
      </c>
      <c r="JE55" s="166">
        <v>-2.1640000000000001</v>
      </c>
      <c r="JF55" s="166">
        <v>-2.17</v>
      </c>
      <c r="JG55" s="166">
        <v>7.6</v>
      </c>
      <c r="JH55" s="166">
        <v>-7.44</v>
      </c>
      <c r="JI55" s="166">
        <v>-0.96809999999999996</v>
      </c>
      <c r="JJ55" s="166">
        <v>1.6129</v>
      </c>
      <c r="JK55" s="166">
        <v>8.0582999999999991</v>
      </c>
      <c r="JL55" s="166">
        <v>-3.6911999999999998</v>
      </c>
      <c r="JM55" s="166">
        <v>-9.9</v>
      </c>
      <c r="JN55" s="166">
        <v>2.407</v>
      </c>
      <c r="JO55" s="166">
        <v>4.1239999999999997</v>
      </c>
      <c r="JP55" s="167"/>
      <c r="JQ55" s="167"/>
      <c r="JR55" s="166">
        <v>3.0872999999999999</v>
      </c>
      <c r="JS55" s="166">
        <v>3.3559999999999999</v>
      </c>
      <c r="JT55" s="166">
        <v>3.8184</v>
      </c>
      <c r="JU55" s="167"/>
      <c r="JV55" s="166">
        <v>33.1</v>
      </c>
      <c r="JW55" s="166">
        <v>-3.1661999999999999</v>
      </c>
      <c r="JX55" s="166">
        <v>-0.11</v>
      </c>
      <c r="JY55" s="166">
        <v>0</v>
      </c>
      <c r="JZ55" s="166">
        <v>-18.072600000000001</v>
      </c>
      <c r="KA55" s="166">
        <v>0.36430000000000001</v>
      </c>
      <c r="KB55" s="166">
        <v>-21.084800000000001</v>
      </c>
      <c r="KC55" s="166">
        <v>-16.954000000000001</v>
      </c>
      <c r="KD55" s="166">
        <v>-7.5206</v>
      </c>
      <c r="KE55" s="166">
        <v>-20.957899999999999</v>
      </c>
      <c r="KF55" s="166">
        <v>-2.7677</v>
      </c>
      <c r="KG55" s="166">
        <v>-28.3</v>
      </c>
      <c r="KH55" s="166">
        <v>11</v>
      </c>
      <c r="KI55" s="166">
        <v>66.782799999999995</v>
      </c>
      <c r="KJ55" s="166">
        <v>-129.1378</v>
      </c>
    </row>
    <row r="56" spans="1:296" ht="18" customHeight="1" x14ac:dyDescent="0.3">
      <c r="A56" s="163" t="s">
        <v>968</v>
      </c>
      <c r="B56" s="163" t="s">
        <v>64</v>
      </c>
      <c r="C56" s="169">
        <v>0</v>
      </c>
      <c r="D56" s="170"/>
      <c r="E56" s="169">
        <v>3.2751000000000001</v>
      </c>
      <c r="F56" s="169">
        <v>-7.7080000000000002</v>
      </c>
      <c r="G56" s="169">
        <v>4.7552000000000003</v>
      </c>
      <c r="H56" s="169">
        <v>7.8650000000000002</v>
      </c>
      <c r="I56" s="170"/>
      <c r="J56" s="169">
        <v>5.4179000000000004</v>
      </c>
      <c r="K56" s="170"/>
      <c r="L56" s="169">
        <v>22.483000000000001</v>
      </c>
      <c r="M56" s="169">
        <v>9.5257000000000005</v>
      </c>
      <c r="N56" s="169">
        <v>9.3427000000000007</v>
      </c>
      <c r="O56" s="169">
        <v>2.2200000000000002</v>
      </c>
      <c r="P56" s="169">
        <v>-19.8</v>
      </c>
      <c r="Q56" s="170"/>
      <c r="R56" s="169">
        <v>1.6559999999999999</v>
      </c>
      <c r="S56" s="169">
        <v>-11</v>
      </c>
      <c r="T56" s="169">
        <v>-1.5687</v>
      </c>
      <c r="U56" s="169">
        <v>3.1875</v>
      </c>
      <c r="V56" s="169">
        <v>4.4185999999999996</v>
      </c>
      <c r="W56" s="169">
        <v>4.2234999999999996</v>
      </c>
      <c r="X56" s="169">
        <v>7.8472</v>
      </c>
      <c r="Y56" s="169">
        <v>4.8559000000000001</v>
      </c>
      <c r="Z56" s="169">
        <v>-0.56100000000000005</v>
      </c>
      <c r="AA56" s="169">
        <v>2.1543000000000001</v>
      </c>
      <c r="AB56" s="170"/>
      <c r="AC56" s="169">
        <v>-1.339</v>
      </c>
      <c r="AD56" s="169">
        <v>-0.317</v>
      </c>
      <c r="AE56" s="169">
        <v>-0.26100000000000001</v>
      </c>
      <c r="AF56" s="169">
        <v>6.7190000000000003</v>
      </c>
      <c r="AG56" s="169">
        <v>-22.2</v>
      </c>
      <c r="AH56" s="169">
        <v>-13.2</v>
      </c>
      <c r="AI56" s="169">
        <v>-1.9359999999999999</v>
      </c>
      <c r="AJ56" s="169">
        <v>0.27700000000000002</v>
      </c>
      <c r="AK56" s="169">
        <v>-6.39</v>
      </c>
      <c r="AL56" s="169">
        <v>-6.78</v>
      </c>
      <c r="AM56" s="170"/>
      <c r="AN56" s="169">
        <v>-10.55</v>
      </c>
      <c r="AO56" s="169">
        <v>-10.33</v>
      </c>
      <c r="AP56" s="169">
        <v>2.9148999999999998</v>
      </c>
      <c r="AQ56" s="169">
        <v>4.0858999999999996</v>
      </c>
      <c r="AR56" s="169">
        <v>9.2571999999999992</v>
      </c>
      <c r="AS56" s="169">
        <v>12.9794</v>
      </c>
      <c r="AT56" s="169">
        <v>-20.9084</v>
      </c>
      <c r="AU56" s="169">
        <v>-10.7517</v>
      </c>
      <c r="AV56" s="169">
        <v>-10.220499999999999</v>
      </c>
      <c r="AW56" s="169">
        <v>15.443199999999999</v>
      </c>
      <c r="AX56" s="169">
        <v>17.432200000000002</v>
      </c>
      <c r="AY56" s="169">
        <v>-22.798999999999999</v>
      </c>
      <c r="AZ56" s="169">
        <v>-19.952500000000001</v>
      </c>
      <c r="BA56" s="169">
        <v>25.290900000000001</v>
      </c>
      <c r="BB56" s="169">
        <v>21.3934</v>
      </c>
      <c r="BC56" s="169">
        <v>39.979300000000002</v>
      </c>
      <c r="BD56" s="169">
        <v>3.5091999999999999</v>
      </c>
      <c r="BE56" s="169">
        <v>-4.9000000000000004</v>
      </c>
      <c r="BF56" s="169">
        <v>-4.8</v>
      </c>
      <c r="BG56" s="169">
        <v>-19.653700000000001</v>
      </c>
      <c r="BH56" s="169">
        <v>-20.225000000000001</v>
      </c>
      <c r="BI56" s="169">
        <v>-1.5592999999999999</v>
      </c>
      <c r="BJ56" s="170"/>
      <c r="BK56" s="169">
        <v>-0.36980000000000002</v>
      </c>
      <c r="BL56" s="169">
        <v>6.3545999999999996</v>
      </c>
      <c r="BM56" s="169">
        <v>0.37940000000000002</v>
      </c>
      <c r="BN56" s="169">
        <v>0.3</v>
      </c>
      <c r="BO56" s="169">
        <v>-72.084699999999998</v>
      </c>
      <c r="BP56" s="169">
        <v>31.6782</v>
      </c>
      <c r="BQ56" s="169">
        <v>31.8918</v>
      </c>
      <c r="BR56" s="169">
        <v>65.897099999999995</v>
      </c>
      <c r="BS56" s="169">
        <v>-125.1953</v>
      </c>
      <c r="BT56" s="170"/>
      <c r="BU56" s="170"/>
      <c r="BV56" s="170"/>
      <c r="BW56" s="169">
        <v>16.296600000000002</v>
      </c>
      <c r="BX56" s="169">
        <v>1.5</v>
      </c>
      <c r="BY56" s="169">
        <v>7.34</v>
      </c>
      <c r="BZ56" s="169">
        <v>15.2</v>
      </c>
      <c r="CA56" s="169">
        <v>8.39</v>
      </c>
      <c r="CB56" s="169">
        <v>-20.089400000000001</v>
      </c>
      <c r="CC56" s="169">
        <v>-19.6875</v>
      </c>
      <c r="CD56" s="169">
        <v>42.020600000000002</v>
      </c>
      <c r="CE56" s="169">
        <v>41.4024</v>
      </c>
      <c r="CF56" s="169">
        <v>-2.1920000000000002</v>
      </c>
      <c r="CG56" s="169">
        <v>26.433299999999999</v>
      </c>
      <c r="CH56" s="169">
        <v>26.845800000000001</v>
      </c>
      <c r="CI56" s="169">
        <v>-0.51549999999999996</v>
      </c>
      <c r="CJ56" s="170"/>
      <c r="CK56" s="169">
        <v>4.6079999999999997</v>
      </c>
      <c r="CL56" s="169">
        <v>9.0039999999999996</v>
      </c>
      <c r="CM56" s="169">
        <v>-12</v>
      </c>
      <c r="CN56" s="169">
        <v>-12.2</v>
      </c>
      <c r="CO56" s="169">
        <v>-3.46</v>
      </c>
      <c r="CP56" s="169">
        <v>29.1645</v>
      </c>
      <c r="CQ56" s="169">
        <v>29.191700000000001</v>
      </c>
      <c r="CR56" s="169">
        <v>27.668099999999999</v>
      </c>
      <c r="CS56" s="169">
        <v>38.451500000000003</v>
      </c>
      <c r="CT56" s="169">
        <v>38.685099999999998</v>
      </c>
      <c r="CU56" s="169">
        <v>-23.8902</v>
      </c>
      <c r="CV56" s="169">
        <v>-23.002800000000001</v>
      </c>
      <c r="CW56" s="169">
        <v>-19.744399999999999</v>
      </c>
      <c r="CX56" s="169">
        <v>2.7938000000000001</v>
      </c>
      <c r="CY56" s="169">
        <v>19.28</v>
      </c>
      <c r="CZ56" s="169">
        <v>8.07</v>
      </c>
      <c r="DA56" s="169">
        <v>6.7236000000000002</v>
      </c>
      <c r="DB56" s="169">
        <v>5.5694999999999997</v>
      </c>
      <c r="DC56" s="169">
        <v>-8.2476000000000003</v>
      </c>
      <c r="DD56" s="170"/>
      <c r="DE56" s="170"/>
      <c r="DF56" s="170"/>
      <c r="DG56" s="169">
        <v>-7.6448</v>
      </c>
      <c r="DH56" s="170"/>
      <c r="DI56" s="169">
        <v>-3.5165000000000002</v>
      </c>
      <c r="DJ56" s="169">
        <v>-23.9</v>
      </c>
      <c r="DK56" s="169">
        <v>-22</v>
      </c>
      <c r="DL56" s="169">
        <v>-1.1182000000000001</v>
      </c>
      <c r="DM56" s="169">
        <v>1.2</v>
      </c>
      <c r="DN56" s="169">
        <v>7.3</v>
      </c>
      <c r="DO56" s="169">
        <v>5.34</v>
      </c>
      <c r="DP56" s="169">
        <v>-0.93</v>
      </c>
      <c r="DQ56" s="169">
        <v>-2.0099999999999998</v>
      </c>
      <c r="DR56" s="169">
        <v>14.2135</v>
      </c>
      <c r="DS56" s="169">
        <v>4.1927000000000003</v>
      </c>
      <c r="DT56" s="169">
        <v>-16.64</v>
      </c>
      <c r="DU56" s="169">
        <v>-3.39</v>
      </c>
      <c r="DV56" s="169">
        <v>23.62</v>
      </c>
      <c r="DW56" s="169">
        <v>1.78</v>
      </c>
      <c r="DX56" s="169">
        <v>3.7090999999999998</v>
      </c>
      <c r="DY56" s="169">
        <v>1.4455</v>
      </c>
      <c r="DZ56" s="169">
        <v>-33.701099999999997</v>
      </c>
      <c r="EA56" s="169">
        <v>-33.390900000000002</v>
      </c>
      <c r="EB56" s="169">
        <v>25.770800000000001</v>
      </c>
      <c r="EC56" s="169">
        <v>-2.7671000000000001</v>
      </c>
      <c r="ED56" s="169">
        <v>-11.0976</v>
      </c>
      <c r="EE56" s="169">
        <v>-10.1289</v>
      </c>
      <c r="EF56" s="169">
        <v>-6.7499000000000002</v>
      </c>
      <c r="EG56" s="169">
        <v>-11.681900000000001</v>
      </c>
      <c r="EH56" s="169">
        <v>-13.984999999999999</v>
      </c>
      <c r="EI56" s="169">
        <v>-135.70750000000001</v>
      </c>
      <c r="EJ56" s="169">
        <v>24.6297</v>
      </c>
      <c r="EK56" s="169">
        <v>7.5232000000000001</v>
      </c>
      <c r="EL56" s="169">
        <v>-4.8730000000000002</v>
      </c>
      <c r="EM56" s="169">
        <v>-4.7195</v>
      </c>
      <c r="EN56" s="169">
        <v>14.1577</v>
      </c>
      <c r="EO56" s="169">
        <v>-21.834700000000002</v>
      </c>
      <c r="EP56" s="169">
        <v>-19.322700000000001</v>
      </c>
      <c r="EQ56" s="169">
        <v>2.0640000000000001</v>
      </c>
      <c r="ER56" s="169">
        <v>-25.143699999999999</v>
      </c>
      <c r="ES56" s="170"/>
      <c r="ET56" s="169">
        <v>5.4641999999999999</v>
      </c>
      <c r="EU56" s="169">
        <v>0</v>
      </c>
      <c r="EV56" s="169">
        <v>-4.46</v>
      </c>
      <c r="EW56" s="169">
        <v>-5.5</v>
      </c>
      <c r="EX56" s="169">
        <v>2.1404000000000001</v>
      </c>
      <c r="EY56" s="169">
        <v>-33.893000000000001</v>
      </c>
      <c r="EZ56" s="169">
        <v>-9.5747</v>
      </c>
      <c r="FA56" s="169">
        <v>-9.6607000000000003</v>
      </c>
      <c r="FB56" s="169">
        <v>10.7182</v>
      </c>
      <c r="FC56" s="169">
        <v>7.8423999999999996</v>
      </c>
      <c r="FD56" s="169">
        <v>-19.9619</v>
      </c>
      <c r="FE56" s="169">
        <v>2.6478000000000002</v>
      </c>
      <c r="FF56" s="169">
        <v>2.4379</v>
      </c>
      <c r="FG56" s="170"/>
      <c r="FH56" s="169">
        <v>4.6657000000000002</v>
      </c>
      <c r="FI56" s="169">
        <v>5.0052000000000003</v>
      </c>
      <c r="FJ56" s="169">
        <v>3.7782</v>
      </c>
      <c r="FK56" s="169">
        <v>9.3775999999999993</v>
      </c>
      <c r="FL56" s="169">
        <v>7.5354999999999999</v>
      </c>
      <c r="FM56" s="169">
        <v>-12.726699999999999</v>
      </c>
      <c r="FN56" s="169">
        <v>14.1861</v>
      </c>
      <c r="FO56" s="169">
        <v>14.428599999999999</v>
      </c>
      <c r="FP56" s="169">
        <v>6.2144000000000004</v>
      </c>
      <c r="FQ56" s="169">
        <v>22.151399999999999</v>
      </c>
      <c r="FR56" s="169">
        <v>24.4938</v>
      </c>
      <c r="FS56" s="169">
        <v>-17.84</v>
      </c>
      <c r="FT56" s="169">
        <v>-1.4168000000000001</v>
      </c>
      <c r="FU56" s="169">
        <v>0.18970000000000001</v>
      </c>
      <c r="FV56" s="169">
        <v>1.3</v>
      </c>
      <c r="FW56" s="169">
        <v>0.06</v>
      </c>
      <c r="FX56" s="169">
        <v>-25.156199999999998</v>
      </c>
      <c r="FY56" s="170"/>
      <c r="FZ56" s="169">
        <v>1.89</v>
      </c>
      <c r="GA56" s="169">
        <v>-0.38800000000000001</v>
      </c>
      <c r="GB56" s="170"/>
      <c r="GC56" s="169">
        <v>5.95</v>
      </c>
      <c r="GD56" s="169">
        <v>-33.700000000000003</v>
      </c>
      <c r="GE56" s="169">
        <v>-20.885200000000001</v>
      </c>
      <c r="GF56" s="170"/>
      <c r="GG56" s="169">
        <v>33.8583</v>
      </c>
      <c r="GH56" s="170"/>
      <c r="GI56" s="169">
        <v>19.393599999999999</v>
      </c>
      <c r="GJ56" s="169">
        <v>-3.7955999999999999</v>
      </c>
      <c r="GK56" s="169">
        <v>-3.8538000000000001</v>
      </c>
      <c r="GL56" s="169">
        <v>2.2957000000000001</v>
      </c>
      <c r="GM56" s="170"/>
      <c r="GN56" s="170"/>
      <c r="GO56" s="169">
        <v>-13.7498</v>
      </c>
      <c r="GP56" s="169">
        <v>70.140199999999993</v>
      </c>
      <c r="GQ56" s="169">
        <v>6.5744999999999996</v>
      </c>
      <c r="GR56" s="169">
        <v>-19.4588</v>
      </c>
      <c r="GS56" s="169">
        <v>3.2170000000000001</v>
      </c>
      <c r="GT56" s="169">
        <v>1.1264000000000001</v>
      </c>
      <c r="GU56" s="169">
        <v>162.80269999999999</v>
      </c>
      <c r="GV56" s="169">
        <v>-1.8104</v>
      </c>
      <c r="GW56" s="169">
        <v>-8.5932999999999993</v>
      </c>
      <c r="GX56" s="169">
        <v>11.1721</v>
      </c>
      <c r="GY56" s="169">
        <v>2.8197999999999999</v>
      </c>
      <c r="GZ56" s="169">
        <v>6.7321</v>
      </c>
      <c r="HA56" s="169">
        <v>4.2409999999999997</v>
      </c>
      <c r="HB56" s="169">
        <v>1.9759</v>
      </c>
      <c r="HC56" s="169">
        <v>5.2378</v>
      </c>
      <c r="HD56" s="169">
        <v>5.8121</v>
      </c>
      <c r="HE56" s="169">
        <v>3.77</v>
      </c>
      <c r="HF56" s="169">
        <v>-7.4538000000000002</v>
      </c>
      <c r="HG56" s="169">
        <v>17.220500000000001</v>
      </c>
      <c r="HH56" s="169">
        <v>33.1096</v>
      </c>
      <c r="HI56" s="169">
        <v>104.6551</v>
      </c>
      <c r="HJ56" s="169">
        <v>15.515700000000001</v>
      </c>
      <c r="HK56" s="169">
        <v>16.267800000000001</v>
      </c>
      <c r="HL56" s="169">
        <v>-11.6418</v>
      </c>
      <c r="HM56" s="170"/>
      <c r="HN56" s="169">
        <v>0</v>
      </c>
      <c r="HO56" s="169">
        <v>0</v>
      </c>
      <c r="HP56" s="170"/>
      <c r="HQ56" s="170"/>
      <c r="HR56" s="169">
        <v>-14.0883</v>
      </c>
      <c r="HS56" s="169">
        <v>-13.964600000000001</v>
      </c>
      <c r="HT56" s="169">
        <v>-0.18</v>
      </c>
      <c r="HU56" s="169">
        <v>-0.46139999999999998</v>
      </c>
      <c r="HV56" s="169">
        <v>16</v>
      </c>
      <c r="HW56" s="169">
        <v>16.329999999999998</v>
      </c>
      <c r="HX56" s="169">
        <v>-28.8</v>
      </c>
      <c r="HY56" s="169">
        <v>-28.9</v>
      </c>
      <c r="HZ56" s="169">
        <v>3.5700000000000003E-2</v>
      </c>
      <c r="IA56" s="169">
        <v>-8.64</v>
      </c>
      <c r="IB56" s="169">
        <v>48.722700000000003</v>
      </c>
      <c r="IC56" s="169">
        <v>15.361000000000001</v>
      </c>
      <c r="ID56" s="169">
        <v>15.036</v>
      </c>
      <c r="IE56" s="169">
        <v>-19.100000000000001</v>
      </c>
      <c r="IF56" s="169">
        <v>-46.5</v>
      </c>
      <c r="IG56" s="169">
        <v>-2.9</v>
      </c>
      <c r="IH56" s="169">
        <v>-3.4</v>
      </c>
      <c r="II56" s="170"/>
      <c r="IJ56" s="170"/>
      <c r="IK56" s="169">
        <v>-88.760300000000001</v>
      </c>
      <c r="IL56" s="169">
        <v>49.951500000000003</v>
      </c>
      <c r="IM56" s="169">
        <v>-295.89319999999998</v>
      </c>
      <c r="IN56" s="169">
        <v>-26.8614</v>
      </c>
      <c r="IO56" s="169">
        <v>-29.897099999999998</v>
      </c>
      <c r="IP56" s="169">
        <v>149.07300000000001</v>
      </c>
      <c r="IQ56" s="169">
        <v>12.2643</v>
      </c>
      <c r="IR56" s="169">
        <v>128.86709999999999</v>
      </c>
      <c r="IS56" s="169">
        <v>82.390299999999996</v>
      </c>
      <c r="IT56" s="169">
        <v>90.340999999999994</v>
      </c>
      <c r="IU56" s="169">
        <v>33.871899999999997</v>
      </c>
      <c r="IV56" s="169">
        <v>34.124400000000001</v>
      </c>
      <c r="IW56" s="169">
        <v>-17.834</v>
      </c>
      <c r="IX56" s="169">
        <v>284.26170000000002</v>
      </c>
      <c r="IY56" s="169">
        <v>-177.6095</v>
      </c>
      <c r="IZ56" s="169">
        <v>119.13930000000001</v>
      </c>
      <c r="JA56" s="169">
        <v>-100.6681</v>
      </c>
      <c r="JB56" s="169">
        <v>-4.5199999999999997E-2</v>
      </c>
      <c r="JC56" s="169">
        <v>6.0140000000000002</v>
      </c>
      <c r="JD56" s="169">
        <v>-12.32</v>
      </c>
      <c r="JE56" s="169">
        <v>-2.1680000000000001</v>
      </c>
      <c r="JF56" s="169">
        <v>-2.173</v>
      </c>
      <c r="JG56" s="169">
        <v>7.84</v>
      </c>
      <c r="JH56" s="169">
        <v>-7.12</v>
      </c>
      <c r="JI56" s="169">
        <v>-0.9375</v>
      </c>
      <c r="JJ56" s="169">
        <v>1.3504</v>
      </c>
      <c r="JK56" s="169">
        <v>8.5556999999999999</v>
      </c>
      <c r="JL56" s="169">
        <v>-3.6606000000000001</v>
      </c>
      <c r="JM56" s="169">
        <v>-10.3</v>
      </c>
      <c r="JN56" s="169">
        <v>3.2450000000000001</v>
      </c>
      <c r="JO56" s="169">
        <v>2.7519999999999998</v>
      </c>
      <c r="JP56" s="170"/>
      <c r="JQ56" s="170"/>
      <c r="JR56" s="169">
        <v>4.7979000000000003</v>
      </c>
      <c r="JS56" s="169">
        <v>3.6696</v>
      </c>
      <c r="JT56" s="169">
        <v>3.4377</v>
      </c>
      <c r="JU56" s="170"/>
      <c r="JV56" s="169">
        <v>32.4</v>
      </c>
      <c r="JW56" s="169">
        <v>-2.3069999999999999</v>
      </c>
      <c r="JX56" s="169">
        <v>-0.12</v>
      </c>
      <c r="JY56" s="169">
        <v>0</v>
      </c>
      <c r="JZ56" s="169">
        <v>-18.125499999999999</v>
      </c>
      <c r="KA56" s="169">
        <v>0.25280000000000002</v>
      </c>
      <c r="KB56" s="169">
        <v>-21.3019</v>
      </c>
      <c r="KC56" s="169">
        <v>-15.9062</v>
      </c>
      <c r="KD56" s="169">
        <v>-7.1847000000000003</v>
      </c>
      <c r="KE56" s="169">
        <v>-20.745200000000001</v>
      </c>
      <c r="KF56" s="169">
        <v>-3.0958000000000001</v>
      </c>
      <c r="KG56" s="169">
        <v>-28.5</v>
      </c>
      <c r="KH56" s="169">
        <v>10.7</v>
      </c>
      <c r="KI56" s="169">
        <v>68.2774</v>
      </c>
      <c r="KJ56" s="169">
        <v>-133.7165</v>
      </c>
    </row>
    <row r="57" spans="1:296" x14ac:dyDescent="0.3">
      <c r="A57" s="242" t="s">
        <v>980</v>
      </c>
      <c r="B57" s="242"/>
      <c r="C57" s="173">
        <v>0</v>
      </c>
      <c r="D57" s="173">
        <v>0</v>
      </c>
      <c r="E57" s="173">
        <v>6.3601000000000001</v>
      </c>
      <c r="F57" s="173">
        <v>-5.1543000000000001</v>
      </c>
      <c r="G57" s="173">
        <v>9.6565999999999992</v>
      </c>
      <c r="H57" s="173">
        <v>13.3421</v>
      </c>
      <c r="I57" s="173">
        <v>0</v>
      </c>
      <c r="J57" s="173">
        <v>20.9604</v>
      </c>
      <c r="K57" s="173">
        <v>0</v>
      </c>
      <c r="L57" s="173">
        <v>31.986000000000001</v>
      </c>
      <c r="M57" s="173">
        <v>14.4076</v>
      </c>
      <c r="N57" s="173">
        <v>13.9129</v>
      </c>
      <c r="O57" s="173">
        <v>2.2200000000000002</v>
      </c>
      <c r="P57" s="173">
        <v>-19.8</v>
      </c>
      <c r="Q57" s="173">
        <v>15.4</v>
      </c>
      <c r="R57" s="173">
        <v>8.2799999999999994</v>
      </c>
      <c r="S57" s="173">
        <v>-11</v>
      </c>
      <c r="T57" s="173">
        <v>-1.0578000000000001</v>
      </c>
      <c r="U57" s="173">
        <v>11.5114</v>
      </c>
      <c r="V57" s="173">
        <v>9.9990000000000006</v>
      </c>
      <c r="W57" s="173">
        <v>10.083600000000001</v>
      </c>
      <c r="X57" s="173">
        <v>17.314399999999999</v>
      </c>
      <c r="Y57" s="173">
        <v>8.4263999999999992</v>
      </c>
      <c r="Z57" s="173">
        <v>-0.2351</v>
      </c>
      <c r="AA57" s="173">
        <v>2.3815</v>
      </c>
      <c r="AB57" s="173">
        <v>0</v>
      </c>
      <c r="AC57" s="173">
        <v>-1.0273000000000001</v>
      </c>
      <c r="AD57" s="173">
        <v>0.21199999999999999</v>
      </c>
      <c r="AE57" s="173">
        <v>0.115</v>
      </c>
      <c r="AF57" s="173">
        <v>8.5229999999999997</v>
      </c>
      <c r="AG57" s="173">
        <v>4.4400000000000004</v>
      </c>
      <c r="AH57" s="173">
        <v>8.8000000000000007</v>
      </c>
      <c r="AI57" s="173">
        <v>0.38900000000000001</v>
      </c>
      <c r="AJ57" s="173">
        <v>0.33500000000000002</v>
      </c>
      <c r="AK57" s="173">
        <v>-2.76</v>
      </c>
      <c r="AL57" s="173">
        <v>-2.7</v>
      </c>
      <c r="AM57" s="173">
        <v>-10</v>
      </c>
      <c r="AN57" s="173">
        <v>-7.73</v>
      </c>
      <c r="AO57" s="173">
        <v>-7.78</v>
      </c>
      <c r="AP57" s="173">
        <v>8.5245999999999995</v>
      </c>
      <c r="AQ57" s="173">
        <v>4.4814999999999996</v>
      </c>
      <c r="AR57" s="173">
        <v>25.050799999999999</v>
      </c>
      <c r="AS57" s="173">
        <v>26.8474</v>
      </c>
      <c r="AT57" s="173">
        <v>-5.8414999999999999</v>
      </c>
      <c r="AU57" s="173">
        <v>-5.5556000000000001</v>
      </c>
      <c r="AV57" s="173">
        <v>-4.7413999999999996</v>
      </c>
      <c r="AW57" s="173">
        <v>41.455800000000004</v>
      </c>
      <c r="AX57" s="173">
        <v>36.402099999999997</v>
      </c>
      <c r="AY57" s="173">
        <v>-13.698600000000001</v>
      </c>
      <c r="AZ57" s="173">
        <v>-10.942500000000001</v>
      </c>
      <c r="BA57" s="173">
        <v>39.727200000000003</v>
      </c>
      <c r="BB57" s="173">
        <v>34.476700000000001</v>
      </c>
      <c r="BC57" s="173">
        <v>132.13310000000001</v>
      </c>
      <c r="BD57" s="173">
        <v>12.019600000000001</v>
      </c>
      <c r="BE57" s="173">
        <v>-3.5</v>
      </c>
      <c r="BF57" s="173">
        <v>-3.4</v>
      </c>
      <c r="BG57" s="173">
        <v>-15.289899999999999</v>
      </c>
      <c r="BH57" s="173">
        <v>-14.8658</v>
      </c>
      <c r="BI57" s="173">
        <v>-1.5592999999999999</v>
      </c>
      <c r="BJ57" s="173">
        <v>0</v>
      </c>
      <c r="BK57" s="173">
        <v>25.2089</v>
      </c>
      <c r="BL57" s="173">
        <v>11.561500000000001</v>
      </c>
      <c r="BM57" s="173">
        <v>4.3906000000000001</v>
      </c>
      <c r="BN57" s="173">
        <v>2.9679000000000002</v>
      </c>
      <c r="BO57" s="173">
        <v>-30.3964</v>
      </c>
      <c r="BP57" s="173">
        <v>76.876099999999994</v>
      </c>
      <c r="BQ57" s="173">
        <v>77.3339</v>
      </c>
      <c r="BR57" s="173">
        <v>84.259900000000002</v>
      </c>
      <c r="BS57" s="173">
        <v>-6.9291999999999998</v>
      </c>
      <c r="BT57" s="173">
        <v>0</v>
      </c>
      <c r="BU57" s="173">
        <v>0</v>
      </c>
      <c r="BV57" s="173">
        <v>0</v>
      </c>
      <c r="BW57" s="173">
        <v>44.508800000000001</v>
      </c>
      <c r="BX57" s="173">
        <v>16.399999999999999</v>
      </c>
      <c r="BY57" s="173">
        <v>10.94</v>
      </c>
      <c r="BZ57" s="173">
        <v>15.2</v>
      </c>
      <c r="CA57" s="173">
        <v>16.079999999999998</v>
      </c>
      <c r="CB57" s="173">
        <v>-16.874400000000001</v>
      </c>
      <c r="CC57" s="173">
        <v>-17.142299999999999</v>
      </c>
      <c r="CD57" s="173">
        <v>46.574399999999997</v>
      </c>
      <c r="CE57" s="173">
        <v>46.229100000000003</v>
      </c>
      <c r="CF57" s="173">
        <v>0.25459999999999999</v>
      </c>
      <c r="CG57" s="173">
        <v>39.1004</v>
      </c>
      <c r="CH57" s="173">
        <v>38.695</v>
      </c>
      <c r="CI57" s="173">
        <v>24.7883</v>
      </c>
      <c r="CJ57" s="173">
        <v>0</v>
      </c>
      <c r="CK57" s="173">
        <v>5.1840000000000002</v>
      </c>
      <c r="CL57" s="173">
        <v>9.85</v>
      </c>
      <c r="CM57" s="173">
        <v>7.5</v>
      </c>
      <c r="CN57" s="173">
        <v>5.5</v>
      </c>
      <c r="CO57" s="173">
        <v>-2.4700000000000002</v>
      </c>
      <c r="CP57" s="173">
        <v>50.483800000000002</v>
      </c>
      <c r="CQ57" s="173">
        <v>50.577500000000001</v>
      </c>
      <c r="CR57" s="173">
        <v>48.563800000000001</v>
      </c>
      <c r="CS57" s="173">
        <v>53.959899999999998</v>
      </c>
      <c r="CT57" s="173">
        <v>54.416600000000003</v>
      </c>
      <c r="CU57" s="173">
        <v>-20.7896</v>
      </c>
      <c r="CV57" s="173">
        <v>-8.3434000000000008</v>
      </c>
      <c r="CW57" s="173">
        <v>-15.673</v>
      </c>
      <c r="CX57" s="173">
        <v>4.569</v>
      </c>
      <c r="CY57" s="173">
        <v>35.46</v>
      </c>
      <c r="CZ57" s="173">
        <v>16.21</v>
      </c>
      <c r="DA57" s="173">
        <v>15.629899999999999</v>
      </c>
      <c r="DB57" s="173">
        <v>14.358499999999999</v>
      </c>
      <c r="DC57" s="173">
        <v>-6.5951000000000004</v>
      </c>
      <c r="DD57" s="173">
        <v>0</v>
      </c>
      <c r="DE57" s="173">
        <v>0</v>
      </c>
      <c r="DF57" s="173">
        <v>0</v>
      </c>
      <c r="DG57" s="173">
        <v>16.079999999999998</v>
      </c>
      <c r="DH57" s="173">
        <v>0</v>
      </c>
      <c r="DI57" s="173">
        <v>-2.6040999999999999</v>
      </c>
      <c r="DJ57" s="173">
        <v>-19.2</v>
      </c>
      <c r="DK57" s="173">
        <v>-18.600000000000001</v>
      </c>
      <c r="DL57" s="173">
        <v>1.6949000000000001</v>
      </c>
      <c r="DM57" s="173">
        <v>19.899999999999999</v>
      </c>
      <c r="DN57" s="173">
        <v>19.82</v>
      </c>
      <c r="DO57" s="173">
        <v>25.32</v>
      </c>
      <c r="DP57" s="173">
        <v>13.66</v>
      </c>
      <c r="DQ57" s="173">
        <v>-1.1399999999999999</v>
      </c>
      <c r="DR57" s="173">
        <v>21.4055</v>
      </c>
      <c r="DS57" s="173">
        <v>7.5029000000000003</v>
      </c>
      <c r="DT57" s="173">
        <v>0.42</v>
      </c>
      <c r="DU57" s="173">
        <v>0.18</v>
      </c>
      <c r="DV57" s="173">
        <v>29.09</v>
      </c>
      <c r="DW57" s="173">
        <v>16.059999999999999</v>
      </c>
      <c r="DX57" s="173">
        <v>5.6181999999999999</v>
      </c>
      <c r="DY57" s="173">
        <v>2.6818</v>
      </c>
      <c r="DZ57" s="173">
        <v>-33.701099999999997</v>
      </c>
      <c r="EA57" s="173">
        <v>-33.236400000000003</v>
      </c>
      <c r="EB57" s="173">
        <v>65.838499999999996</v>
      </c>
      <c r="EC57" s="173">
        <v>27.613099999999999</v>
      </c>
      <c r="ED57" s="173">
        <v>14.450100000000001</v>
      </c>
      <c r="EE57" s="173">
        <v>15.209300000000001</v>
      </c>
      <c r="EF57" s="173">
        <v>-0.51280000000000003</v>
      </c>
      <c r="EG57" s="173">
        <v>-9.1693999999999996</v>
      </c>
      <c r="EH57" s="173">
        <v>-13.552</v>
      </c>
      <c r="EI57" s="173">
        <v>-52.672899999999998</v>
      </c>
      <c r="EJ57" s="173">
        <v>36.740400000000001</v>
      </c>
      <c r="EK57" s="173">
        <v>7.5568999999999997</v>
      </c>
      <c r="EL57" s="173">
        <v>-1.5003</v>
      </c>
      <c r="EM57" s="173">
        <v>-0.60009999999999997</v>
      </c>
      <c r="EN57" s="173">
        <v>23.393599999999999</v>
      </c>
      <c r="EO57" s="173">
        <v>7.7899999999999997E-2</v>
      </c>
      <c r="EP57" s="173">
        <v>-0.4556</v>
      </c>
      <c r="EQ57" s="173">
        <v>29.712</v>
      </c>
      <c r="ER57" s="173">
        <v>-21.555900000000001</v>
      </c>
      <c r="ES57" s="173">
        <v>0</v>
      </c>
      <c r="ET57" s="173">
        <v>9.4837000000000007</v>
      </c>
      <c r="EU57" s="173">
        <v>6.58</v>
      </c>
      <c r="EV57" s="173">
        <v>3.36</v>
      </c>
      <c r="EW57" s="173">
        <v>12.5</v>
      </c>
      <c r="EX57" s="173">
        <v>5.5556999999999999</v>
      </c>
      <c r="EY57" s="173">
        <v>4.1577000000000002</v>
      </c>
      <c r="EZ57" s="173">
        <v>-6.0484</v>
      </c>
      <c r="FA57" s="173">
        <v>-6.4500999999999999</v>
      </c>
      <c r="FB57" s="173">
        <v>11.742699999999999</v>
      </c>
      <c r="FC57" s="173">
        <v>10.059200000000001</v>
      </c>
      <c r="FD57" s="173">
        <v>-4.8524000000000003</v>
      </c>
      <c r="FE57" s="173">
        <v>3.4750999999999999</v>
      </c>
      <c r="FF57" s="173">
        <v>3.1177999999999999</v>
      </c>
      <c r="FG57" s="173">
        <v>0</v>
      </c>
      <c r="FH57" s="173">
        <v>5.3779000000000003</v>
      </c>
      <c r="FI57" s="173">
        <v>5.5191999999999997</v>
      </c>
      <c r="FJ57" s="173">
        <v>4.1590999999999996</v>
      </c>
      <c r="FK57" s="173">
        <v>17.582899999999999</v>
      </c>
      <c r="FL57" s="173">
        <v>18.0853</v>
      </c>
      <c r="FM57" s="173">
        <v>-7.7030000000000003</v>
      </c>
      <c r="FN57" s="173">
        <v>26.249500000000001</v>
      </c>
      <c r="FO57" s="173">
        <v>26.061599999999999</v>
      </c>
      <c r="FP57" s="173">
        <v>6.2144000000000004</v>
      </c>
      <c r="FQ57" s="173">
        <v>22.151399999999999</v>
      </c>
      <c r="FR57" s="173">
        <v>28.400099999999998</v>
      </c>
      <c r="FS57" s="173">
        <v>-15.85</v>
      </c>
      <c r="FT57" s="173">
        <v>1.14E-2</v>
      </c>
      <c r="FU57" s="173">
        <v>0.28860000000000002</v>
      </c>
      <c r="FV57" s="173">
        <v>2.2599999999999998</v>
      </c>
      <c r="FW57" s="173">
        <v>3.56</v>
      </c>
      <c r="FX57" s="173">
        <v>-17.0548</v>
      </c>
      <c r="FY57" s="173">
        <v>2.9277000000000002</v>
      </c>
      <c r="FZ57" s="173">
        <v>2.371</v>
      </c>
      <c r="GA57" s="173">
        <v>-0.20599999999999999</v>
      </c>
      <c r="GB57" s="173">
        <v>1.9834000000000001</v>
      </c>
      <c r="GC57" s="173">
        <v>10.220000000000001</v>
      </c>
      <c r="GD57" s="173">
        <v>-2.0082</v>
      </c>
      <c r="GE57" s="173">
        <v>8.1582000000000008</v>
      </c>
      <c r="GF57" s="173">
        <v>-1.46</v>
      </c>
      <c r="GG57" s="173">
        <v>44.8553</v>
      </c>
      <c r="GH57" s="173">
        <v>0</v>
      </c>
      <c r="GI57" s="173">
        <v>28.1005</v>
      </c>
      <c r="GJ57" s="173">
        <v>-2.6859000000000002</v>
      </c>
      <c r="GK57" s="173">
        <v>-3.1419999999999999</v>
      </c>
      <c r="GL57" s="173">
        <v>3.7341000000000002</v>
      </c>
      <c r="GM57" s="173">
        <v>0</v>
      </c>
      <c r="GN57" s="173">
        <v>0</v>
      </c>
      <c r="GO57" s="173">
        <v>-11.9811</v>
      </c>
      <c r="GP57" s="173">
        <v>90.247500000000002</v>
      </c>
      <c r="GQ57" s="173">
        <v>7.8586999999999998</v>
      </c>
      <c r="GR57" s="173">
        <v>-14.1997</v>
      </c>
      <c r="GS57" s="173">
        <v>4.3341000000000003</v>
      </c>
      <c r="GT57" s="173">
        <v>3.7645</v>
      </c>
      <c r="GU57" s="173">
        <v>172.21729999999999</v>
      </c>
      <c r="GV57" s="173">
        <v>0.5806</v>
      </c>
      <c r="GW57" s="173">
        <v>-3.4020999999999999</v>
      </c>
      <c r="GX57" s="173">
        <v>11.1721</v>
      </c>
      <c r="GY57" s="173">
        <v>4.8939000000000004</v>
      </c>
      <c r="GZ57" s="173">
        <v>10.248699999999999</v>
      </c>
      <c r="HA57" s="173">
        <v>7.9351000000000003</v>
      </c>
      <c r="HB57" s="173">
        <v>4.5285000000000002</v>
      </c>
      <c r="HC57" s="173">
        <v>13.513500000000001</v>
      </c>
      <c r="HD57" s="173">
        <v>14.3651</v>
      </c>
      <c r="HE57" s="173">
        <v>7.12</v>
      </c>
      <c r="HF57" s="173">
        <v>10.548400000000001</v>
      </c>
      <c r="HG57" s="173">
        <v>36.655999999999999</v>
      </c>
      <c r="HH57" s="173">
        <v>43.388100000000001</v>
      </c>
      <c r="HI57" s="173">
        <v>114.2457</v>
      </c>
      <c r="HJ57" s="173">
        <v>22.067799999999998</v>
      </c>
      <c r="HK57" s="173">
        <v>48.221699999999998</v>
      </c>
      <c r="HL57" s="173">
        <v>0</v>
      </c>
      <c r="HM57" s="173">
        <v>5.9119999999999999</v>
      </c>
      <c r="HN57" s="173">
        <v>0</v>
      </c>
      <c r="HO57" s="173">
        <v>0</v>
      </c>
      <c r="HP57" s="173">
        <v>33.0548</v>
      </c>
      <c r="HQ57" s="173">
        <v>31.770399999999999</v>
      </c>
      <c r="HR57" s="173">
        <v>-9.5875000000000004</v>
      </c>
      <c r="HS57" s="173">
        <v>-9.5246999999999993</v>
      </c>
      <c r="HT57" s="173">
        <v>8.5900000000000004E-2</v>
      </c>
      <c r="HU57" s="173">
        <v>-0.20280000000000001</v>
      </c>
      <c r="HV57" s="173">
        <v>31.7</v>
      </c>
      <c r="HW57" s="173">
        <v>31.93</v>
      </c>
      <c r="HX57" s="173">
        <v>-19.3</v>
      </c>
      <c r="HY57" s="173">
        <v>-19.3</v>
      </c>
      <c r="HZ57" s="173">
        <v>0.79190000000000005</v>
      </c>
      <c r="IA57" s="173">
        <v>11.76</v>
      </c>
      <c r="IB57" s="173">
        <v>63.407699999999998</v>
      </c>
      <c r="IC57" s="173">
        <v>26.462399999999999</v>
      </c>
      <c r="ID57" s="173">
        <v>26.0029</v>
      </c>
      <c r="IE57" s="173">
        <v>-14.8</v>
      </c>
      <c r="IF57" s="173">
        <v>-33.299999999999997</v>
      </c>
      <c r="IG57" s="173">
        <v>4.3</v>
      </c>
      <c r="IH57" s="173">
        <v>3.8</v>
      </c>
      <c r="II57" s="173">
        <v>-17.424900000000001</v>
      </c>
      <c r="IJ57" s="173">
        <v>-17.430199999999999</v>
      </c>
      <c r="IK57" s="173">
        <v>-83.003299999999996</v>
      </c>
      <c r="IL57" s="173">
        <v>50.364100000000001</v>
      </c>
      <c r="IM57" s="173">
        <v>-276.32940000000002</v>
      </c>
      <c r="IN57" s="173">
        <v>-17.130800000000001</v>
      </c>
      <c r="IO57" s="173">
        <v>-28.5886</v>
      </c>
      <c r="IP57" s="173">
        <v>164.92670000000001</v>
      </c>
      <c r="IQ57" s="173">
        <v>102.2222</v>
      </c>
      <c r="IR57" s="173">
        <v>139.75559999999999</v>
      </c>
      <c r="IS57" s="173">
        <v>91.977699999999999</v>
      </c>
      <c r="IT57" s="173">
        <v>109.8706</v>
      </c>
      <c r="IU57" s="173">
        <v>37.021799999999999</v>
      </c>
      <c r="IV57" s="173">
        <v>37.088700000000003</v>
      </c>
      <c r="IW57" s="173">
        <v>1.2552000000000001</v>
      </c>
      <c r="IX57" s="173">
        <v>303.69229999999999</v>
      </c>
      <c r="IY57" s="173">
        <v>-141.53399999999999</v>
      </c>
      <c r="IZ57" s="173">
        <v>140.88480000000001</v>
      </c>
      <c r="JA57" s="173">
        <v>-31.019300000000001</v>
      </c>
      <c r="JB57" s="173">
        <v>0.7752</v>
      </c>
      <c r="JC57" s="173">
        <v>9.6359999999999992</v>
      </c>
      <c r="JD57" s="173">
        <v>-6.64</v>
      </c>
      <c r="JE57" s="173">
        <v>-2.0230000000000001</v>
      </c>
      <c r="JF57" s="173">
        <v>-2.012</v>
      </c>
      <c r="JG57" s="173">
        <v>12.32</v>
      </c>
      <c r="JH57" s="173">
        <v>-3.36</v>
      </c>
      <c r="JI57" s="173">
        <v>1.1930000000000001</v>
      </c>
      <c r="JJ57" s="173">
        <v>7.7652999999999999</v>
      </c>
      <c r="JK57" s="173">
        <v>10.0816</v>
      </c>
      <c r="JL57" s="173">
        <v>-3.4561999999999999</v>
      </c>
      <c r="JM57" s="173">
        <v>4.9000000000000004</v>
      </c>
      <c r="JN57" s="173">
        <v>9.4420000000000002</v>
      </c>
      <c r="JO57" s="173">
        <v>9.0250000000000004</v>
      </c>
      <c r="JP57" s="173">
        <v>0</v>
      </c>
      <c r="JQ57" s="173">
        <v>0</v>
      </c>
      <c r="JR57" s="173">
        <v>4.7979000000000003</v>
      </c>
      <c r="JS57" s="173">
        <v>4.7790999999999997</v>
      </c>
      <c r="JT57" s="173">
        <v>4.7767999999999997</v>
      </c>
      <c r="JU57" s="173">
        <v>0</v>
      </c>
      <c r="JV57" s="173">
        <v>40.799999999999997</v>
      </c>
      <c r="JW57" s="173">
        <v>2.2723</v>
      </c>
      <c r="JX57" s="173">
        <v>1.23</v>
      </c>
      <c r="JY57" s="173">
        <v>0</v>
      </c>
      <c r="JZ57" s="173">
        <v>0</v>
      </c>
      <c r="KA57" s="173">
        <v>3.0695999999999999</v>
      </c>
      <c r="KB57" s="173">
        <v>-19.6081</v>
      </c>
      <c r="KC57" s="173">
        <v>-1.7142999999999999</v>
      </c>
      <c r="KD57" s="173">
        <v>0</v>
      </c>
      <c r="KE57" s="173">
        <v>-18.046800000000001</v>
      </c>
      <c r="KF57" s="173">
        <v>2.1467999999999998</v>
      </c>
      <c r="KG57" s="173">
        <v>-18.3</v>
      </c>
      <c r="KH57" s="173">
        <v>19.5</v>
      </c>
      <c r="KI57" s="173">
        <v>75.700999999999993</v>
      </c>
      <c r="KJ57" s="173">
        <v>-72.164500000000004</v>
      </c>
    </row>
    <row r="58" spans="1:296" x14ac:dyDescent="0.3">
      <c r="A58" s="242" t="s">
        <v>981</v>
      </c>
      <c r="B58" s="242"/>
      <c r="C58" s="173">
        <v>0</v>
      </c>
      <c r="D58" s="173">
        <v>0</v>
      </c>
      <c r="E58" s="173">
        <v>-4.0035999999999996</v>
      </c>
      <c r="F58" s="173">
        <v>-11.550800000000001</v>
      </c>
      <c r="G58" s="173">
        <v>3.2044999999999999</v>
      </c>
      <c r="H58" s="173">
        <v>5.1148999999999996</v>
      </c>
      <c r="I58" s="173">
        <v>0</v>
      </c>
      <c r="J58" s="173">
        <v>5.4179000000000004</v>
      </c>
      <c r="K58" s="173">
        <v>0</v>
      </c>
      <c r="L58" s="173">
        <v>17.046900000000001</v>
      </c>
      <c r="M58" s="173">
        <v>6.8658000000000001</v>
      </c>
      <c r="N58" s="173">
        <v>6.4725000000000001</v>
      </c>
      <c r="O58" s="173">
        <v>-26.64</v>
      </c>
      <c r="P58" s="173">
        <v>-37.4</v>
      </c>
      <c r="Q58" s="173">
        <v>-2.2000000000000002</v>
      </c>
      <c r="R58" s="173">
        <v>1.6559999999999999</v>
      </c>
      <c r="S58" s="173">
        <v>-26.4</v>
      </c>
      <c r="T58" s="173">
        <v>-3.3317999999999999</v>
      </c>
      <c r="U58" s="173">
        <v>-4.0632000000000001</v>
      </c>
      <c r="V58" s="173">
        <v>3.8294999999999999</v>
      </c>
      <c r="W58" s="173">
        <v>3.7629000000000001</v>
      </c>
      <c r="X58" s="173">
        <v>6.6531000000000002</v>
      </c>
      <c r="Y58" s="173">
        <v>2.0501</v>
      </c>
      <c r="Z58" s="173">
        <v>-1.5955999999999999</v>
      </c>
      <c r="AA58" s="173">
        <v>1.2779</v>
      </c>
      <c r="AB58" s="173">
        <v>0</v>
      </c>
      <c r="AC58" s="173">
        <v>-1.4454</v>
      </c>
      <c r="AD58" s="173">
        <v>-1.403</v>
      </c>
      <c r="AE58" s="173">
        <v>-1.391</v>
      </c>
      <c r="AF58" s="173">
        <v>6.1669999999999998</v>
      </c>
      <c r="AG58" s="173">
        <v>-22.2</v>
      </c>
      <c r="AH58" s="173">
        <v>-13.2</v>
      </c>
      <c r="AI58" s="173">
        <v>-1.944</v>
      </c>
      <c r="AJ58" s="173">
        <v>0.25800000000000001</v>
      </c>
      <c r="AK58" s="173">
        <v>-12.12</v>
      </c>
      <c r="AL58" s="173">
        <v>-12.2</v>
      </c>
      <c r="AM58" s="173">
        <v>-10</v>
      </c>
      <c r="AN58" s="173">
        <v>-15.1</v>
      </c>
      <c r="AO58" s="173">
        <v>-15.4</v>
      </c>
      <c r="AP58" s="173">
        <v>0.46510000000000001</v>
      </c>
      <c r="AQ58" s="173">
        <v>3.0335999999999999</v>
      </c>
      <c r="AR58" s="173">
        <v>9.2571999999999992</v>
      </c>
      <c r="AS58" s="173">
        <v>12.9794</v>
      </c>
      <c r="AT58" s="173">
        <v>-22.821400000000001</v>
      </c>
      <c r="AU58" s="173">
        <v>-16.583600000000001</v>
      </c>
      <c r="AV58" s="173">
        <v>-16.345400000000001</v>
      </c>
      <c r="AW58" s="173">
        <v>1.1875</v>
      </c>
      <c r="AX58" s="173">
        <v>1.1495</v>
      </c>
      <c r="AY58" s="173">
        <v>-26.3749</v>
      </c>
      <c r="AZ58" s="173">
        <v>-25.037500000000001</v>
      </c>
      <c r="BA58" s="173">
        <v>8.7462999999999997</v>
      </c>
      <c r="BB58" s="173">
        <v>8.4672000000000001</v>
      </c>
      <c r="BC58" s="173">
        <v>38.552999999999997</v>
      </c>
      <c r="BD58" s="173">
        <v>2.1665000000000001</v>
      </c>
      <c r="BE58" s="173">
        <v>-7.6</v>
      </c>
      <c r="BF58" s="173">
        <v>-7.6</v>
      </c>
      <c r="BG58" s="173">
        <v>-25.656600000000001</v>
      </c>
      <c r="BH58" s="173">
        <v>-25.567</v>
      </c>
      <c r="BI58" s="173">
        <v>-3.0712999999999999</v>
      </c>
      <c r="BJ58" s="173">
        <v>0</v>
      </c>
      <c r="BK58" s="173">
        <v>-0.36980000000000002</v>
      </c>
      <c r="BL58" s="173">
        <v>5.5160999999999998</v>
      </c>
      <c r="BM58" s="173">
        <v>-0.1993</v>
      </c>
      <c r="BN58" s="173">
        <v>-2.1000000000000001E-2</v>
      </c>
      <c r="BO58" s="173">
        <v>-141.5753</v>
      </c>
      <c r="BP58" s="173">
        <v>20.233799999999999</v>
      </c>
      <c r="BQ58" s="173">
        <v>20.569500000000001</v>
      </c>
      <c r="BR58" s="173">
        <v>-2.6844999999999999</v>
      </c>
      <c r="BS58" s="173">
        <v>-136.31399999999999</v>
      </c>
      <c r="BT58" s="173">
        <v>0</v>
      </c>
      <c r="BU58" s="173">
        <v>0</v>
      </c>
      <c r="BV58" s="173">
        <v>0</v>
      </c>
      <c r="BW58" s="173">
        <v>9.75</v>
      </c>
      <c r="BX58" s="173">
        <v>1.5</v>
      </c>
      <c r="BY58" s="173">
        <v>0</v>
      </c>
      <c r="BZ58" s="173">
        <v>-12.9</v>
      </c>
      <c r="CA58" s="173">
        <v>-1.82</v>
      </c>
      <c r="CB58" s="173">
        <v>-30.4041</v>
      </c>
      <c r="CC58" s="173">
        <v>-30.270099999999999</v>
      </c>
      <c r="CD58" s="173">
        <v>33.368299999999998</v>
      </c>
      <c r="CE58" s="173">
        <v>32.953400000000002</v>
      </c>
      <c r="CF58" s="173">
        <v>-6.1378000000000004</v>
      </c>
      <c r="CG58" s="173">
        <v>9.6769999999999996</v>
      </c>
      <c r="CH58" s="173">
        <v>9.7204999999999995</v>
      </c>
      <c r="CI58" s="173">
        <v>-0.51549999999999996</v>
      </c>
      <c r="CJ58" s="173">
        <v>0</v>
      </c>
      <c r="CK58" s="173">
        <v>-1.728</v>
      </c>
      <c r="CL58" s="173">
        <v>-2.7269999999999999</v>
      </c>
      <c r="CM58" s="173">
        <v>-20.9</v>
      </c>
      <c r="CN58" s="173">
        <v>-20.2</v>
      </c>
      <c r="CO58" s="173">
        <v>-5.12</v>
      </c>
      <c r="CP58" s="173">
        <v>29.1645</v>
      </c>
      <c r="CQ58" s="173">
        <v>29.191700000000001</v>
      </c>
      <c r="CR58" s="173">
        <v>27.668099999999999</v>
      </c>
      <c r="CS58" s="173">
        <v>25.544</v>
      </c>
      <c r="CT58" s="173">
        <v>25.726500000000001</v>
      </c>
      <c r="CU58" s="173">
        <v>-35.878799999999998</v>
      </c>
      <c r="CV58" s="173">
        <v>-37.662599999999998</v>
      </c>
      <c r="CW58" s="173">
        <v>-31.5566</v>
      </c>
      <c r="CX58" s="173">
        <v>2.5994999999999999</v>
      </c>
      <c r="CY58" s="173">
        <v>16.59</v>
      </c>
      <c r="CZ58" s="173">
        <v>6.19</v>
      </c>
      <c r="DA58" s="173">
        <v>0.47360000000000002</v>
      </c>
      <c r="DB58" s="173">
        <v>-0.1953</v>
      </c>
      <c r="DC58" s="173">
        <v>-14.0677</v>
      </c>
      <c r="DD58" s="173">
        <v>0</v>
      </c>
      <c r="DE58" s="173">
        <v>0</v>
      </c>
      <c r="DF58" s="173">
        <v>0</v>
      </c>
      <c r="DG58" s="173">
        <v>-9.2128999999999994</v>
      </c>
      <c r="DH58" s="173">
        <v>0</v>
      </c>
      <c r="DI58" s="173">
        <v>-6.5125999999999999</v>
      </c>
      <c r="DJ58" s="173">
        <v>-42.5</v>
      </c>
      <c r="DK58" s="173">
        <v>-42.4</v>
      </c>
      <c r="DL58" s="173">
        <v>-2.1349999999999998</v>
      </c>
      <c r="DM58" s="173">
        <v>-1.3</v>
      </c>
      <c r="DN58" s="173">
        <v>3.28</v>
      </c>
      <c r="DO58" s="173">
        <v>2.48</v>
      </c>
      <c r="DP58" s="173">
        <v>-2.83</v>
      </c>
      <c r="DQ58" s="173">
        <v>-4.82</v>
      </c>
      <c r="DR58" s="173">
        <v>9.7494999999999994</v>
      </c>
      <c r="DS58" s="173">
        <v>-16.098400000000002</v>
      </c>
      <c r="DT58" s="173">
        <v>-16.64</v>
      </c>
      <c r="DU58" s="173">
        <v>-5.12</v>
      </c>
      <c r="DV58" s="173">
        <v>9.3699999999999992</v>
      </c>
      <c r="DW58" s="173">
        <v>-21.35</v>
      </c>
      <c r="DX58" s="173">
        <v>-15.0364</v>
      </c>
      <c r="DY58" s="173">
        <v>-8.0182000000000002</v>
      </c>
      <c r="DZ58" s="173">
        <v>-41.538499999999999</v>
      </c>
      <c r="EA58" s="173">
        <v>-40.4</v>
      </c>
      <c r="EB58" s="173">
        <v>9.5685000000000002</v>
      </c>
      <c r="EC58" s="173">
        <v>-17.462800000000001</v>
      </c>
      <c r="ED58" s="173">
        <v>-25.104600000000001</v>
      </c>
      <c r="EE58" s="173">
        <v>-25.3919</v>
      </c>
      <c r="EF58" s="173">
        <v>-15.5052</v>
      </c>
      <c r="EG58" s="173">
        <v>-26.0444</v>
      </c>
      <c r="EH58" s="173">
        <v>-16.739000000000001</v>
      </c>
      <c r="EI58" s="173">
        <v>-153.14949999999999</v>
      </c>
      <c r="EJ58" s="173">
        <v>-78.786500000000004</v>
      </c>
      <c r="EK58" s="173">
        <v>2.4462000000000002</v>
      </c>
      <c r="EL58" s="173">
        <v>-10.879300000000001</v>
      </c>
      <c r="EM58" s="173">
        <v>-9.7783999999999995</v>
      </c>
      <c r="EN58" s="173">
        <v>0</v>
      </c>
      <c r="EO58" s="173">
        <v>-25.471399999999999</v>
      </c>
      <c r="EP58" s="173">
        <v>-21.533000000000001</v>
      </c>
      <c r="EQ58" s="173">
        <v>-23.044</v>
      </c>
      <c r="ER58" s="173">
        <v>-35.265599999999999</v>
      </c>
      <c r="ES58" s="173">
        <v>0</v>
      </c>
      <c r="ET58" s="173">
        <v>-5.1424000000000003</v>
      </c>
      <c r="EU58" s="173">
        <v>-19.989999999999998</v>
      </c>
      <c r="EV58" s="173">
        <v>-14.44</v>
      </c>
      <c r="EW58" s="173">
        <v>-7.5</v>
      </c>
      <c r="EX58" s="173">
        <v>1.8112999999999999</v>
      </c>
      <c r="EY58" s="173">
        <v>-37.389899999999997</v>
      </c>
      <c r="EZ58" s="173">
        <v>-10.470800000000001</v>
      </c>
      <c r="FA58" s="173">
        <v>-10.4983</v>
      </c>
      <c r="FB58" s="173">
        <v>4.4638</v>
      </c>
      <c r="FC58" s="173">
        <v>-6.6200999999999999</v>
      </c>
      <c r="FD58" s="173">
        <v>-24.089099999999998</v>
      </c>
      <c r="FE58" s="173">
        <v>2.0583999999999998</v>
      </c>
      <c r="FF58" s="173">
        <v>1.7706999999999999</v>
      </c>
      <c r="FG58" s="173">
        <v>0</v>
      </c>
      <c r="FH58" s="173">
        <v>0</v>
      </c>
      <c r="FI58" s="173">
        <v>0</v>
      </c>
      <c r="FJ58" s="173">
        <v>0</v>
      </c>
      <c r="FK58" s="173">
        <v>3.8515000000000001</v>
      </c>
      <c r="FL58" s="173">
        <v>3.5165999999999999</v>
      </c>
      <c r="FM58" s="173">
        <v>-28.467600000000001</v>
      </c>
      <c r="FN58" s="173">
        <v>14.1861</v>
      </c>
      <c r="FO58" s="173">
        <v>14.428599999999999</v>
      </c>
      <c r="FP58" s="173">
        <v>-14.6196</v>
      </c>
      <c r="FQ58" s="173">
        <v>0</v>
      </c>
      <c r="FR58" s="173">
        <v>18.209499999999998</v>
      </c>
      <c r="FS58" s="173">
        <v>-23.44</v>
      </c>
      <c r="FT58" s="173">
        <v>-3.3193000000000001</v>
      </c>
      <c r="FU58" s="173">
        <v>0.1028</v>
      </c>
      <c r="FV58" s="173">
        <v>-0.27</v>
      </c>
      <c r="FW58" s="173">
        <v>-1.68</v>
      </c>
      <c r="FX58" s="173">
        <v>-28.383400000000002</v>
      </c>
      <c r="FY58" s="173">
        <v>0</v>
      </c>
      <c r="FZ58" s="173">
        <v>1.8779999999999999</v>
      </c>
      <c r="GA58" s="173">
        <v>-2.8069999999999999</v>
      </c>
      <c r="GB58" s="173">
        <v>0</v>
      </c>
      <c r="GC58" s="173">
        <v>-7.55</v>
      </c>
      <c r="GD58" s="173">
        <v>-33.700000000000003</v>
      </c>
      <c r="GE58" s="173">
        <v>-22.2943</v>
      </c>
      <c r="GF58" s="173">
        <v>-4.3899999999999997</v>
      </c>
      <c r="GG58" s="173">
        <v>23.743400000000001</v>
      </c>
      <c r="GH58" s="173">
        <v>0</v>
      </c>
      <c r="GI58" s="173">
        <v>14.8728</v>
      </c>
      <c r="GJ58" s="173">
        <v>-9.2622999999999998</v>
      </c>
      <c r="GK58" s="173">
        <v>-9.9766999999999992</v>
      </c>
      <c r="GL58" s="173">
        <v>1.7165999999999999</v>
      </c>
      <c r="GM58" s="173">
        <v>0</v>
      </c>
      <c r="GN58" s="173">
        <v>0</v>
      </c>
      <c r="GO58" s="173">
        <v>-18.4543</v>
      </c>
      <c r="GP58" s="173">
        <v>57.192500000000003</v>
      </c>
      <c r="GQ58" s="173">
        <v>4.3470000000000004</v>
      </c>
      <c r="GR58" s="173">
        <v>-24.884</v>
      </c>
      <c r="GS58" s="173">
        <v>-6.0744999999999996</v>
      </c>
      <c r="GT58" s="173">
        <v>-6.6665999999999999</v>
      </c>
      <c r="GU58" s="173">
        <v>79.898899999999998</v>
      </c>
      <c r="GV58" s="173">
        <v>-4.8684000000000003</v>
      </c>
      <c r="GW58" s="173">
        <v>-10.293900000000001</v>
      </c>
      <c r="GX58" s="173">
        <v>-9.0137</v>
      </c>
      <c r="GY58" s="173">
        <v>0.82909999999999995</v>
      </c>
      <c r="GZ58" s="173">
        <v>4.4835000000000003</v>
      </c>
      <c r="HA58" s="173">
        <v>4.2409999999999997</v>
      </c>
      <c r="HB58" s="173">
        <v>0.17030000000000001</v>
      </c>
      <c r="HC58" s="173">
        <v>-27.060400000000001</v>
      </c>
      <c r="HD58" s="173">
        <v>-26.738499999999998</v>
      </c>
      <c r="HE58" s="173">
        <v>-7.12</v>
      </c>
      <c r="HF58" s="173">
        <v>-12.803599999999999</v>
      </c>
      <c r="HG58" s="173">
        <v>-10.828200000000001</v>
      </c>
      <c r="HH58" s="173">
        <v>0</v>
      </c>
      <c r="HI58" s="173">
        <v>44.749299999999998</v>
      </c>
      <c r="HJ58" s="173">
        <v>-25.957100000000001</v>
      </c>
      <c r="HK58" s="173">
        <v>-12.561299999999999</v>
      </c>
      <c r="HL58" s="173">
        <v>-13.428900000000001</v>
      </c>
      <c r="HM58" s="173">
        <v>-5.2666000000000004</v>
      </c>
      <c r="HN58" s="173">
        <v>-17.624099999999999</v>
      </c>
      <c r="HO58" s="173">
        <v>-18.197800000000001</v>
      </c>
      <c r="HP58" s="173">
        <v>-2.8805000000000001</v>
      </c>
      <c r="HQ58" s="173">
        <v>-3.7052999999999998</v>
      </c>
      <c r="HR58" s="173">
        <v>-21.642800000000001</v>
      </c>
      <c r="HS58" s="173">
        <v>-21.645099999999999</v>
      </c>
      <c r="HT58" s="173">
        <v>-23.6998</v>
      </c>
      <c r="HU58" s="173">
        <v>-23.38</v>
      </c>
      <c r="HV58" s="173">
        <v>13.12</v>
      </c>
      <c r="HW58" s="173">
        <v>13.85</v>
      </c>
      <c r="HX58" s="173">
        <v>-33.4</v>
      </c>
      <c r="HY58" s="173">
        <v>-33.6</v>
      </c>
      <c r="HZ58" s="173">
        <v>-2.5827</v>
      </c>
      <c r="IA58" s="173">
        <v>-9.84</v>
      </c>
      <c r="IB58" s="173">
        <v>14.041600000000001</v>
      </c>
      <c r="IC58" s="173">
        <v>8.5014000000000003</v>
      </c>
      <c r="ID58" s="173">
        <v>7.8198999999999996</v>
      </c>
      <c r="IE58" s="173">
        <v>-20.399999999999999</v>
      </c>
      <c r="IF58" s="173">
        <v>-51.5</v>
      </c>
      <c r="IG58" s="173">
        <v>-6.3</v>
      </c>
      <c r="IH58" s="173">
        <v>-6.8</v>
      </c>
      <c r="II58" s="173">
        <v>-18.318999999999999</v>
      </c>
      <c r="IJ58" s="173">
        <v>-18.3004</v>
      </c>
      <c r="IK58" s="173">
        <v>-154.19059999999999</v>
      </c>
      <c r="IL58" s="173">
        <v>21.777100000000001</v>
      </c>
      <c r="IM58" s="173">
        <v>-305.09370000000001</v>
      </c>
      <c r="IN58" s="173">
        <v>-34.819800000000001</v>
      </c>
      <c r="IO58" s="173">
        <v>-54.256799999999998</v>
      </c>
      <c r="IP58" s="173">
        <v>73.430000000000007</v>
      </c>
      <c r="IQ58" s="173">
        <v>-2.3089</v>
      </c>
      <c r="IR58" s="173">
        <v>106.7368</v>
      </c>
      <c r="IS58" s="173">
        <v>0</v>
      </c>
      <c r="IT58" s="173">
        <v>-5.0822000000000003</v>
      </c>
      <c r="IU58" s="173">
        <v>6.6161000000000003</v>
      </c>
      <c r="IV58" s="173">
        <v>6.5820999999999996</v>
      </c>
      <c r="IW58" s="173">
        <v>-25.199200000000001</v>
      </c>
      <c r="IX58" s="173">
        <v>179.98249999999999</v>
      </c>
      <c r="IY58" s="173">
        <v>-183.28630000000001</v>
      </c>
      <c r="IZ58" s="173">
        <v>31.910499999999999</v>
      </c>
      <c r="JA58" s="173">
        <v>-114.2123</v>
      </c>
      <c r="JB58" s="173">
        <v>-3.4437000000000002</v>
      </c>
      <c r="JC58" s="173">
        <v>-2.3439999999999999</v>
      </c>
      <c r="JD58" s="173">
        <v>-16</v>
      </c>
      <c r="JE58" s="173">
        <v>-2.4409999999999998</v>
      </c>
      <c r="JF58" s="173">
        <v>-2.448</v>
      </c>
      <c r="JG58" s="173">
        <v>3.68</v>
      </c>
      <c r="JH58" s="173">
        <v>-12.96</v>
      </c>
      <c r="JI58" s="173">
        <v>-3.3919000000000001</v>
      </c>
      <c r="JJ58" s="173">
        <v>-2.5771999999999999</v>
      </c>
      <c r="JK58" s="173">
        <v>2.9007000000000001</v>
      </c>
      <c r="JL58" s="173">
        <v>-16.231000000000002</v>
      </c>
      <c r="JM58" s="173">
        <v>-15.7</v>
      </c>
      <c r="JN58" s="173">
        <v>-1.246</v>
      </c>
      <c r="JO58" s="173">
        <v>-0.57599999999999996</v>
      </c>
      <c r="JP58" s="173">
        <v>0</v>
      </c>
      <c r="JQ58" s="173">
        <v>0</v>
      </c>
      <c r="JR58" s="173">
        <v>2.5543</v>
      </c>
      <c r="JS58" s="173">
        <v>1.9824999999999999</v>
      </c>
      <c r="JT58" s="173">
        <v>1.3991</v>
      </c>
      <c r="JU58" s="173">
        <v>0</v>
      </c>
      <c r="JV58" s="173">
        <v>23</v>
      </c>
      <c r="JW58" s="173">
        <v>-3.1661999999999999</v>
      </c>
      <c r="JX58" s="173">
        <v>-0.35</v>
      </c>
      <c r="JY58" s="173">
        <v>0</v>
      </c>
      <c r="JZ58" s="173">
        <v>-21.514099999999999</v>
      </c>
      <c r="KA58" s="173">
        <v>-6.8384</v>
      </c>
      <c r="KB58" s="173">
        <v>-30.186299999999999</v>
      </c>
      <c r="KC58" s="173">
        <v>-20.899799999999999</v>
      </c>
      <c r="KD58" s="173">
        <v>-10.1304</v>
      </c>
      <c r="KE58" s="173">
        <v>-29.745799999999999</v>
      </c>
      <c r="KF58" s="173">
        <v>-9.3949999999999996</v>
      </c>
      <c r="KG58" s="173">
        <v>-34.5</v>
      </c>
      <c r="KH58" s="173">
        <v>3</v>
      </c>
      <c r="KI58" s="173">
        <v>9.6714000000000002</v>
      </c>
      <c r="KJ58" s="173">
        <v>-143.2663</v>
      </c>
    </row>
    <row r="59" spans="1:296" x14ac:dyDescent="0.3">
      <c r="A59" s="242" t="s">
        <v>982</v>
      </c>
      <c r="B59" s="242"/>
      <c r="C59" s="173">
        <v>0</v>
      </c>
      <c r="D59" s="173">
        <v>0</v>
      </c>
      <c r="E59" s="173">
        <v>1.6240208333333335</v>
      </c>
      <c r="F59" s="173">
        <v>-9.0370270833333333</v>
      </c>
      <c r="G59" s="173">
        <v>5.6726083333333328</v>
      </c>
      <c r="H59" s="173">
        <v>9.3080937499999994</v>
      </c>
      <c r="I59" s="173">
        <v>0</v>
      </c>
      <c r="J59" s="173">
        <v>12.782612500000001</v>
      </c>
      <c r="K59" s="173">
        <v>0</v>
      </c>
      <c r="L59" s="173">
        <v>23.103948936170216</v>
      </c>
      <c r="M59" s="173">
        <v>9.8946574468085107</v>
      </c>
      <c r="N59" s="173">
        <v>9.5136936170212767</v>
      </c>
      <c r="O59" s="173">
        <v>-10.606666666666666</v>
      </c>
      <c r="P59" s="173">
        <v>-29.59</v>
      </c>
      <c r="Q59" s="173">
        <v>5.9024390243902438</v>
      </c>
      <c r="R59" s="173">
        <v>4.4357142857142859</v>
      </c>
      <c r="S59" s="173">
        <v>-19.626315789473686</v>
      </c>
      <c r="T59" s="173">
        <v>-2.4417048780487804</v>
      </c>
      <c r="U59" s="173">
        <v>4.3309562499999998</v>
      </c>
      <c r="V59" s="173">
        <v>6.9086574468085109</v>
      </c>
      <c r="W59" s="173">
        <v>6.832368085106383</v>
      </c>
      <c r="X59" s="173">
        <v>11.853417021276595</v>
      </c>
      <c r="Y59" s="173">
        <v>6.1567854166666676</v>
      </c>
      <c r="Z59" s="173">
        <v>-0.82231874999999999</v>
      </c>
      <c r="AA59" s="173">
        <v>2.1211958333333336</v>
      </c>
      <c r="AB59" s="173">
        <v>0</v>
      </c>
      <c r="AC59" s="173">
        <v>-1.2477208333333332</v>
      </c>
      <c r="AD59" s="173">
        <v>-0.73724999999999996</v>
      </c>
      <c r="AE59" s="173">
        <v>-0.74468749999999995</v>
      </c>
      <c r="AF59" s="173">
        <v>7.1154791666666668</v>
      </c>
      <c r="AG59" s="173">
        <v>-10.472608695652173</v>
      </c>
      <c r="AH59" s="173">
        <v>-2.64</v>
      </c>
      <c r="AI59" s="173">
        <v>-1.0781666666666667</v>
      </c>
      <c r="AJ59" s="173">
        <v>0.28599999999999998</v>
      </c>
      <c r="AK59" s="173">
        <v>-9.1152083333333334</v>
      </c>
      <c r="AL59" s="173">
        <v>-9.1264583333333338</v>
      </c>
      <c r="AM59" s="173">
        <v>-10</v>
      </c>
      <c r="AN59" s="173">
        <v>-11.764583333333333</v>
      </c>
      <c r="AO59" s="173">
        <v>-11.786875</v>
      </c>
      <c r="AP59" s="173">
        <v>4.8676104166666665</v>
      </c>
      <c r="AQ59" s="173">
        <v>3.6507354166666666</v>
      </c>
      <c r="AR59" s="173">
        <v>16.115889583333331</v>
      </c>
      <c r="AS59" s="173">
        <v>19.140543749999999</v>
      </c>
      <c r="AT59" s="173">
        <v>-15.509927083333332</v>
      </c>
      <c r="AU59" s="173">
        <v>-12.078318749999999</v>
      </c>
      <c r="AV59" s="173">
        <v>-11.620729166666665</v>
      </c>
      <c r="AW59" s="173">
        <v>11.904422916666666</v>
      </c>
      <c r="AX59" s="173">
        <v>11.214989583333333</v>
      </c>
      <c r="AY59" s="173">
        <v>-19.540670833333333</v>
      </c>
      <c r="AZ59" s="173">
        <v>-17.040508333333332</v>
      </c>
      <c r="BA59" s="173">
        <v>21.504531249999999</v>
      </c>
      <c r="BB59" s="173">
        <v>21.613225</v>
      </c>
      <c r="BC59" s="173">
        <v>96.342687499999997</v>
      </c>
      <c r="BD59" s="173">
        <v>5.3863833333333337</v>
      </c>
      <c r="BE59" s="173">
        <v>-5.3145833333333341</v>
      </c>
      <c r="BF59" s="173">
        <v>-5.2895833333333337</v>
      </c>
      <c r="BG59" s="173">
        <v>-21.169039583333333</v>
      </c>
      <c r="BH59" s="173">
        <v>-21.057629166666668</v>
      </c>
      <c r="BI59" s="173">
        <v>-2.30324375</v>
      </c>
      <c r="BJ59" s="173">
        <v>0</v>
      </c>
      <c r="BK59" s="173">
        <v>14.689179166666666</v>
      </c>
      <c r="BL59" s="173">
        <v>8.2088312499999994</v>
      </c>
      <c r="BM59" s="173">
        <v>2.060891666666667</v>
      </c>
      <c r="BN59" s="173">
        <v>1.4562729166666668</v>
      </c>
      <c r="BO59" s="173">
        <v>-83.005235416666665</v>
      </c>
      <c r="BP59" s="173">
        <v>46.735270833333331</v>
      </c>
      <c r="BQ59" s="173">
        <v>46.848435416666661</v>
      </c>
      <c r="BR59" s="173">
        <v>50.202120833333332</v>
      </c>
      <c r="BS59" s="173">
        <v>-87.897750000000002</v>
      </c>
      <c r="BT59" s="173">
        <v>0</v>
      </c>
      <c r="BU59" s="173">
        <v>0</v>
      </c>
      <c r="BV59" s="173">
        <v>0</v>
      </c>
      <c r="BW59" s="173">
        <v>24.456276595744679</v>
      </c>
      <c r="BX59" s="173">
        <v>10.248541666666666</v>
      </c>
      <c r="BY59" s="173">
        <v>7.97</v>
      </c>
      <c r="BZ59" s="173">
        <v>-2.7131249999999998</v>
      </c>
      <c r="CA59" s="173">
        <v>5.2804166666666674</v>
      </c>
      <c r="CB59" s="173">
        <v>-23.028047916666669</v>
      </c>
      <c r="CC59" s="173">
        <v>-22.961079166666668</v>
      </c>
      <c r="CD59" s="173">
        <v>39.778645833333329</v>
      </c>
      <c r="CE59" s="173">
        <v>39.116745833333333</v>
      </c>
      <c r="CF59" s="173">
        <v>-2.4177458333333335</v>
      </c>
      <c r="CG59" s="173">
        <v>27.131760416666665</v>
      </c>
      <c r="CH59" s="173">
        <v>26.960729166666667</v>
      </c>
      <c r="CI59" s="173">
        <v>14.280697916666666</v>
      </c>
      <c r="CJ59" s="173">
        <v>0</v>
      </c>
      <c r="CK59" s="173">
        <v>3.7925374999999999</v>
      </c>
      <c r="CL59" s="173">
        <v>7.1433749999999998</v>
      </c>
      <c r="CM59" s="173">
        <v>-4.78125</v>
      </c>
      <c r="CN59" s="173">
        <v>-5.7666666666666675</v>
      </c>
      <c r="CO59" s="173">
        <v>-3.6920833333333336</v>
      </c>
      <c r="CP59" s="173">
        <v>39.883727083333333</v>
      </c>
      <c r="CQ59" s="173">
        <v>39.814425</v>
      </c>
      <c r="CR59" s="173">
        <v>37.88442083333333</v>
      </c>
      <c r="CS59" s="173">
        <v>37.358106249999999</v>
      </c>
      <c r="CT59" s="173">
        <v>37.790041666666667</v>
      </c>
      <c r="CU59" s="173">
        <v>-28.317797916666667</v>
      </c>
      <c r="CV59" s="173">
        <v>-22.630802083333332</v>
      </c>
      <c r="CW59" s="173">
        <v>-22.679789583333335</v>
      </c>
      <c r="CX59" s="173">
        <v>3.4119770833333334</v>
      </c>
      <c r="CY59" s="173">
        <v>26.225416666666664</v>
      </c>
      <c r="CZ59" s="173">
        <v>11.147916666666665</v>
      </c>
      <c r="DA59" s="173">
        <v>6.4632041666666673</v>
      </c>
      <c r="DB59" s="173">
        <v>5.4899874999999998</v>
      </c>
      <c r="DC59" s="173">
        <v>-10.35815625</v>
      </c>
      <c r="DD59" s="173">
        <v>0</v>
      </c>
      <c r="DE59" s="173">
        <v>0</v>
      </c>
      <c r="DF59" s="173">
        <v>0</v>
      </c>
      <c r="DG59" s="173">
        <v>2.4285749999999999</v>
      </c>
      <c r="DH59" s="173">
        <v>0</v>
      </c>
      <c r="DI59" s="173">
        <v>-4.5103375000000003</v>
      </c>
      <c r="DJ59" s="173">
        <v>-34.190909090909088</v>
      </c>
      <c r="DK59" s="173">
        <v>-33.605714285714285</v>
      </c>
      <c r="DL59" s="173">
        <v>-0.30520416666666672</v>
      </c>
      <c r="DM59" s="173">
        <v>9.3312500000000007</v>
      </c>
      <c r="DN59" s="173">
        <v>12.705</v>
      </c>
      <c r="DO59" s="173">
        <v>13.94125</v>
      </c>
      <c r="DP59" s="173">
        <v>5.3666666666666671</v>
      </c>
      <c r="DQ59" s="173">
        <v>-3.0049999999999999</v>
      </c>
      <c r="DR59" s="173">
        <v>15.115083333333333</v>
      </c>
      <c r="DS59" s="173">
        <v>-3.4747062500000001</v>
      </c>
      <c r="DT59" s="173">
        <v>-9.7624999999999993</v>
      </c>
      <c r="DU59" s="173">
        <v>-2.9037500000000001</v>
      </c>
      <c r="DV59" s="173">
        <v>20.077916666666663</v>
      </c>
      <c r="DW59" s="173">
        <v>-2.0254166666666666</v>
      </c>
      <c r="DX59" s="173">
        <v>-4.6045458333333338</v>
      </c>
      <c r="DY59" s="173">
        <v>-2.4486770833333331</v>
      </c>
      <c r="DZ59" s="173">
        <v>-36.325127083333335</v>
      </c>
      <c r="EA59" s="173">
        <v>-35.953222916666668</v>
      </c>
      <c r="EB59" s="173">
        <v>34.953200000000002</v>
      </c>
      <c r="EC59" s="173">
        <v>4.7989583333333332</v>
      </c>
      <c r="ED59" s="173">
        <v>-5.6881937499999999</v>
      </c>
      <c r="EE59" s="173">
        <v>-5.5325749999999996</v>
      </c>
      <c r="EF59" s="173">
        <v>-7.9307041666666658</v>
      </c>
      <c r="EG59" s="173">
        <v>-16.371668750000001</v>
      </c>
      <c r="EH59" s="173">
        <v>-15.069666666666667</v>
      </c>
      <c r="EI59" s="173">
        <v>-112.59712291666666</v>
      </c>
      <c r="EJ59" s="173">
        <v>-22.246874999999999</v>
      </c>
      <c r="EK59" s="173">
        <v>5.4358674418604656</v>
      </c>
      <c r="EL59" s="173">
        <v>-6.461160416666667</v>
      </c>
      <c r="EM59" s="173">
        <v>-5.7638291666666674</v>
      </c>
      <c r="EN59" s="173">
        <v>12.17845</v>
      </c>
      <c r="EO59" s="173">
        <v>-12.345056250000001</v>
      </c>
      <c r="EP59" s="173">
        <v>-11.873779166666665</v>
      </c>
      <c r="EQ59" s="173">
        <v>0.76424999999999998</v>
      </c>
      <c r="ER59" s="173">
        <v>-26.893931250000001</v>
      </c>
      <c r="ES59" s="173">
        <v>0</v>
      </c>
      <c r="ET59" s="173">
        <v>3.9722374999999999</v>
      </c>
      <c r="EU59" s="173">
        <v>-3.0219999999999998</v>
      </c>
      <c r="EV59" s="173">
        <v>-6.6706250000000002</v>
      </c>
      <c r="EW59" s="173">
        <v>0.91041666666666665</v>
      </c>
      <c r="EX59" s="173">
        <v>3.6080625</v>
      </c>
      <c r="EY59" s="173">
        <v>-18.106606249999999</v>
      </c>
      <c r="EZ59" s="173">
        <v>-8.4351979166666666</v>
      </c>
      <c r="FA59" s="173">
        <v>-8.5343583333333335</v>
      </c>
      <c r="FB59" s="173">
        <v>9.0941229166666666</v>
      </c>
      <c r="FC59" s="173">
        <v>4.4031000000000002</v>
      </c>
      <c r="FD59" s="173">
        <v>-15.657887499999999</v>
      </c>
      <c r="FE59" s="173">
        <v>2.8143875</v>
      </c>
      <c r="FF59" s="173">
        <v>2.5483166666666666</v>
      </c>
      <c r="FG59" s="173">
        <v>0</v>
      </c>
      <c r="FH59" s="173">
        <v>3.6716145833333331</v>
      </c>
      <c r="FI59" s="173">
        <v>3.7887187500000001</v>
      </c>
      <c r="FJ59" s="173">
        <v>2.4762395833333333</v>
      </c>
      <c r="FK59" s="173">
        <v>10.068310416666666</v>
      </c>
      <c r="FL59" s="173">
        <v>10.117150000000001</v>
      </c>
      <c r="FM59" s="173">
        <v>-20.290129166666667</v>
      </c>
      <c r="FN59" s="173">
        <v>19.734020833333332</v>
      </c>
      <c r="FO59" s="173">
        <v>19.750150000000001</v>
      </c>
      <c r="FP59" s="173">
        <v>-7.573104166666667</v>
      </c>
      <c r="FQ59" s="173">
        <v>14.953757142857143</v>
      </c>
      <c r="FR59" s="173">
        <v>24.469462499999999</v>
      </c>
      <c r="FS59" s="173">
        <v>-20.172083333333333</v>
      </c>
      <c r="FT59" s="173">
        <v>-1.6943625</v>
      </c>
      <c r="FU59" s="173">
        <v>0.19178541666666668</v>
      </c>
      <c r="FV59" s="173">
        <v>0.97</v>
      </c>
      <c r="FW59" s="173">
        <v>9.0208333333333335E-2</v>
      </c>
      <c r="FX59" s="173">
        <v>-24.586602083333336</v>
      </c>
      <c r="FY59" s="173">
        <v>1.6284799999999999</v>
      </c>
      <c r="FZ59" s="173">
        <v>2.1043478260869568</v>
      </c>
      <c r="GA59" s="173">
        <v>-0.92730434782608706</v>
      </c>
      <c r="GB59" s="173">
        <v>1.108357142857143</v>
      </c>
      <c r="GC59" s="173">
        <v>3.2263157894736842</v>
      </c>
      <c r="GD59" s="173">
        <v>-11.699997916666668</v>
      </c>
      <c r="GE59" s="173">
        <v>-1.70695625</v>
      </c>
      <c r="GF59" s="173">
        <v>-2.9697727272727272</v>
      </c>
      <c r="GG59" s="173">
        <v>35.224647916666669</v>
      </c>
      <c r="GH59" s="173">
        <v>0</v>
      </c>
      <c r="GI59" s="173">
        <v>21.237391666666667</v>
      </c>
      <c r="GJ59" s="173">
        <v>-5.2080541666666669</v>
      </c>
      <c r="GK59" s="173">
        <v>-5.7469666666666663</v>
      </c>
      <c r="GL59" s="173">
        <v>2.6473041666666668</v>
      </c>
      <c r="GM59" s="173">
        <v>0</v>
      </c>
      <c r="GN59" s="173">
        <v>0</v>
      </c>
      <c r="GO59" s="173">
        <v>-14.510546511627908</v>
      </c>
      <c r="GP59" s="173">
        <v>73.660758333333334</v>
      </c>
      <c r="GQ59" s="173">
        <v>6.559354166666667</v>
      </c>
      <c r="GR59" s="173">
        <v>-20.627281249999999</v>
      </c>
      <c r="GS59" s="173">
        <v>-0.96752291666666668</v>
      </c>
      <c r="GT59" s="173">
        <v>-1.4797979166666668</v>
      </c>
      <c r="GU59" s="173">
        <v>112.24760416666666</v>
      </c>
      <c r="GV59" s="173">
        <v>-2.1728749999999999</v>
      </c>
      <c r="GW59" s="173">
        <v>-7.4897375000000004</v>
      </c>
      <c r="GX59" s="173">
        <v>2.5686979166666668</v>
      </c>
      <c r="GY59" s="173">
        <v>2.7700833333333335</v>
      </c>
      <c r="GZ59" s="173">
        <v>7.5082166666666676</v>
      </c>
      <c r="HA59" s="173">
        <v>6.1150510638297879</v>
      </c>
      <c r="HB59" s="173">
        <v>2.1826333333333334</v>
      </c>
      <c r="HC59" s="173">
        <v>-7.3981479166666668</v>
      </c>
      <c r="HD59" s="173">
        <v>-6.1626604166666672</v>
      </c>
      <c r="HE59" s="173">
        <v>0.90812499999999996</v>
      </c>
      <c r="HF59" s="173">
        <v>-4.5511062500000001</v>
      </c>
      <c r="HG59" s="173">
        <v>17.943243750000001</v>
      </c>
      <c r="HH59" s="173">
        <v>18.3640875</v>
      </c>
      <c r="HI59" s="173">
        <v>83.765445833333331</v>
      </c>
      <c r="HJ59" s="173">
        <v>1.1495083333333334</v>
      </c>
      <c r="HK59" s="173">
        <v>16.600870833333332</v>
      </c>
      <c r="HL59" s="173">
        <v>-6.8184423076923082</v>
      </c>
      <c r="HM59" s="173">
        <v>-0.36830833333333335</v>
      </c>
      <c r="HN59" s="173">
        <v>-7.0999875000000001</v>
      </c>
      <c r="HO59" s="173">
        <v>-8.6817708333333332</v>
      </c>
      <c r="HP59" s="173">
        <v>16.132353846153844</v>
      </c>
      <c r="HQ59" s="173">
        <v>16.784933333333331</v>
      </c>
      <c r="HR59" s="173">
        <v>-15.131808333333332</v>
      </c>
      <c r="HS59" s="173">
        <v>-15.030897916666666</v>
      </c>
      <c r="HT59" s="173">
        <v>-10.015354166666667</v>
      </c>
      <c r="HU59" s="173">
        <v>-9.8994937499999995</v>
      </c>
      <c r="HV59" s="173">
        <v>20.491041666666668</v>
      </c>
      <c r="HW59" s="173">
        <v>20.897500000000001</v>
      </c>
      <c r="HX59" s="173">
        <v>-26.820833333333333</v>
      </c>
      <c r="HY59" s="173">
        <v>-26.8125</v>
      </c>
      <c r="HZ59" s="173">
        <v>-0.2700104166666667</v>
      </c>
      <c r="IA59" s="173">
        <v>-1.32</v>
      </c>
      <c r="IB59" s="173">
        <v>41.303710416666668</v>
      </c>
      <c r="IC59" s="173">
        <v>15.176904166666667</v>
      </c>
      <c r="ID59" s="173">
        <v>14.967974999999999</v>
      </c>
      <c r="IE59" s="173">
        <v>-17.402325581395349</v>
      </c>
      <c r="IF59" s="173">
        <v>-42.431249999999999</v>
      </c>
      <c r="IG59" s="173">
        <v>-1.5</v>
      </c>
      <c r="IH59" s="173">
        <v>-2.0041666666666669</v>
      </c>
      <c r="II59" s="173">
        <v>-17.790008695652173</v>
      </c>
      <c r="IJ59" s="173">
        <v>-17.754257142857142</v>
      </c>
      <c r="IK59" s="173">
        <v>-123.17619166666665</v>
      </c>
      <c r="IL59" s="173">
        <v>36.993906250000002</v>
      </c>
      <c r="IM59" s="173">
        <v>-293.1364717391304</v>
      </c>
      <c r="IN59" s="173">
        <v>-26.579510416666665</v>
      </c>
      <c r="IO59" s="173">
        <v>-40.86426458333333</v>
      </c>
      <c r="IP59" s="173">
        <v>118.97034791666665</v>
      </c>
      <c r="IQ59" s="173">
        <v>45.75442291666667</v>
      </c>
      <c r="IR59" s="173">
        <v>120.89817291666667</v>
      </c>
      <c r="IS59" s="173">
        <v>62.587220833333333</v>
      </c>
      <c r="IT59" s="173">
        <v>54.579943749999998</v>
      </c>
      <c r="IU59" s="173">
        <v>26.028385416666666</v>
      </c>
      <c r="IV59" s="173">
        <v>25.0943</v>
      </c>
      <c r="IW59" s="173">
        <v>-9.740110416666667</v>
      </c>
      <c r="IX59" s="173">
        <v>250.81892083333332</v>
      </c>
      <c r="IY59" s="173">
        <v>-167.30359148936171</v>
      </c>
      <c r="IZ59" s="173">
        <v>93.64051666666667</v>
      </c>
      <c r="JA59" s="173">
        <v>-76.239891666666665</v>
      </c>
      <c r="JB59" s="173">
        <v>-1.023625</v>
      </c>
      <c r="JC59" s="173">
        <v>5.7368333333333332</v>
      </c>
      <c r="JD59" s="173">
        <v>-11.021666666666667</v>
      </c>
      <c r="JE59" s="173">
        <v>-2.2122978723404256</v>
      </c>
      <c r="JF59" s="173">
        <v>-2.2148333333333334</v>
      </c>
      <c r="JG59" s="173">
        <v>7.8049999999999997</v>
      </c>
      <c r="JH59" s="173">
        <v>-8.0350000000000001</v>
      </c>
      <c r="JI59" s="173">
        <v>-0.63299583333333342</v>
      </c>
      <c r="JJ59" s="173">
        <v>2.3056979166666669</v>
      </c>
      <c r="JK59" s="173">
        <v>7.4286000000000003</v>
      </c>
      <c r="JL59" s="173">
        <v>-9.2874687500000004</v>
      </c>
      <c r="JM59" s="173">
        <v>-4.96875</v>
      </c>
      <c r="JN59" s="173">
        <v>5.3786666666666676</v>
      </c>
      <c r="JO59" s="173">
        <v>5.1628749999999997</v>
      </c>
      <c r="JP59" s="173">
        <v>0</v>
      </c>
      <c r="JQ59" s="173">
        <v>0</v>
      </c>
      <c r="JR59" s="173">
        <v>3.7599125</v>
      </c>
      <c r="JS59" s="173">
        <v>3.5465062500000002</v>
      </c>
      <c r="JT59" s="173">
        <v>3.4013916666666666</v>
      </c>
      <c r="JU59" s="173">
        <v>0</v>
      </c>
      <c r="JV59" s="173">
        <v>31.004166666666666</v>
      </c>
      <c r="JW59" s="173">
        <v>0.41017708333333336</v>
      </c>
      <c r="JX59" s="173">
        <v>0.4291666666666667</v>
      </c>
      <c r="JY59" s="173">
        <v>0</v>
      </c>
      <c r="JZ59" s="173">
        <v>-13.168810416666666</v>
      </c>
      <c r="KA59" s="173">
        <v>-1.978175</v>
      </c>
      <c r="KB59" s="173">
        <v>-23.603183333333334</v>
      </c>
      <c r="KC59" s="173">
        <v>-12.472191666666665</v>
      </c>
      <c r="KD59" s="173">
        <v>-5.3654577777777783</v>
      </c>
      <c r="KE59" s="173">
        <v>-22.990412500000001</v>
      </c>
      <c r="KF59" s="173">
        <v>-2.8344765957446807</v>
      </c>
      <c r="KG59" s="173">
        <v>-25.824999999999999</v>
      </c>
      <c r="KH59" s="173">
        <v>10.358333333333334</v>
      </c>
      <c r="KI59" s="173">
        <v>42.593249999999998</v>
      </c>
      <c r="KJ59" s="173">
        <v>-108.74297083333333</v>
      </c>
    </row>
    <row r="60" spans="1:296" x14ac:dyDescent="0.3">
      <c r="A60" s="242" t="s">
        <v>2246</v>
      </c>
      <c r="B60" s="242"/>
      <c r="C60" s="160" t="s">
        <v>187</v>
      </c>
      <c r="D60" s="160" t="s">
        <v>187</v>
      </c>
      <c r="E60" s="160" t="s">
        <v>187</v>
      </c>
      <c r="F60" s="160" t="s">
        <v>187</v>
      </c>
      <c r="G60" s="160" t="s">
        <v>187</v>
      </c>
      <c r="H60" s="160" t="s">
        <v>187</v>
      </c>
      <c r="I60" s="160" t="s">
        <v>2247</v>
      </c>
      <c r="J60" s="160" t="s">
        <v>187</v>
      </c>
      <c r="K60" s="160" t="s">
        <v>187</v>
      </c>
      <c r="L60" s="160" t="s">
        <v>2247</v>
      </c>
      <c r="M60" s="160" t="s">
        <v>187</v>
      </c>
      <c r="N60" s="160" t="s">
        <v>187</v>
      </c>
      <c r="O60" s="160" t="s">
        <v>187</v>
      </c>
      <c r="P60" s="160" t="s">
        <v>187</v>
      </c>
      <c r="Q60" s="160" t="s">
        <v>187</v>
      </c>
      <c r="R60" s="160" t="s">
        <v>187</v>
      </c>
      <c r="S60" s="160" t="s">
        <v>187</v>
      </c>
      <c r="T60" s="160" t="s">
        <v>187</v>
      </c>
      <c r="U60" s="160" t="s">
        <v>187</v>
      </c>
      <c r="V60" s="160" t="s">
        <v>187</v>
      </c>
      <c r="W60" s="160" t="s">
        <v>187</v>
      </c>
      <c r="X60" s="160" t="s">
        <v>187</v>
      </c>
      <c r="Y60" s="160" t="s">
        <v>2247</v>
      </c>
      <c r="Z60" s="160" t="s">
        <v>2247</v>
      </c>
      <c r="AA60" s="160" t="s">
        <v>2247</v>
      </c>
      <c r="AB60" s="160" t="s">
        <v>187</v>
      </c>
      <c r="AC60" s="160" t="s">
        <v>2247</v>
      </c>
      <c r="AD60" s="160" t="s">
        <v>187</v>
      </c>
      <c r="AE60" s="160" t="s">
        <v>187</v>
      </c>
      <c r="AF60" s="160" t="s">
        <v>2247</v>
      </c>
      <c r="AG60" s="160" t="s">
        <v>187</v>
      </c>
      <c r="AH60" s="160" t="s">
        <v>187</v>
      </c>
      <c r="AI60" s="160" t="s">
        <v>187</v>
      </c>
      <c r="AJ60" s="160" t="s">
        <v>187</v>
      </c>
      <c r="AK60" s="160" t="s">
        <v>187</v>
      </c>
      <c r="AL60" s="160" t="s">
        <v>187</v>
      </c>
      <c r="AM60" s="160" t="s">
        <v>2247</v>
      </c>
      <c r="AN60" s="160" t="s">
        <v>187</v>
      </c>
      <c r="AO60" s="160" t="s">
        <v>187</v>
      </c>
      <c r="AP60" s="160" t="s">
        <v>187</v>
      </c>
      <c r="AQ60" s="160" t="s">
        <v>2247</v>
      </c>
      <c r="AR60" s="160" t="s">
        <v>187</v>
      </c>
      <c r="AS60" s="160" t="s">
        <v>187</v>
      </c>
      <c r="AT60" s="160" t="s">
        <v>187</v>
      </c>
      <c r="AU60" s="160" t="s">
        <v>187</v>
      </c>
      <c r="AV60" s="160" t="s">
        <v>187</v>
      </c>
      <c r="AW60" s="160" t="s">
        <v>2247</v>
      </c>
      <c r="AX60" s="160" t="s">
        <v>2247</v>
      </c>
      <c r="AY60" s="160" t="s">
        <v>187</v>
      </c>
      <c r="AZ60" s="160" t="s">
        <v>187</v>
      </c>
      <c r="BA60" s="160" t="s">
        <v>187</v>
      </c>
      <c r="BB60" s="160" t="s">
        <v>187</v>
      </c>
      <c r="BC60" s="160" t="s">
        <v>187</v>
      </c>
      <c r="BD60" s="160" t="s">
        <v>2247</v>
      </c>
      <c r="BE60" s="160" t="s">
        <v>2247</v>
      </c>
      <c r="BF60" s="160" t="s">
        <v>2247</v>
      </c>
      <c r="BG60" s="160" t="s">
        <v>187</v>
      </c>
      <c r="BH60" s="160" t="s">
        <v>187</v>
      </c>
      <c r="BI60" s="160" t="s">
        <v>2247</v>
      </c>
      <c r="BJ60" s="160" t="s">
        <v>2247</v>
      </c>
      <c r="BK60" s="160" t="s">
        <v>2247</v>
      </c>
      <c r="BL60" s="160" t="s">
        <v>2247</v>
      </c>
      <c r="BM60" s="160" t="s">
        <v>2247</v>
      </c>
      <c r="BN60" s="160" t="s">
        <v>2247</v>
      </c>
      <c r="BO60" s="160" t="s">
        <v>187</v>
      </c>
      <c r="BP60" s="160" t="s">
        <v>187</v>
      </c>
      <c r="BQ60" s="160" t="s">
        <v>187</v>
      </c>
      <c r="BR60" s="160" t="s">
        <v>2247</v>
      </c>
      <c r="BS60" s="160" t="s">
        <v>2247</v>
      </c>
      <c r="BT60" s="160" t="s">
        <v>2247</v>
      </c>
      <c r="BU60" s="160" t="s">
        <v>2247</v>
      </c>
      <c r="BV60" s="160" t="s">
        <v>2247</v>
      </c>
      <c r="BW60" s="160" t="s">
        <v>2247</v>
      </c>
      <c r="BX60" s="160" t="s">
        <v>2247</v>
      </c>
      <c r="BY60" s="160" t="s">
        <v>2248</v>
      </c>
      <c r="BZ60" s="160" t="s">
        <v>2247</v>
      </c>
      <c r="CA60" s="160" t="s">
        <v>2247</v>
      </c>
      <c r="CB60" s="160" t="s">
        <v>2247</v>
      </c>
      <c r="CC60" s="160" t="s">
        <v>2247</v>
      </c>
      <c r="CD60" s="160" t="s">
        <v>2247</v>
      </c>
      <c r="CE60" s="160" t="s">
        <v>2247</v>
      </c>
      <c r="CF60" s="160" t="s">
        <v>2247</v>
      </c>
      <c r="CG60" s="160" t="s">
        <v>2247</v>
      </c>
      <c r="CH60" s="160" t="s">
        <v>2247</v>
      </c>
      <c r="CI60" s="160" t="s">
        <v>2247</v>
      </c>
      <c r="CJ60" s="160" t="s">
        <v>2247</v>
      </c>
      <c r="CK60" s="160" t="s">
        <v>2247</v>
      </c>
      <c r="CL60" s="160" t="s">
        <v>2247</v>
      </c>
      <c r="CM60" s="160" t="s">
        <v>2247</v>
      </c>
      <c r="CN60" s="160" t="s">
        <v>2247</v>
      </c>
      <c r="CO60" s="160" t="s">
        <v>2247</v>
      </c>
      <c r="CP60" s="160" t="s">
        <v>2247</v>
      </c>
      <c r="CQ60" s="160" t="s">
        <v>2247</v>
      </c>
      <c r="CR60" s="160" t="s">
        <v>2247</v>
      </c>
      <c r="CS60" s="160" t="s">
        <v>2247</v>
      </c>
      <c r="CT60" s="160" t="s">
        <v>2247</v>
      </c>
      <c r="CU60" s="160" t="s">
        <v>2247</v>
      </c>
      <c r="CV60" s="160" t="s">
        <v>2247</v>
      </c>
      <c r="CW60" s="160" t="s">
        <v>2247</v>
      </c>
      <c r="CX60" s="160" t="s">
        <v>2247</v>
      </c>
      <c r="CY60" s="160" t="s">
        <v>2247</v>
      </c>
      <c r="CZ60" s="160" t="s">
        <v>2247</v>
      </c>
      <c r="DA60" s="160" t="s">
        <v>2247</v>
      </c>
      <c r="DB60" s="160" t="s">
        <v>2247</v>
      </c>
      <c r="DC60" s="160" t="s">
        <v>2247</v>
      </c>
      <c r="DD60" s="160" t="s">
        <v>2247</v>
      </c>
      <c r="DE60" s="160" t="s">
        <v>2247</v>
      </c>
      <c r="DF60" s="160" t="s">
        <v>2247</v>
      </c>
      <c r="DG60" s="160" t="s">
        <v>2247</v>
      </c>
      <c r="DH60" s="160" t="s">
        <v>2247</v>
      </c>
      <c r="DI60" s="160" t="s">
        <v>2247</v>
      </c>
      <c r="DJ60" s="160" t="s">
        <v>2247</v>
      </c>
      <c r="DK60" s="160" t="s">
        <v>2247</v>
      </c>
      <c r="DL60" s="160" t="s">
        <v>2247</v>
      </c>
      <c r="DM60" s="160" t="s">
        <v>2247</v>
      </c>
      <c r="DN60" s="160" t="s">
        <v>2247</v>
      </c>
      <c r="DO60" s="160" t="s">
        <v>2247</v>
      </c>
      <c r="DP60" s="160" t="s">
        <v>2247</v>
      </c>
      <c r="DQ60" s="160" t="s">
        <v>2247</v>
      </c>
      <c r="DR60" s="160" t="s">
        <v>2247</v>
      </c>
      <c r="DS60" s="160" t="s">
        <v>2247</v>
      </c>
      <c r="DT60" s="160" t="s">
        <v>2247</v>
      </c>
      <c r="DU60" s="160" t="s">
        <v>2247</v>
      </c>
      <c r="DV60" s="160" t="s">
        <v>2247</v>
      </c>
      <c r="DW60" s="160" t="s">
        <v>2247</v>
      </c>
      <c r="DX60" s="160" t="s">
        <v>2247</v>
      </c>
      <c r="DY60" s="160" t="s">
        <v>2247</v>
      </c>
      <c r="DZ60" s="160" t="s">
        <v>2247</v>
      </c>
      <c r="EA60" s="160" t="s">
        <v>2247</v>
      </c>
      <c r="EB60" s="160" t="s">
        <v>2247</v>
      </c>
      <c r="EC60" s="160" t="s">
        <v>2247</v>
      </c>
      <c r="ED60" s="160" t="s">
        <v>2247</v>
      </c>
      <c r="EE60" s="160" t="s">
        <v>2247</v>
      </c>
      <c r="EF60" s="160" t="s">
        <v>2247</v>
      </c>
      <c r="EG60" s="160" t="s">
        <v>2247</v>
      </c>
      <c r="EH60" s="160" t="s">
        <v>2247</v>
      </c>
      <c r="EI60" s="160" t="s">
        <v>2247</v>
      </c>
      <c r="EJ60" s="160" t="s">
        <v>2247</v>
      </c>
      <c r="EK60" s="160" t="s">
        <v>2247</v>
      </c>
      <c r="EL60" s="160" t="s">
        <v>2247</v>
      </c>
      <c r="EM60" s="160" t="s">
        <v>2247</v>
      </c>
      <c r="EN60" s="160" t="s">
        <v>2247</v>
      </c>
      <c r="EO60" s="160" t="s">
        <v>2247</v>
      </c>
      <c r="EP60" s="160" t="s">
        <v>2247</v>
      </c>
      <c r="EQ60" s="160" t="s">
        <v>2247</v>
      </c>
      <c r="ER60" s="160" t="s">
        <v>2247</v>
      </c>
      <c r="ES60" s="160" t="s">
        <v>2247</v>
      </c>
      <c r="ET60" s="160" t="s">
        <v>2247</v>
      </c>
      <c r="EU60" s="160" t="s">
        <v>2247</v>
      </c>
      <c r="EV60" s="160" t="s">
        <v>2247</v>
      </c>
      <c r="EW60" s="160" t="s">
        <v>2247</v>
      </c>
      <c r="EX60" s="160" t="s">
        <v>2247</v>
      </c>
      <c r="EY60" s="160" t="s">
        <v>2247</v>
      </c>
      <c r="EZ60" s="160" t="s">
        <v>2247</v>
      </c>
      <c r="FA60" s="160" t="s">
        <v>2247</v>
      </c>
      <c r="FB60" s="160" t="s">
        <v>2247</v>
      </c>
      <c r="FC60" s="160" t="s">
        <v>2247</v>
      </c>
      <c r="FD60" s="160" t="s">
        <v>2247</v>
      </c>
      <c r="FE60" s="160" t="s">
        <v>2247</v>
      </c>
      <c r="FF60" s="160" t="s">
        <v>2247</v>
      </c>
      <c r="FG60" s="160" t="s">
        <v>2247</v>
      </c>
      <c r="FH60" s="160" t="s">
        <v>2247</v>
      </c>
      <c r="FI60" s="160" t="s">
        <v>2247</v>
      </c>
      <c r="FJ60" s="160" t="s">
        <v>2247</v>
      </c>
      <c r="FK60" s="160" t="s">
        <v>2247</v>
      </c>
      <c r="FL60" s="160" t="s">
        <v>2247</v>
      </c>
      <c r="FM60" s="160" t="s">
        <v>2247</v>
      </c>
      <c r="FN60" s="160" t="s">
        <v>2247</v>
      </c>
      <c r="FO60" s="160" t="s">
        <v>2247</v>
      </c>
      <c r="FP60" s="160" t="s">
        <v>2247</v>
      </c>
      <c r="FQ60" s="160" t="s">
        <v>2247</v>
      </c>
      <c r="FR60" s="160" t="s">
        <v>2247</v>
      </c>
      <c r="FS60" s="160" t="s">
        <v>2247</v>
      </c>
      <c r="FT60" s="160" t="s">
        <v>2247</v>
      </c>
      <c r="FU60" s="160" t="s">
        <v>2247</v>
      </c>
      <c r="FV60" s="160" t="s">
        <v>2247</v>
      </c>
      <c r="FW60" s="160" t="s">
        <v>2247</v>
      </c>
      <c r="FX60" s="160" t="s">
        <v>2247</v>
      </c>
      <c r="FY60" s="160" t="s">
        <v>2247</v>
      </c>
      <c r="FZ60" s="160" t="s">
        <v>2247</v>
      </c>
      <c r="GA60" s="160" t="s">
        <v>2247</v>
      </c>
      <c r="GB60" s="160" t="s">
        <v>2247</v>
      </c>
      <c r="GC60" s="160" t="s">
        <v>2247</v>
      </c>
      <c r="GD60" s="160" t="s">
        <v>2247</v>
      </c>
      <c r="GE60" s="160" t="s">
        <v>2247</v>
      </c>
      <c r="GF60" s="160" t="s">
        <v>2247</v>
      </c>
      <c r="GG60" s="160" t="s">
        <v>2247</v>
      </c>
      <c r="GH60" s="160" t="s">
        <v>2247</v>
      </c>
      <c r="GI60" s="160" t="s">
        <v>2247</v>
      </c>
      <c r="GJ60" s="160" t="s">
        <v>2247</v>
      </c>
      <c r="GK60" s="160" t="s">
        <v>2247</v>
      </c>
      <c r="GL60" s="160" t="s">
        <v>2247</v>
      </c>
      <c r="GM60" s="160" t="s">
        <v>2247</v>
      </c>
      <c r="GN60" s="160" t="s">
        <v>2247</v>
      </c>
      <c r="GO60" s="160" t="s">
        <v>2247</v>
      </c>
      <c r="GP60" s="160" t="s">
        <v>2247</v>
      </c>
      <c r="GQ60" s="160" t="s">
        <v>2247</v>
      </c>
      <c r="GR60" s="160" t="s">
        <v>2247</v>
      </c>
      <c r="GS60" s="160" t="s">
        <v>2247</v>
      </c>
      <c r="GT60" s="160" t="s">
        <v>2247</v>
      </c>
      <c r="GU60" s="160" t="s">
        <v>2247</v>
      </c>
      <c r="GV60" s="160" t="s">
        <v>2247</v>
      </c>
      <c r="GW60" s="160" t="s">
        <v>2247</v>
      </c>
      <c r="GX60" s="160" t="s">
        <v>2247</v>
      </c>
      <c r="GY60" s="160" t="s">
        <v>2247</v>
      </c>
      <c r="GZ60" s="160" t="s">
        <v>2247</v>
      </c>
      <c r="HA60" s="160" t="s">
        <v>2247</v>
      </c>
      <c r="HB60" s="160" t="s">
        <v>2247</v>
      </c>
      <c r="HC60" s="160" t="s">
        <v>2247</v>
      </c>
      <c r="HD60" s="160" t="s">
        <v>2247</v>
      </c>
      <c r="HE60" s="160" t="s">
        <v>2247</v>
      </c>
      <c r="HF60" s="160" t="s">
        <v>2248</v>
      </c>
      <c r="HG60" s="160" t="s">
        <v>2248</v>
      </c>
      <c r="HH60" s="160" t="s">
        <v>2248</v>
      </c>
      <c r="HI60" s="160" t="s">
        <v>2248</v>
      </c>
      <c r="HJ60" s="160" t="s">
        <v>2248</v>
      </c>
      <c r="HK60" s="160" t="s">
        <v>2248</v>
      </c>
      <c r="HL60" s="160" t="s">
        <v>2248</v>
      </c>
      <c r="HM60" s="160" t="s">
        <v>2248</v>
      </c>
      <c r="HN60" s="160" t="s">
        <v>2248</v>
      </c>
      <c r="HO60" s="160" t="s">
        <v>2248</v>
      </c>
      <c r="HP60" s="160" t="s">
        <v>2248</v>
      </c>
      <c r="HQ60" s="160" t="s">
        <v>2248</v>
      </c>
      <c r="HR60" s="160" t="s">
        <v>2248</v>
      </c>
      <c r="HS60" s="160" t="s">
        <v>2248</v>
      </c>
      <c r="HT60" s="160" t="s">
        <v>2248</v>
      </c>
      <c r="HU60" s="160" t="s">
        <v>2248</v>
      </c>
      <c r="HV60" s="160" t="s">
        <v>2248</v>
      </c>
      <c r="HW60" s="160" t="s">
        <v>2248</v>
      </c>
      <c r="HX60" s="160" t="s">
        <v>2248</v>
      </c>
      <c r="HY60" s="160" t="s">
        <v>2248</v>
      </c>
      <c r="HZ60" s="160" t="s">
        <v>2248</v>
      </c>
      <c r="IA60" s="160" t="s">
        <v>2248</v>
      </c>
      <c r="IB60" s="160" t="s">
        <v>2248</v>
      </c>
      <c r="IC60" s="160" t="s">
        <v>2248</v>
      </c>
      <c r="ID60" s="160" t="s">
        <v>2248</v>
      </c>
      <c r="IE60" s="160" t="s">
        <v>2248</v>
      </c>
      <c r="IF60" s="160" t="s">
        <v>2248</v>
      </c>
      <c r="IG60" s="160" t="s">
        <v>2248</v>
      </c>
      <c r="IH60" s="160" t="s">
        <v>2248</v>
      </c>
      <c r="II60" s="160" t="s">
        <v>2248</v>
      </c>
      <c r="IJ60" s="160" t="s">
        <v>2248</v>
      </c>
      <c r="IK60" s="160" t="s">
        <v>2248</v>
      </c>
      <c r="IL60" s="160" t="s">
        <v>2248</v>
      </c>
      <c r="IM60" s="160" t="s">
        <v>2248</v>
      </c>
      <c r="IN60" s="160" t="s">
        <v>2248</v>
      </c>
      <c r="IO60" s="160" t="s">
        <v>2248</v>
      </c>
      <c r="IP60" s="160" t="s">
        <v>2248</v>
      </c>
      <c r="IQ60" s="160" t="s">
        <v>2248</v>
      </c>
      <c r="IR60" s="160" t="s">
        <v>2248</v>
      </c>
      <c r="IS60" s="160" t="s">
        <v>187</v>
      </c>
      <c r="IT60" s="160" t="s">
        <v>2247</v>
      </c>
      <c r="IU60" s="160" t="s">
        <v>2248</v>
      </c>
      <c r="IV60" s="160" t="s">
        <v>2248</v>
      </c>
      <c r="IW60" s="160" t="s">
        <v>2248</v>
      </c>
      <c r="IX60" s="160" t="s">
        <v>187</v>
      </c>
      <c r="IY60" s="160" t="s">
        <v>187</v>
      </c>
      <c r="IZ60" s="160" t="s">
        <v>187</v>
      </c>
      <c r="JA60" s="160" t="s">
        <v>187</v>
      </c>
      <c r="JB60" s="160" t="s">
        <v>2247</v>
      </c>
      <c r="JC60" s="160" t="s">
        <v>2248</v>
      </c>
      <c r="JD60" s="160" t="s">
        <v>2247</v>
      </c>
      <c r="JE60" s="160" t="s">
        <v>2248</v>
      </c>
      <c r="JF60" s="160" t="s">
        <v>2248</v>
      </c>
      <c r="JG60" s="160" t="s">
        <v>2248</v>
      </c>
      <c r="JH60" s="160" t="s">
        <v>2248</v>
      </c>
      <c r="JI60" s="160" t="s">
        <v>2247</v>
      </c>
      <c r="JJ60" s="160" t="s">
        <v>2247</v>
      </c>
      <c r="JK60" s="160" t="s">
        <v>2247</v>
      </c>
      <c r="JL60" s="160" t="s">
        <v>2247</v>
      </c>
      <c r="JM60" s="160" t="s">
        <v>2248</v>
      </c>
      <c r="JN60" s="160" t="s">
        <v>2247</v>
      </c>
      <c r="JO60" s="160" t="s">
        <v>2247</v>
      </c>
      <c r="JP60" s="160" t="s">
        <v>2248</v>
      </c>
      <c r="JQ60" s="160" t="s">
        <v>2248</v>
      </c>
      <c r="JR60" s="160" t="s">
        <v>2248</v>
      </c>
      <c r="JS60" s="160" t="s">
        <v>2248</v>
      </c>
      <c r="JT60" s="160" t="s">
        <v>2247</v>
      </c>
      <c r="JU60" s="160" t="s">
        <v>2247</v>
      </c>
      <c r="JV60" s="160" t="s">
        <v>2248</v>
      </c>
      <c r="JW60" s="160" t="s">
        <v>2248</v>
      </c>
      <c r="JX60" s="160" t="s">
        <v>2248</v>
      </c>
      <c r="JY60" s="160" t="s">
        <v>2248</v>
      </c>
      <c r="JZ60" s="160" t="s">
        <v>2248</v>
      </c>
      <c r="KA60" s="160" t="s">
        <v>2248</v>
      </c>
      <c r="KB60" s="160" t="s">
        <v>2248</v>
      </c>
      <c r="KC60" s="160" t="s">
        <v>2248</v>
      </c>
      <c r="KD60" s="160" t="s">
        <v>2248</v>
      </c>
      <c r="KE60" s="160" t="s">
        <v>2248</v>
      </c>
      <c r="KF60" s="160" t="s">
        <v>2248</v>
      </c>
      <c r="KG60" s="160" t="s">
        <v>2248</v>
      </c>
      <c r="KH60" s="160" t="s">
        <v>2248</v>
      </c>
      <c r="KI60" s="160" t="s">
        <v>2247</v>
      </c>
      <c r="KJ60" s="160" t="s">
        <v>2247</v>
      </c>
    </row>
    <row r="61" spans="1:296" ht="27" customHeight="1" x14ac:dyDescent="0.3">
      <c r="A61" s="242" t="s">
        <v>3</v>
      </c>
      <c r="B61" s="242"/>
      <c r="C61" s="243" t="s">
        <v>2249</v>
      </c>
      <c r="D61" s="243" t="s">
        <v>50</v>
      </c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 t="s">
        <v>2250</v>
      </c>
      <c r="P61" s="243"/>
      <c r="Q61" s="243"/>
      <c r="R61" s="243"/>
      <c r="S61" s="243"/>
      <c r="T61" s="243" t="s">
        <v>45</v>
      </c>
      <c r="U61" s="243" t="s">
        <v>50</v>
      </c>
      <c r="V61" s="243"/>
      <c r="W61" s="243"/>
      <c r="X61" s="243"/>
      <c r="Y61" s="243" t="s">
        <v>993</v>
      </c>
      <c r="Z61" s="243"/>
      <c r="AA61" s="243"/>
      <c r="AB61" s="243" t="s">
        <v>14</v>
      </c>
      <c r="AC61" s="243" t="s">
        <v>50</v>
      </c>
      <c r="AD61" s="243" t="s">
        <v>212</v>
      </c>
      <c r="AE61" s="243"/>
      <c r="AF61" s="243" t="s">
        <v>50</v>
      </c>
      <c r="AG61" s="243" t="s">
        <v>2250</v>
      </c>
      <c r="AH61" s="243"/>
      <c r="AI61" s="243" t="s">
        <v>383</v>
      </c>
      <c r="AJ61" s="243"/>
      <c r="AK61" s="243" t="s">
        <v>212</v>
      </c>
      <c r="AL61" s="243"/>
      <c r="AM61" s="243"/>
      <c r="AN61" s="243"/>
      <c r="AO61" s="243"/>
      <c r="AP61" s="243" t="s">
        <v>2251</v>
      </c>
      <c r="AQ61" s="243" t="s">
        <v>2252</v>
      </c>
      <c r="AR61" s="243" t="s">
        <v>50</v>
      </c>
      <c r="AS61" s="243"/>
      <c r="AT61" s="243"/>
      <c r="AU61" s="243"/>
      <c r="AV61" s="243"/>
      <c r="AW61" s="243"/>
      <c r="AX61" s="243"/>
      <c r="AY61" s="243"/>
      <c r="AZ61" s="243"/>
      <c r="BA61" s="243"/>
      <c r="BB61" s="243" t="s">
        <v>395</v>
      </c>
      <c r="BC61" s="243" t="s">
        <v>45</v>
      </c>
      <c r="BD61" s="243" t="s">
        <v>1034</v>
      </c>
      <c r="BE61" s="243" t="s">
        <v>412</v>
      </c>
      <c r="BF61" s="243"/>
      <c r="BG61" s="243" t="s">
        <v>50</v>
      </c>
      <c r="BH61" s="243"/>
      <c r="BI61" s="243"/>
      <c r="BJ61" s="243"/>
      <c r="BK61" s="243"/>
      <c r="BL61" s="243"/>
      <c r="BM61" s="243"/>
      <c r="BN61" s="243"/>
      <c r="BO61" s="243" t="s">
        <v>45</v>
      </c>
      <c r="BP61" s="243"/>
      <c r="BQ61" s="243"/>
      <c r="BR61" s="243"/>
      <c r="BS61" s="243"/>
      <c r="BT61" s="243"/>
      <c r="BU61" s="243" t="s">
        <v>14</v>
      </c>
      <c r="BV61" s="243"/>
      <c r="BW61" s="243" t="s">
        <v>45</v>
      </c>
      <c r="BX61" s="243" t="s">
        <v>2253</v>
      </c>
      <c r="BY61" s="243"/>
      <c r="BZ61" s="243"/>
      <c r="CA61" s="243"/>
      <c r="CB61" s="243" t="s">
        <v>50</v>
      </c>
      <c r="CC61" s="243"/>
      <c r="CD61" s="243" t="s">
        <v>2254</v>
      </c>
      <c r="CE61" s="243"/>
      <c r="CF61" s="243" t="s">
        <v>124</v>
      </c>
      <c r="CG61" s="243" t="s">
        <v>50</v>
      </c>
      <c r="CH61" s="243"/>
      <c r="CI61" s="243"/>
      <c r="CJ61" s="243"/>
      <c r="CK61" s="243" t="s">
        <v>1034</v>
      </c>
      <c r="CL61" s="243"/>
      <c r="CM61" s="243" t="s">
        <v>2253</v>
      </c>
      <c r="CN61" s="243"/>
      <c r="CO61" s="243"/>
      <c r="CP61" s="243" t="s">
        <v>50</v>
      </c>
      <c r="CQ61" s="243"/>
      <c r="CR61" s="243"/>
      <c r="CS61" s="243"/>
      <c r="CT61" s="243"/>
      <c r="CU61" s="243"/>
      <c r="CV61" s="243"/>
      <c r="CW61" s="243"/>
      <c r="CX61" s="243" t="s">
        <v>2254</v>
      </c>
      <c r="CY61" s="243" t="s">
        <v>2253</v>
      </c>
      <c r="CZ61" s="243"/>
      <c r="DA61" s="243" t="s">
        <v>2255</v>
      </c>
      <c r="DB61" s="243"/>
      <c r="DC61" s="243"/>
      <c r="DD61" s="243"/>
      <c r="DE61" s="243" t="s">
        <v>50</v>
      </c>
      <c r="DF61" s="243"/>
      <c r="DG61" s="243"/>
      <c r="DH61" s="243" t="s">
        <v>2255</v>
      </c>
      <c r="DI61" s="243"/>
      <c r="DJ61" s="243" t="s">
        <v>2256</v>
      </c>
      <c r="DK61" s="243"/>
      <c r="DL61" s="243" t="s">
        <v>715</v>
      </c>
      <c r="DM61" s="243" t="s">
        <v>2255</v>
      </c>
      <c r="DN61" s="243"/>
      <c r="DO61" s="243"/>
      <c r="DP61" s="243"/>
      <c r="DQ61" s="243" t="s">
        <v>715</v>
      </c>
      <c r="DR61" s="243" t="s">
        <v>2255</v>
      </c>
      <c r="DS61" s="243" t="s">
        <v>715</v>
      </c>
      <c r="DT61" s="243" t="s">
        <v>2255</v>
      </c>
      <c r="DU61" s="243"/>
      <c r="DV61" s="243"/>
      <c r="DW61" s="243"/>
      <c r="DX61" s="243" t="s">
        <v>50</v>
      </c>
      <c r="DY61" s="243" t="s">
        <v>715</v>
      </c>
      <c r="DZ61" s="243" t="s">
        <v>50</v>
      </c>
      <c r="EA61" s="243"/>
      <c r="EB61" s="243"/>
      <c r="EC61" s="243"/>
      <c r="ED61" s="243"/>
      <c r="EE61" s="243"/>
      <c r="EF61" s="243" t="s">
        <v>45</v>
      </c>
      <c r="EG61" s="243"/>
      <c r="EH61" s="243" t="s">
        <v>2255</v>
      </c>
      <c r="EI61" s="243" t="s">
        <v>45</v>
      </c>
      <c r="EJ61" s="243" t="s">
        <v>2257</v>
      </c>
      <c r="EK61" s="243" t="s">
        <v>715</v>
      </c>
      <c r="EL61" s="243" t="s">
        <v>50</v>
      </c>
      <c r="EM61" s="243"/>
      <c r="EN61" s="243"/>
      <c r="EO61" s="243"/>
      <c r="EP61" s="243"/>
      <c r="EQ61" s="243"/>
      <c r="ER61" s="243"/>
      <c r="ES61" s="243"/>
      <c r="ET61" s="243"/>
      <c r="EU61" s="243" t="s">
        <v>1012</v>
      </c>
      <c r="EV61" s="243"/>
      <c r="EW61" s="243"/>
      <c r="EX61" s="243" t="s">
        <v>50</v>
      </c>
      <c r="EY61" s="243"/>
      <c r="EZ61" s="243"/>
      <c r="FA61" s="243"/>
      <c r="FB61" s="243"/>
      <c r="FC61" s="243"/>
      <c r="FD61" s="243"/>
      <c r="FE61" s="243"/>
      <c r="FF61" s="243"/>
      <c r="FG61" s="243"/>
      <c r="FH61" s="243" t="s">
        <v>1024</v>
      </c>
      <c r="FI61" s="243"/>
      <c r="FJ61" s="243"/>
      <c r="FK61" s="243" t="s">
        <v>50</v>
      </c>
      <c r="FL61" s="243"/>
      <c r="FM61" s="243"/>
      <c r="FN61" s="243"/>
      <c r="FO61" s="243"/>
      <c r="FP61" s="243"/>
      <c r="FQ61" s="243" t="s">
        <v>395</v>
      </c>
      <c r="FR61" s="243" t="s">
        <v>412</v>
      </c>
      <c r="FS61" s="243"/>
      <c r="FT61" s="243"/>
      <c r="FU61" s="243"/>
      <c r="FV61" s="243"/>
      <c r="FW61" s="243"/>
      <c r="FX61" s="243" t="s">
        <v>2254</v>
      </c>
      <c r="FY61" s="243" t="s">
        <v>752</v>
      </c>
      <c r="FZ61" s="243"/>
      <c r="GA61" s="243"/>
      <c r="GB61" s="243" t="s">
        <v>715</v>
      </c>
      <c r="GC61" s="243" t="s">
        <v>212</v>
      </c>
      <c r="GD61" s="243" t="s">
        <v>395</v>
      </c>
      <c r="GE61" s="243" t="s">
        <v>50</v>
      </c>
      <c r="GF61" s="243" t="s">
        <v>146</v>
      </c>
      <c r="GG61" s="243" t="s">
        <v>395</v>
      </c>
      <c r="GH61" s="243" t="s">
        <v>212</v>
      </c>
      <c r="GI61" s="243" t="s">
        <v>50</v>
      </c>
      <c r="GJ61" s="243" t="s">
        <v>395</v>
      </c>
      <c r="GK61" s="243" t="s">
        <v>50</v>
      </c>
      <c r="GL61" s="243"/>
      <c r="GM61" s="243" t="s">
        <v>2258</v>
      </c>
      <c r="GN61" s="243" t="s">
        <v>50</v>
      </c>
      <c r="GO61" s="243" t="s">
        <v>412</v>
      </c>
      <c r="GP61" s="243" t="s">
        <v>50</v>
      </c>
      <c r="GQ61" s="243"/>
      <c r="GR61" s="243"/>
      <c r="GS61" s="243" t="s">
        <v>421</v>
      </c>
      <c r="GT61" s="243"/>
      <c r="GU61" s="243" t="s">
        <v>395</v>
      </c>
      <c r="GV61" s="243"/>
      <c r="GW61" s="243" t="s">
        <v>50</v>
      </c>
      <c r="GX61" s="243" t="s">
        <v>395</v>
      </c>
      <c r="GY61" s="243" t="s">
        <v>39</v>
      </c>
      <c r="GZ61" s="243" t="s">
        <v>50</v>
      </c>
      <c r="HA61" s="243"/>
      <c r="HB61" s="243" t="s">
        <v>39</v>
      </c>
      <c r="HC61" s="243" t="s">
        <v>45</v>
      </c>
      <c r="HD61" s="243"/>
      <c r="HE61" s="243"/>
      <c r="HF61" s="243"/>
      <c r="HG61" s="243"/>
      <c r="HH61" s="243"/>
      <c r="HI61" s="243"/>
      <c r="HJ61" s="243"/>
      <c r="HK61" s="243"/>
      <c r="HL61" s="243"/>
      <c r="HM61" s="243"/>
      <c r="HN61" s="243" t="s">
        <v>206</v>
      </c>
      <c r="HO61" s="243"/>
      <c r="HP61" s="243" t="s">
        <v>45</v>
      </c>
      <c r="HQ61" s="243"/>
      <c r="HR61" s="243" t="s">
        <v>588</v>
      </c>
      <c r="HS61" s="243"/>
      <c r="HT61" s="243" t="s">
        <v>45</v>
      </c>
      <c r="HU61" s="243"/>
      <c r="HV61" s="243" t="s">
        <v>425</v>
      </c>
      <c r="HW61" s="243"/>
      <c r="HX61" s="243" t="s">
        <v>2259</v>
      </c>
      <c r="HY61" s="243"/>
      <c r="HZ61" s="243" t="s">
        <v>425</v>
      </c>
      <c r="IA61" s="243" t="s">
        <v>50</v>
      </c>
      <c r="IB61" s="243" t="s">
        <v>179</v>
      </c>
      <c r="IC61" s="243" t="s">
        <v>88</v>
      </c>
      <c r="ID61" s="243"/>
      <c r="IE61" s="243" t="s">
        <v>588</v>
      </c>
      <c r="IF61" s="243"/>
      <c r="IG61" s="243"/>
      <c r="IH61" s="243"/>
      <c r="II61" s="243" t="s">
        <v>88</v>
      </c>
      <c r="IJ61" s="243"/>
      <c r="IK61" s="243" t="s">
        <v>45</v>
      </c>
      <c r="IL61" s="243" t="s">
        <v>179</v>
      </c>
      <c r="IM61" s="243" t="s">
        <v>45</v>
      </c>
      <c r="IN61" s="243" t="s">
        <v>179</v>
      </c>
      <c r="IO61" s="243"/>
      <c r="IP61" s="243"/>
      <c r="IQ61" s="243"/>
      <c r="IR61" s="243"/>
      <c r="IS61" s="243" t="s">
        <v>45</v>
      </c>
      <c r="IT61" s="243" t="s">
        <v>2257</v>
      </c>
      <c r="IU61" s="243" t="s">
        <v>425</v>
      </c>
      <c r="IV61" s="243"/>
      <c r="IW61" s="243" t="s">
        <v>179</v>
      </c>
      <c r="IX61" s="243" t="s">
        <v>45</v>
      </c>
      <c r="IY61" s="243"/>
      <c r="IZ61" s="243"/>
      <c r="JA61" s="243"/>
      <c r="JB61" s="243" t="s">
        <v>50</v>
      </c>
      <c r="JC61" s="243" t="s">
        <v>1056</v>
      </c>
      <c r="JD61" s="243" t="s">
        <v>50</v>
      </c>
      <c r="JE61" s="243" t="s">
        <v>73</v>
      </c>
      <c r="JF61" s="243"/>
      <c r="JG61" s="243" t="s">
        <v>50</v>
      </c>
      <c r="JH61" s="243"/>
      <c r="JI61" s="243"/>
      <c r="JJ61" s="243"/>
      <c r="JK61" s="243"/>
      <c r="JL61" s="243"/>
      <c r="JM61" s="243" t="s">
        <v>2259</v>
      </c>
      <c r="JN61" s="243" t="s">
        <v>146</v>
      </c>
      <c r="JO61" s="243"/>
      <c r="JP61" s="243" t="s">
        <v>1051</v>
      </c>
      <c r="JQ61" s="243"/>
      <c r="JR61" s="243" t="s">
        <v>1053</v>
      </c>
      <c r="JS61" s="243"/>
      <c r="JT61" s="243"/>
      <c r="JU61" s="243" t="s">
        <v>50</v>
      </c>
      <c r="JV61" s="243" t="s">
        <v>588</v>
      </c>
      <c r="JW61" s="243" t="s">
        <v>710</v>
      </c>
      <c r="JX61" s="243" t="s">
        <v>2260</v>
      </c>
      <c r="JY61" s="243"/>
      <c r="JZ61" s="243" t="s">
        <v>45</v>
      </c>
      <c r="KA61" s="243"/>
      <c r="KB61" s="243"/>
      <c r="KC61" s="243"/>
      <c r="KD61" s="243"/>
      <c r="KE61" s="243"/>
      <c r="KF61" s="243"/>
      <c r="KG61" s="243" t="s">
        <v>588</v>
      </c>
      <c r="KH61" s="243"/>
      <c r="KI61" s="243" t="s">
        <v>45</v>
      </c>
      <c r="KJ61" s="243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2261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4"/>
      <c r="B64" s="1" t="s">
        <v>2262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5"/>
      <c r="B65" s="1" t="s">
        <v>2263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6"/>
      <c r="B66" s="1" t="s">
        <v>2264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</row>
    <row r="4" spans="1:13" ht="30" customHeight="1" x14ac:dyDescent="0.3">
      <c r="A4" s="244" t="s">
        <v>2266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</row>
    <row r="5" spans="1:13" ht="19.95" hidden="1" customHeight="1" x14ac:dyDescent="0.3">
      <c r="A5" s="242" t="s">
        <v>1905</v>
      </c>
      <c r="B5" s="242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42" t="s">
        <v>17</v>
      </c>
      <c r="B6" s="242"/>
      <c r="C6" s="243" t="s">
        <v>2267</v>
      </c>
      <c r="D6" s="243"/>
      <c r="E6" s="243"/>
      <c r="F6" s="243"/>
      <c r="G6" s="243"/>
      <c r="H6" s="243"/>
      <c r="I6" s="243" t="s">
        <v>2268</v>
      </c>
      <c r="J6" s="243"/>
      <c r="K6" s="243"/>
      <c r="L6" s="243"/>
      <c r="M6" s="243"/>
    </row>
    <row r="7" spans="1:13" ht="27" customHeight="1" x14ac:dyDescent="0.3">
      <c r="A7" s="159" t="s">
        <v>59</v>
      </c>
      <c r="B7" s="159" t="s">
        <v>697</v>
      </c>
      <c r="C7" s="160" t="s">
        <v>2269</v>
      </c>
      <c r="D7" s="160" t="s">
        <v>2270</v>
      </c>
      <c r="E7" s="160" t="s">
        <v>2271</v>
      </c>
      <c r="F7" s="160" t="s">
        <v>2272</v>
      </c>
      <c r="G7" s="160" t="s">
        <v>2273</v>
      </c>
      <c r="H7" s="160" t="s">
        <v>1073</v>
      </c>
      <c r="I7" s="160" t="s">
        <v>2274</v>
      </c>
      <c r="J7" s="160" t="s">
        <v>2275</v>
      </c>
      <c r="K7" s="160" t="s">
        <v>2276</v>
      </c>
      <c r="L7" s="160" t="s">
        <v>2277</v>
      </c>
      <c r="M7" s="160" t="s">
        <v>1073</v>
      </c>
    </row>
    <row r="8" spans="1:13" ht="18" customHeight="1" x14ac:dyDescent="0.3">
      <c r="A8" s="163" t="s">
        <v>63</v>
      </c>
      <c r="B8" s="163" t="s">
        <v>921</v>
      </c>
      <c r="C8" s="164">
        <v>-53.12</v>
      </c>
      <c r="D8" s="164">
        <v>-53.1</v>
      </c>
      <c r="E8" s="164">
        <v>-41.2121</v>
      </c>
      <c r="F8" s="164">
        <v>-41.7027</v>
      </c>
      <c r="G8" s="164">
        <v>-512.11990000000003</v>
      </c>
      <c r="H8" s="164">
        <v>-701.25469999999996</v>
      </c>
      <c r="I8" s="164">
        <v>194.94909999999999</v>
      </c>
      <c r="J8" s="164">
        <v>194.95400000000001</v>
      </c>
      <c r="K8" s="164">
        <v>654.93119999999999</v>
      </c>
      <c r="L8" s="164">
        <v>491.63729999999998</v>
      </c>
      <c r="M8" s="164">
        <v>1536.4716000000001</v>
      </c>
    </row>
    <row r="9" spans="1:13" ht="18" customHeight="1" x14ac:dyDescent="0.3">
      <c r="A9" s="163" t="s">
        <v>63</v>
      </c>
      <c r="B9" s="163" t="s">
        <v>922</v>
      </c>
      <c r="C9" s="166">
        <v>-53.47</v>
      </c>
      <c r="D9" s="166">
        <v>-53.69</v>
      </c>
      <c r="E9" s="166">
        <v>-39.727400000000003</v>
      </c>
      <c r="F9" s="166">
        <v>-40.544800000000002</v>
      </c>
      <c r="G9" s="166">
        <v>-521.64620000000002</v>
      </c>
      <c r="H9" s="166">
        <v>-709.07839999999999</v>
      </c>
      <c r="I9" s="166">
        <v>196.22409999999999</v>
      </c>
      <c r="J9" s="166">
        <v>195.48660000000001</v>
      </c>
      <c r="K9" s="166">
        <v>653.37369999999999</v>
      </c>
      <c r="L9" s="166">
        <v>486.86579999999998</v>
      </c>
      <c r="M9" s="166">
        <v>1531.9502</v>
      </c>
    </row>
    <row r="10" spans="1:13" ht="18" customHeight="1" x14ac:dyDescent="0.3">
      <c r="A10" s="163" t="s">
        <v>63</v>
      </c>
      <c r="B10" s="163" t="s">
        <v>923</v>
      </c>
      <c r="C10" s="166">
        <v>-57.36</v>
      </c>
      <c r="D10" s="166">
        <v>-57.6</v>
      </c>
      <c r="E10" s="166">
        <v>-45.294600000000003</v>
      </c>
      <c r="F10" s="166">
        <v>-45.748199999999997</v>
      </c>
      <c r="G10" s="166">
        <v>-537.31629999999996</v>
      </c>
      <c r="H10" s="166">
        <v>-743.31910000000005</v>
      </c>
      <c r="I10" s="166">
        <v>192.8998</v>
      </c>
      <c r="J10" s="166">
        <v>192.48939999999999</v>
      </c>
      <c r="K10" s="166">
        <v>649.25009999999997</v>
      </c>
      <c r="L10" s="166">
        <v>478.23610000000002</v>
      </c>
      <c r="M10" s="166">
        <v>1512.8753999999999</v>
      </c>
    </row>
    <row r="11" spans="1:13" ht="18" customHeight="1" x14ac:dyDescent="0.3">
      <c r="A11" s="163" t="s">
        <v>63</v>
      </c>
      <c r="B11" s="163" t="s">
        <v>924</v>
      </c>
      <c r="C11" s="166">
        <v>-61.75</v>
      </c>
      <c r="D11" s="166">
        <v>-62.01</v>
      </c>
      <c r="E11" s="166">
        <v>-50.938699999999997</v>
      </c>
      <c r="F11" s="166">
        <v>-51.408299999999997</v>
      </c>
      <c r="G11" s="166">
        <v>-577.53200000000004</v>
      </c>
      <c r="H11" s="166">
        <v>-803.63900000000001</v>
      </c>
      <c r="I11" s="166">
        <v>189.74590000000001</v>
      </c>
      <c r="J11" s="166">
        <v>188.4496</v>
      </c>
      <c r="K11" s="166">
        <v>639.75049999999999</v>
      </c>
      <c r="L11" s="166">
        <v>472.66930000000002</v>
      </c>
      <c r="M11" s="166">
        <v>1490.6152999999999</v>
      </c>
    </row>
    <row r="12" spans="1:13" ht="18" customHeight="1" x14ac:dyDescent="0.3">
      <c r="A12" s="163" t="s">
        <v>63</v>
      </c>
      <c r="B12" s="163" t="s">
        <v>925</v>
      </c>
      <c r="C12" s="166">
        <v>-55.81</v>
      </c>
      <c r="D12" s="166">
        <v>-56.27</v>
      </c>
      <c r="E12" s="166">
        <v>-45.4328</v>
      </c>
      <c r="F12" s="166">
        <v>-45.901699999999998</v>
      </c>
      <c r="G12" s="166">
        <v>-553.87760000000003</v>
      </c>
      <c r="H12" s="166">
        <v>-757.2921</v>
      </c>
      <c r="I12" s="166">
        <v>186.0395</v>
      </c>
      <c r="J12" s="166">
        <v>186.27</v>
      </c>
      <c r="K12" s="166">
        <v>641.47940000000006</v>
      </c>
      <c r="L12" s="166">
        <v>476.55560000000003</v>
      </c>
      <c r="M12" s="166">
        <v>1490.3444999999999</v>
      </c>
    </row>
    <row r="13" spans="1:13" ht="18" customHeight="1" x14ac:dyDescent="0.3">
      <c r="A13" s="163" t="s">
        <v>63</v>
      </c>
      <c r="B13" s="163" t="s">
        <v>926</v>
      </c>
      <c r="C13" s="166">
        <v>-56.8</v>
      </c>
      <c r="D13" s="166">
        <v>-56.75</v>
      </c>
      <c r="E13" s="166">
        <v>-46.189799999999998</v>
      </c>
      <c r="F13" s="166">
        <v>-46.667999999999999</v>
      </c>
      <c r="G13" s="166">
        <v>-559.15499999999997</v>
      </c>
      <c r="H13" s="166">
        <v>-765.56280000000004</v>
      </c>
      <c r="I13" s="166">
        <v>182.69409999999999</v>
      </c>
      <c r="J13" s="166">
        <v>184.14089999999999</v>
      </c>
      <c r="K13" s="166">
        <v>654.95619999999997</v>
      </c>
      <c r="L13" s="166">
        <v>479.46030000000002</v>
      </c>
      <c r="M13" s="166">
        <v>1501.2515000000001</v>
      </c>
    </row>
    <row r="14" spans="1:13" ht="18" customHeight="1" x14ac:dyDescent="0.3">
      <c r="A14" s="163" t="s">
        <v>63</v>
      </c>
      <c r="B14" s="163" t="s">
        <v>927</v>
      </c>
      <c r="C14" s="166">
        <v>-55.78</v>
      </c>
      <c r="D14" s="166">
        <v>-56.07</v>
      </c>
      <c r="E14" s="166">
        <v>-46.122799999999998</v>
      </c>
      <c r="F14" s="166">
        <v>-46.742600000000003</v>
      </c>
      <c r="G14" s="166">
        <v>-560.25429999999994</v>
      </c>
      <c r="H14" s="166">
        <v>-764.96969999999999</v>
      </c>
      <c r="I14" s="166">
        <v>179.6842</v>
      </c>
      <c r="J14" s="166">
        <v>178.47190000000001</v>
      </c>
      <c r="K14" s="166">
        <v>653.18719999999996</v>
      </c>
      <c r="L14" s="166">
        <v>479.3134</v>
      </c>
      <c r="M14" s="166">
        <v>1490.6567</v>
      </c>
    </row>
    <row r="15" spans="1:13" ht="18" customHeight="1" x14ac:dyDescent="0.3">
      <c r="A15" s="163" t="s">
        <v>63</v>
      </c>
      <c r="B15" s="163" t="s">
        <v>928</v>
      </c>
      <c r="C15" s="169">
        <v>-60.63</v>
      </c>
      <c r="D15" s="169">
        <v>-61.59</v>
      </c>
      <c r="E15" s="169">
        <v>-51.481999999999999</v>
      </c>
      <c r="F15" s="169">
        <v>-51.377299999999998</v>
      </c>
      <c r="G15" s="169">
        <v>-580.12980000000005</v>
      </c>
      <c r="H15" s="169">
        <v>-805.20910000000003</v>
      </c>
      <c r="I15" s="169">
        <v>179.60069999999999</v>
      </c>
      <c r="J15" s="169">
        <v>179.87039999999999</v>
      </c>
      <c r="K15" s="169">
        <v>651.99689999999998</v>
      </c>
      <c r="L15" s="169">
        <v>478.62479999999999</v>
      </c>
      <c r="M15" s="169">
        <v>1490.0927999999999</v>
      </c>
    </row>
    <row r="16" spans="1:13" ht="18" customHeight="1" x14ac:dyDescent="0.3">
      <c r="A16" s="163" t="s">
        <v>63</v>
      </c>
      <c r="B16" s="163" t="s">
        <v>929</v>
      </c>
      <c r="C16" s="164">
        <v>-57.72</v>
      </c>
      <c r="D16" s="164">
        <v>-57.54</v>
      </c>
      <c r="E16" s="164">
        <v>-46.704999999999998</v>
      </c>
      <c r="F16" s="164">
        <v>-47.2438</v>
      </c>
      <c r="G16" s="164">
        <v>-574.95519999999999</v>
      </c>
      <c r="H16" s="164">
        <v>-784.16399999999999</v>
      </c>
      <c r="I16" s="164">
        <v>182.21250000000001</v>
      </c>
      <c r="J16" s="164">
        <v>181.6224</v>
      </c>
      <c r="K16" s="164">
        <v>669.58939999999996</v>
      </c>
      <c r="L16" s="164">
        <v>489.24149999999997</v>
      </c>
      <c r="M16" s="164">
        <v>1522.6658</v>
      </c>
    </row>
    <row r="17" spans="1:13" ht="18" customHeight="1" x14ac:dyDescent="0.3">
      <c r="A17" s="163" t="s">
        <v>63</v>
      </c>
      <c r="B17" s="163" t="s">
        <v>930</v>
      </c>
      <c r="C17" s="166">
        <v>-62.1</v>
      </c>
      <c r="D17" s="166">
        <v>-61.9</v>
      </c>
      <c r="E17" s="166">
        <v>-51.603299999999997</v>
      </c>
      <c r="F17" s="166">
        <v>-52.325299999999999</v>
      </c>
      <c r="G17" s="166">
        <v>-599.59490000000005</v>
      </c>
      <c r="H17" s="166">
        <v>-827.52350000000001</v>
      </c>
      <c r="I17" s="166">
        <v>180.84129999999999</v>
      </c>
      <c r="J17" s="166">
        <v>181.5461</v>
      </c>
      <c r="K17" s="166">
        <v>656.47379999999998</v>
      </c>
      <c r="L17" s="166">
        <v>482.6678</v>
      </c>
      <c r="M17" s="166">
        <v>1501.529</v>
      </c>
    </row>
    <row r="18" spans="1:13" ht="18" customHeight="1" x14ac:dyDescent="0.3">
      <c r="A18" s="163" t="s">
        <v>63</v>
      </c>
      <c r="B18" s="163" t="s">
        <v>931</v>
      </c>
      <c r="C18" s="166">
        <v>-62.89</v>
      </c>
      <c r="D18" s="166">
        <v>-63.15</v>
      </c>
      <c r="E18" s="166">
        <v>-56.1248</v>
      </c>
      <c r="F18" s="166">
        <v>-56.562199999999997</v>
      </c>
      <c r="G18" s="166">
        <v>-608.50289999999995</v>
      </c>
      <c r="H18" s="166">
        <v>-847.22990000000004</v>
      </c>
      <c r="I18" s="166">
        <v>185.3674</v>
      </c>
      <c r="J18" s="166">
        <v>186.04859999999999</v>
      </c>
      <c r="K18" s="166">
        <v>657.02229999999997</v>
      </c>
      <c r="L18" s="166">
        <v>485.41759999999999</v>
      </c>
      <c r="M18" s="166">
        <v>1513.8559</v>
      </c>
    </row>
    <row r="19" spans="1:13" ht="18" customHeight="1" x14ac:dyDescent="0.3">
      <c r="A19" s="163" t="s">
        <v>63</v>
      </c>
      <c r="B19" s="163" t="s">
        <v>932</v>
      </c>
      <c r="C19" s="166">
        <v>-67.12</v>
      </c>
      <c r="D19" s="166">
        <v>-67.33</v>
      </c>
      <c r="E19" s="166">
        <v>-56.827500000000001</v>
      </c>
      <c r="F19" s="166">
        <v>-57.3598</v>
      </c>
      <c r="G19" s="166">
        <v>-636.85630000000003</v>
      </c>
      <c r="H19" s="166">
        <v>-885.49360000000001</v>
      </c>
      <c r="I19" s="166">
        <v>185.3826</v>
      </c>
      <c r="J19" s="166">
        <v>184.34549999999999</v>
      </c>
      <c r="K19" s="166">
        <v>622.70759999999996</v>
      </c>
      <c r="L19" s="166">
        <v>467.0437</v>
      </c>
      <c r="M19" s="166">
        <v>1459.4793999999999</v>
      </c>
    </row>
    <row r="20" spans="1:13" ht="18" customHeight="1" x14ac:dyDescent="0.3">
      <c r="A20" s="163" t="s">
        <v>63</v>
      </c>
      <c r="B20" s="163" t="s">
        <v>933</v>
      </c>
      <c r="C20" s="166">
        <v>-74.69</v>
      </c>
      <c r="D20" s="166">
        <v>-75.489999999999995</v>
      </c>
      <c r="E20" s="166">
        <v>-61.138500000000001</v>
      </c>
      <c r="F20" s="166">
        <v>-61.2697</v>
      </c>
      <c r="G20" s="166">
        <v>-692.97260000000006</v>
      </c>
      <c r="H20" s="166">
        <v>-965.56079999999997</v>
      </c>
      <c r="I20" s="166">
        <v>176.8503</v>
      </c>
      <c r="J20" s="166">
        <v>177.3349</v>
      </c>
      <c r="K20" s="166">
        <v>585.09990000000005</v>
      </c>
      <c r="L20" s="166">
        <v>438.75599999999997</v>
      </c>
      <c r="M20" s="166">
        <v>1378.0410999999999</v>
      </c>
    </row>
    <row r="21" spans="1:13" ht="18" customHeight="1" x14ac:dyDescent="0.3">
      <c r="A21" s="163" t="s">
        <v>63</v>
      </c>
      <c r="B21" s="163" t="s">
        <v>934</v>
      </c>
      <c r="C21" s="166">
        <v>-70.06</v>
      </c>
      <c r="D21" s="166">
        <v>-70.760000000000005</v>
      </c>
      <c r="E21" s="166">
        <v>-54.901800000000001</v>
      </c>
      <c r="F21" s="166">
        <v>-55.407400000000003</v>
      </c>
      <c r="G21" s="166">
        <v>-673.74069999999995</v>
      </c>
      <c r="H21" s="166">
        <v>-924.86990000000003</v>
      </c>
      <c r="I21" s="166">
        <v>162.1156</v>
      </c>
      <c r="J21" s="166">
        <v>164.19929999999999</v>
      </c>
      <c r="K21" s="166">
        <v>518.09860000000003</v>
      </c>
      <c r="L21" s="166">
        <v>374.4769</v>
      </c>
      <c r="M21" s="166">
        <v>1218.8904</v>
      </c>
    </row>
    <row r="22" spans="1:13" ht="18" customHeight="1" x14ac:dyDescent="0.3">
      <c r="A22" s="163" t="s">
        <v>63</v>
      </c>
      <c r="B22" s="163" t="s">
        <v>935</v>
      </c>
      <c r="C22" s="166">
        <v>-62.94</v>
      </c>
      <c r="D22" s="166">
        <v>-63.47</v>
      </c>
      <c r="E22" s="166">
        <v>-48.596299999999999</v>
      </c>
      <c r="F22" s="166">
        <v>-48.918799999999997</v>
      </c>
      <c r="G22" s="166">
        <v>-625.30989999999997</v>
      </c>
      <c r="H22" s="166">
        <v>-849.23500000000001</v>
      </c>
      <c r="I22" s="166">
        <v>140.35169999999999</v>
      </c>
      <c r="J22" s="166">
        <v>140.05420000000001</v>
      </c>
      <c r="K22" s="166">
        <v>387.5231</v>
      </c>
      <c r="L22" s="166">
        <v>263.38639999999998</v>
      </c>
      <c r="M22" s="166">
        <v>931.31539999999995</v>
      </c>
    </row>
    <row r="23" spans="1:13" ht="18" customHeight="1" x14ac:dyDescent="0.3">
      <c r="A23" s="163" t="s">
        <v>63</v>
      </c>
      <c r="B23" s="163" t="s">
        <v>936</v>
      </c>
      <c r="C23" s="169">
        <v>-65.16</v>
      </c>
      <c r="D23" s="169">
        <v>-64.05</v>
      </c>
      <c r="E23" s="169">
        <v>-50.789700000000003</v>
      </c>
      <c r="F23" s="169">
        <v>-51.246600000000001</v>
      </c>
      <c r="G23" s="169">
        <v>-621.98829999999998</v>
      </c>
      <c r="H23" s="169">
        <v>-853.2346</v>
      </c>
      <c r="I23" s="169">
        <v>123.62390000000001</v>
      </c>
      <c r="J23" s="169">
        <v>125.15949999999999</v>
      </c>
      <c r="K23" s="169">
        <v>282.70699999999999</v>
      </c>
      <c r="L23" s="169">
        <v>171.37379999999999</v>
      </c>
      <c r="M23" s="169">
        <v>702.86419999999998</v>
      </c>
    </row>
    <row r="24" spans="1:13" ht="18" customHeight="1" x14ac:dyDescent="0.3">
      <c r="A24" s="163" t="s">
        <v>63</v>
      </c>
      <c r="B24" s="163" t="s">
        <v>937</v>
      </c>
      <c r="C24" s="164">
        <v>-61.48</v>
      </c>
      <c r="D24" s="164">
        <v>-61.73</v>
      </c>
      <c r="E24" s="164">
        <v>-46.246200000000002</v>
      </c>
      <c r="F24" s="164">
        <v>-47.0899</v>
      </c>
      <c r="G24" s="164">
        <v>-606.8605</v>
      </c>
      <c r="H24" s="164">
        <v>-823.40660000000003</v>
      </c>
      <c r="I24" s="164">
        <v>121.00960000000001</v>
      </c>
      <c r="J24" s="164">
        <v>122.3241</v>
      </c>
      <c r="K24" s="164">
        <v>266.79629999999997</v>
      </c>
      <c r="L24" s="164">
        <v>161.6773</v>
      </c>
      <c r="M24" s="164">
        <v>671.80730000000005</v>
      </c>
    </row>
    <row r="25" spans="1:13" ht="18" customHeight="1" x14ac:dyDescent="0.3">
      <c r="A25" s="163" t="s">
        <v>63</v>
      </c>
      <c r="B25" s="163" t="s">
        <v>938</v>
      </c>
      <c r="C25" s="166">
        <v>-59.36</v>
      </c>
      <c r="D25" s="166">
        <v>-59.65</v>
      </c>
      <c r="E25" s="166">
        <v>-48.289299999999997</v>
      </c>
      <c r="F25" s="166">
        <v>-49.447000000000003</v>
      </c>
      <c r="G25" s="166">
        <v>-633.38639999999998</v>
      </c>
      <c r="H25" s="166">
        <v>-850.1327</v>
      </c>
      <c r="I25" s="166">
        <v>120.8914</v>
      </c>
      <c r="J25" s="166">
        <v>122.154</v>
      </c>
      <c r="K25" s="166">
        <v>258.82119999999998</v>
      </c>
      <c r="L25" s="166">
        <v>156.12260000000001</v>
      </c>
      <c r="M25" s="166">
        <v>657.98919999999998</v>
      </c>
    </row>
    <row r="26" spans="1:13" ht="18" customHeight="1" x14ac:dyDescent="0.3">
      <c r="A26" s="163" t="s">
        <v>63</v>
      </c>
      <c r="B26" s="163" t="s">
        <v>939</v>
      </c>
      <c r="C26" s="166">
        <v>-56.56</v>
      </c>
      <c r="D26" s="166">
        <v>-56.79</v>
      </c>
      <c r="E26" s="166">
        <v>-45.056199999999997</v>
      </c>
      <c r="F26" s="166">
        <v>-45.613399999999999</v>
      </c>
      <c r="G26" s="166">
        <v>-620.34469999999999</v>
      </c>
      <c r="H26" s="166">
        <v>-824.36429999999996</v>
      </c>
      <c r="I26" s="166">
        <v>113.81359999999999</v>
      </c>
      <c r="J26" s="166">
        <v>112.8659</v>
      </c>
      <c r="K26" s="166">
        <v>232.8099</v>
      </c>
      <c r="L26" s="166">
        <v>135.77959999999999</v>
      </c>
      <c r="M26" s="166">
        <v>595.26900000000001</v>
      </c>
    </row>
    <row r="27" spans="1:13" ht="18" customHeight="1" x14ac:dyDescent="0.3">
      <c r="A27" s="163" t="s">
        <v>63</v>
      </c>
      <c r="B27" s="163" t="s">
        <v>940</v>
      </c>
      <c r="C27" s="166">
        <v>-54.59</v>
      </c>
      <c r="D27" s="166">
        <v>-54.67</v>
      </c>
      <c r="E27" s="166">
        <v>-41.758099999999999</v>
      </c>
      <c r="F27" s="166">
        <v>-41.8551</v>
      </c>
      <c r="G27" s="166">
        <v>-610.40030000000002</v>
      </c>
      <c r="H27" s="166">
        <v>-803.27350000000001</v>
      </c>
      <c r="I27" s="166">
        <v>107.82299999999999</v>
      </c>
      <c r="J27" s="166">
        <v>107.554</v>
      </c>
      <c r="K27" s="166">
        <v>234.99289999999999</v>
      </c>
      <c r="L27" s="166">
        <v>134.5001</v>
      </c>
      <c r="M27" s="166">
        <v>584.87</v>
      </c>
    </row>
    <row r="28" spans="1:13" ht="18" customHeight="1" x14ac:dyDescent="0.3">
      <c r="A28" s="163" t="s">
        <v>63</v>
      </c>
      <c r="B28" s="163" t="s">
        <v>941</v>
      </c>
      <c r="C28" s="166">
        <v>-60.29</v>
      </c>
      <c r="D28" s="166">
        <v>-60.41</v>
      </c>
      <c r="E28" s="166">
        <v>-47.479300000000002</v>
      </c>
      <c r="F28" s="166">
        <v>-47.859499999999997</v>
      </c>
      <c r="G28" s="166">
        <v>-643.09839999999997</v>
      </c>
      <c r="H28" s="166">
        <v>-859.13720000000001</v>
      </c>
      <c r="I28" s="166">
        <v>103.8321</v>
      </c>
      <c r="J28" s="166">
        <v>103.3004</v>
      </c>
      <c r="K28" s="166">
        <v>237.9204</v>
      </c>
      <c r="L28" s="166">
        <v>144.99369999999999</v>
      </c>
      <c r="M28" s="166">
        <v>590.04660000000001</v>
      </c>
    </row>
    <row r="29" spans="1:13" ht="18" customHeight="1" x14ac:dyDescent="0.3">
      <c r="A29" s="163" t="s">
        <v>63</v>
      </c>
      <c r="B29" s="163" t="s">
        <v>942</v>
      </c>
      <c r="C29" s="166">
        <v>-63.7</v>
      </c>
      <c r="D29" s="166">
        <v>-63.95</v>
      </c>
      <c r="E29" s="166">
        <v>-49.681800000000003</v>
      </c>
      <c r="F29" s="166">
        <v>-48.249299999999998</v>
      </c>
      <c r="G29" s="166">
        <v>-635.23220000000003</v>
      </c>
      <c r="H29" s="166">
        <v>-860.81330000000003</v>
      </c>
      <c r="I29" s="166">
        <v>100.99</v>
      </c>
      <c r="J29" s="166">
        <v>102.0955</v>
      </c>
      <c r="K29" s="166">
        <v>238.0556</v>
      </c>
      <c r="L29" s="166">
        <v>136.40129999999999</v>
      </c>
      <c r="M29" s="166">
        <v>577.54240000000004</v>
      </c>
    </row>
    <row r="30" spans="1:13" ht="18" customHeight="1" x14ac:dyDescent="0.3">
      <c r="A30" s="163" t="s">
        <v>63</v>
      </c>
      <c r="B30" s="163" t="s">
        <v>943</v>
      </c>
      <c r="C30" s="166">
        <v>-67.47</v>
      </c>
      <c r="D30" s="166">
        <v>-68.19</v>
      </c>
      <c r="E30" s="166">
        <v>-51.9114</v>
      </c>
      <c r="F30" s="166">
        <v>-52.332000000000001</v>
      </c>
      <c r="G30" s="166">
        <v>-652.10709999999995</v>
      </c>
      <c r="H30" s="166">
        <v>-892.01049999999998</v>
      </c>
      <c r="I30" s="166">
        <v>104.4233</v>
      </c>
      <c r="J30" s="166">
        <v>104.1135</v>
      </c>
      <c r="K30" s="166">
        <v>239.72059999999999</v>
      </c>
      <c r="L30" s="166">
        <v>133.37549999999999</v>
      </c>
      <c r="M30" s="166">
        <v>581.63289999999995</v>
      </c>
    </row>
    <row r="31" spans="1:13" ht="18" customHeight="1" x14ac:dyDescent="0.3">
      <c r="A31" s="163" t="s">
        <v>63</v>
      </c>
      <c r="B31" s="163" t="s">
        <v>944</v>
      </c>
      <c r="C31" s="169">
        <v>-64.11</v>
      </c>
      <c r="D31" s="169">
        <v>-64.489999999999995</v>
      </c>
      <c r="E31" s="169">
        <v>-52.378999999999998</v>
      </c>
      <c r="F31" s="169">
        <v>-52.813099999999999</v>
      </c>
      <c r="G31" s="169">
        <v>-649.63800000000003</v>
      </c>
      <c r="H31" s="169">
        <v>-883.43010000000004</v>
      </c>
      <c r="I31" s="169">
        <v>102.70740000000001</v>
      </c>
      <c r="J31" s="169">
        <v>104.1493</v>
      </c>
      <c r="K31" s="169">
        <v>243.52879999999999</v>
      </c>
      <c r="L31" s="169">
        <v>142.3434</v>
      </c>
      <c r="M31" s="169">
        <v>592.72889999999995</v>
      </c>
    </row>
    <row r="32" spans="1:13" ht="18" customHeight="1" x14ac:dyDescent="0.3">
      <c r="A32" s="163" t="s">
        <v>63</v>
      </c>
      <c r="B32" s="163" t="s">
        <v>945</v>
      </c>
      <c r="C32" s="164">
        <v>-60.92</v>
      </c>
      <c r="D32" s="164">
        <v>-59.76</v>
      </c>
      <c r="E32" s="164">
        <v>-47.175600000000003</v>
      </c>
      <c r="F32" s="164">
        <v>-47.164200000000001</v>
      </c>
      <c r="G32" s="164">
        <v>-626.4796</v>
      </c>
      <c r="H32" s="164">
        <v>-841.49940000000004</v>
      </c>
      <c r="I32" s="164">
        <v>95.279600000000002</v>
      </c>
      <c r="J32" s="164">
        <v>95.529200000000003</v>
      </c>
      <c r="K32" s="164">
        <v>243.57310000000001</v>
      </c>
      <c r="L32" s="164">
        <v>136.94659999999999</v>
      </c>
      <c r="M32" s="164">
        <v>571.32849999999996</v>
      </c>
    </row>
    <row r="33" spans="1:13" ht="18" customHeight="1" x14ac:dyDescent="0.3">
      <c r="A33" s="163" t="s">
        <v>63</v>
      </c>
      <c r="B33" s="163" t="s">
        <v>946</v>
      </c>
      <c r="C33" s="166">
        <v>-52.94</v>
      </c>
      <c r="D33" s="166">
        <v>-53.08</v>
      </c>
      <c r="E33" s="166">
        <v>-41.0717</v>
      </c>
      <c r="F33" s="166">
        <v>-41.434600000000003</v>
      </c>
      <c r="G33" s="166">
        <v>-580.35469999999998</v>
      </c>
      <c r="H33" s="166">
        <v>-768.88099999999997</v>
      </c>
      <c r="I33" s="166">
        <v>99.5565</v>
      </c>
      <c r="J33" s="166">
        <v>99.618200000000002</v>
      </c>
      <c r="K33" s="166">
        <v>256.42169999999999</v>
      </c>
      <c r="L33" s="166">
        <v>146.27699999999999</v>
      </c>
      <c r="M33" s="166">
        <v>601.87339999999995</v>
      </c>
    </row>
    <row r="34" spans="1:13" ht="18" customHeight="1" x14ac:dyDescent="0.3">
      <c r="A34" s="163" t="s">
        <v>63</v>
      </c>
      <c r="B34" s="163" t="s">
        <v>947</v>
      </c>
      <c r="C34" s="166">
        <v>-56.51</v>
      </c>
      <c r="D34" s="166">
        <v>-56.48</v>
      </c>
      <c r="E34" s="166">
        <v>-43.346200000000003</v>
      </c>
      <c r="F34" s="166">
        <v>-43.096499999999999</v>
      </c>
      <c r="G34" s="166">
        <v>-603.827</v>
      </c>
      <c r="H34" s="166">
        <v>-803.25969999999995</v>
      </c>
      <c r="I34" s="166">
        <v>87.969800000000006</v>
      </c>
      <c r="J34" s="166">
        <v>89.403000000000006</v>
      </c>
      <c r="K34" s="166">
        <v>181.63390000000001</v>
      </c>
      <c r="L34" s="166">
        <v>87.5899</v>
      </c>
      <c r="M34" s="166">
        <v>446.59660000000002</v>
      </c>
    </row>
    <row r="35" spans="1:13" ht="18" customHeight="1" x14ac:dyDescent="0.3">
      <c r="A35" s="163" t="s">
        <v>63</v>
      </c>
      <c r="B35" s="163" t="s">
        <v>948</v>
      </c>
      <c r="C35" s="166">
        <v>-52.86</v>
      </c>
      <c r="D35" s="166">
        <v>-53.05</v>
      </c>
      <c r="E35" s="166">
        <v>-40.339500000000001</v>
      </c>
      <c r="F35" s="166">
        <v>-40.762799999999999</v>
      </c>
      <c r="G35" s="166">
        <v>-589.39840000000004</v>
      </c>
      <c r="H35" s="166">
        <v>-776.41070000000002</v>
      </c>
      <c r="I35" s="166">
        <v>86.337599999999995</v>
      </c>
      <c r="J35" s="166">
        <v>86.855999999999995</v>
      </c>
      <c r="K35" s="166">
        <v>204.03479999999999</v>
      </c>
      <c r="L35" s="166">
        <v>105.0784</v>
      </c>
      <c r="M35" s="166">
        <v>482.30680000000001</v>
      </c>
    </row>
    <row r="36" spans="1:13" ht="18" customHeight="1" x14ac:dyDescent="0.3">
      <c r="A36" s="163" t="s">
        <v>63</v>
      </c>
      <c r="B36" s="163" t="s">
        <v>949</v>
      </c>
      <c r="C36" s="166">
        <v>-60.24</v>
      </c>
      <c r="D36" s="166">
        <v>-60.53</v>
      </c>
      <c r="E36" s="166">
        <v>-43.947499999999998</v>
      </c>
      <c r="F36" s="166">
        <v>-44.686199999999999</v>
      </c>
      <c r="G36" s="166">
        <v>-614.90549999999996</v>
      </c>
      <c r="H36" s="166">
        <v>-824.30920000000003</v>
      </c>
      <c r="I36" s="166">
        <v>88.838099999999997</v>
      </c>
      <c r="J36" s="166">
        <v>91.149799999999999</v>
      </c>
      <c r="K36" s="166">
        <v>215.8954</v>
      </c>
      <c r="L36" s="166">
        <v>115.9731</v>
      </c>
      <c r="M36" s="166">
        <v>511.85640000000001</v>
      </c>
    </row>
    <row r="37" spans="1:13" ht="18" customHeight="1" x14ac:dyDescent="0.3">
      <c r="A37" s="163" t="s">
        <v>63</v>
      </c>
      <c r="B37" s="163" t="s">
        <v>950</v>
      </c>
      <c r="C37" s="166">
        <v>-59.62</v>
      </c>
      <c r="D37" s="166">
        <v>-60.67</v>
      </c>
      <c r="E37" s="166">
        <v>-49.548200000000001</v>
      </c>
      <c r="F37" s="166">
        <v>-49.906500000000001</v>
      </c>
      <c r="G37" s="166">
        <v>-595.74130000000002</v>
      </c>
      <c r="H37" s="166">
        <v>-815.48599999999999</v>
      </c>
      <c r="I37" s="166">
        <v>95.738699999999994</v>
      </c>
      <c r="J37" s="166">
        <v>96.856800000000007</v>
      </c>
      <c r="K37" s="166">
        <v>247.1746</v>
      </c>
      <c r="L37" s="166">
        <v>137.36699999999999</v>
      </c>
      <c r="M37" s="166">
        <v>577.13710000000003</v>
      </c>
    </row>
    <row r="38" spans="1:13" ht="18" customHeight="1" x14ac:dyDescent="0.3">
      <c r="A38" s="163" t="s">
        <v>63</v>
      </c>
      <c r="B38" s="163" t="s">
        <v>951</v>
      </c>
      <c r="C38" s="166">
        <v>-60.16</v>
      </c>
      <c r="D38" s="166">
        <v>-61.55</v>
      </c>
      <c r="E38" s="166">
        <v>-45.639400000000002</v>
      </c>
      <c r="F38" s="166">
        <v>-46.718600000000002</v>
      </c>
      <c r="G38" s="166">
        <v>-627.80740000000003</v>
      </c>
      <c r="H38" s="166">
        <v>-841.87540000000001</v>
      </c>
      <c r="I38" s="166">
        <v>102.23399999999999</v>
      </c>
      <c r="J38" s="166">
        <v>101.6576</v>
      </c>
      <c r="K38" s="166">
        <v>285.19749999999999</v>
      </c>
      <c r="L38" s="166">
        <v>168.48840000000001</v>
      </c>
      <c r="M38" s="166">
        <v>657.57749999999999</v>
      </c>
    </row>
    <row r="39" spans="1:13" ht="18" customHeight="1" x14ac:dyDescent="0.3">
      <c r="A39" s="163" t="s">
        <v>63</v>
      </c>
      <c r="B39" s="163" t="s">
        <v>952</v>
      </c>
      <c r="C39" s="169">
        <v>-56.34</v>
      </c>
      <c r="D39" s="169">
        <v>-56.55</v>
      </c>
      <c r="E39" s="169">
        <v>-41.718600000000002</v>
      </c>
      <c r="F39" s="169">
        <v>-42.713200000000001</v>
      </c>
      <c r="G39" s="169">
        <v>-593.98950000000002</v>
      </c>
      <c r="H39" s="169">
        <v>-791.31129999999996</v>
      </c>
      <c r="I39" s="169">
        <v>107.3394</v>
      </c>
      <c r="J39" s="169">
        <v>106.3105</v>
      </c>
      <c r="K39" s="169">
        <v>305.85359999999997</v>
      </c>
      <c r="L39" s="169">
        <v>189.68469999999999</v>
      </c>
      <c r="M39" s="169">
        <v>709.18820000000005</v>
      </c>
    </row>
    <row r="40" spans="1:13" ht="18" customHeight="1" x14ac:dyDescent="0.3">
      <c r="A40" s="163" t="s">
        <v>63</v>
      </c>
      <c r="B40" s="163" t="s">
        <v>953</v>
      </c>
      <c r="C40" s="164">
        <v>-60.66</v>
      </c>
      <c r="D40" s="164">
        <v>-60.91</v>
      </c>
      <c r="E40" s="164">
        <v>-49.970300000000002</v>
      </c>
      <c r="F40" s="164">
        <v>-51.845599999999997</v>
      </c>
      <c r="G40" s="164">
        <v>-595.80139999999994</v>
      </c>
      <c r="H40" s="164">
        <v>-819.18730000000005</v>
      </c>
      <c r="I40" s="164">
        <v>134.93950000000001</v>
      </c>
      <c r="J40" s="164">
        <v>134.61770000000001</v>
      </c>
      <c r="K40" s="164">
        <v>440.86579999999998</v>
      </c>
      <c r="L40" s="164">
        <v>308.52550000000002</v>
      </c>
      <c r="M40" s="164">
        <v>1018.9485</v>
      </c>
    </row>
    <row r="41" spans="1:13" ht="18" customHeight="1" x14ac:dyDescent="0.3">
      <c r="A41" s="163" t="s">
        <v>63</v>
      </c>
      <c r="B41" s="163" t="s">
        <v>954</v>
      </c>
      <c r="C41" s="166">
        <v>-64.28</v>
      </c>
      <c r="D41" s="166">
        <v>-64.739999999999995</v>
      </c>
      <c r="E41" s="166">
        <v>-55.9377</v>
      </c>
      <c r="F41" s="166">
        <v>-57.725099999999998</v>
      </c>
      <c r="G41" s="166">
        <v>-582.74440000000004</v>
      </c>
      <c r="H41" s="166">
        <v>-825.42719999999997</v>
      </c>
      <c r="I41" s="166">
        <v>161.99250000000001</v>
      </c>
      <c r="J41" s="166">
        <v>161.73750000000001</v>
      </c>
      <c r="K41" s="166">
        <v>566.83420000000001</v>
      </c>
      <c r="L41" s="166">
        <v>409.0181</v>
      </c>
      <c r="M41" s="166">
        <v>1299.5823</v>
      </c>
    </row>
    <row r="42" spans="1:13" ht="18" customHeight="1" x14ac:dyDescent="0.3">
      <c r="A42" s="163" t="s">
        <v>63</v>
      </c>
      <c r="B42" s="163" t="s">
        <v>955</v>
      </c>
      <c r="C42" s="166">
        <v>-66.5</v>
      </c>
      <c r="D42" s="166">
        <v>-66.489999999999995</v>
      </c>
      <c r="E42" s="166">
        <v>-45.764899999999997</v>
      </c>
      <c r="F42" s="166">
        <v>-46.8947</v>
      </c>
      <c r="G42" s="166">
        <v>-549.17880000000002</v>
      </c>
      <c r="H42" s="166">
        <v>-774.82839999999999</v>
      </c>
      <c r="I42" s="166">
        <v>165.8629</v>
      </c>
      <c r="J42" s="166">
        <v>165.81559999999999</v>
      </c>
      <c r="K42" s="166">
        <v>552.41840000000002</v>
      </c>
      <c r="L42" s="166">
        <v>416.93119999999999</v>
      </c>
      <c r="M42" s="166">
        <v>1301.0281</v>
      </c>
    </row>
    <row r="43" spans="1:13" ht="18" customHeight="1" x14ac:dyDescent="0.3">
      <c r="A43" s="163" t="s">
        <v>63</v>
      </c>
      <c r="B43" s="163" t="s">
        <v>956</v>
      </c>
      <c r="C43" s="166">
        <v>-71.25</v>
      </c>
      <c r="D43" s="166">
        <v>-70.77</v>
      </c>
      <c r="E43" s="166">
        <v>-52.883400000000002</v>
      </c>
      <c r="F43" s="166">
        <v>-53.177300000000002</v>
      </c>
      <c r="G43" s="166">
        <v>-567.60979999999995</v>
      </c>
      <c r="H43" s="166">
        <v>-815.69050000000004</v>
      </c>
      <c r="I43" s="166">
        <v>176.7945</v>
      </c>
      <c r="J43" s="166">
        <v>176.50700000000001</v>
      </c>
      <c r="K43" s="166">
        <v>592.29190000000006</v>
      </c>
      <c r="L43" s="166">
        <v>443.42509999999999</v>
      </c>
      <c r="M43" s="166">
        <v>1389.0184999999999</v>
      </c>
    </row>
    <row r="44" spans="1:13" ht="18" customHeight="1" x14ac:dyDescent="0.3">
      <c r="A44" s="163" t="s">
        <v>63</v>
      </c>
      <c r="B44" s="163" t="s">
        <v>957</v>
      </c>
      <c r="C44" s="166">
        <v>-80.84</v>
      </c>
      <c r="D44" s="166">
        <v>-81.61</v>
      </c>
      <c r="E44" s="166">
        <v>-58.547499999999999</v>
      </c>
      <c r="F44" s="166">
        <v>-59.322200000000002</v>
      </c>
      <c r="G44" s="166">
        <v>-598.47159999999997</v>
      </c>
      <c r="H44" s="166">
        <v>-878.79129999999998</v>
      </c>
      <c r="I44" s="166">
        <v>175.80869999999999</v>
      </c>
      <c r="J44" s="166">
        <v>176.14070000000001</v>
      </c>
      <c r="K44" s="166">
        <v>579.91840000000002</v>
      </c>
      <c r="L44" s="166">
        <v>436.11020000000002</v>
      </c>
      <c r="M44" s="166">
        <v>1367.9780000000001</v>
      </c>
    </row>
    <row r="45" spans="1:13" ht="18" customHeight="1" x14ac:dyDescent="0.3">
      <c r="A45" s="163" t="s">
        <v>63</v>
      </c>
      <c r="B45" s="163" t="s">
        <v>958</v>
      </c>
      <c r="C45" s="166">
        <v>-87.3</v>
      </c>
      <c r="D45" s="166">
        <v>-87.64</v>
      </c>
      <c r="E45" s="166">
        <v>-62.8003</v>
      </c>
      <c r="F45" s="166">
        <v>-63.4953</v>
      </c>
      <c r="G45" s="166">
        <v>-629.49959999999999</v>
      </c>
      <c r="H45" s="166">
        <v>-930.73519999999996</v>
      </c>
      <c r="I45" s="166">
        <v>175.4718</v>
      </c>
      <c r="J45" s="166">
        <v>174.94919999999999</v>
      </c>
      <c r="K45" s="166">
        <v>572.52769999999998</v>
      </c>
      <c r="L45" s="166">
        <v>426.2878</v>
      </c>
      <c r="M45" s="166">
        <v>1349.2365</v>
      </c>
    </row>
    <row r="46" spans="1:13" ht="18" customHeight="1" x14ac:dyDescent="0.3">
      <c r="A46" s="163" t="s">
        <v>63</v>
      </c>
      <c r="B46" s="163" t="s">
        <v>959</v>
      </c>
      <c r="C46" s="166">
        <v>-77.3</v>
      </c>
      <c r="D46" s="166">
        <v>-77.77</v>
      </c>
      <c r="E46" s="166">
        <v>-57.329799999999999</v>
      </c>
      <c r="F46" s="166">
        <v>-57.994</v>
      </c>
      <c r="G46" s="166">
        <v>-620.32349999999997</v>
      </c>
      <c r="H46" s="166">
        <v>-890.71730000000002</v>
      </c>
      <c r="I46" s="166">
        <v>179.32849999999999</v>
      </c>
      <c r="J46" s="166">
        <v>178.92449999999999</v>
      </c>
      <c r="K46" s="166">
        <v>573.18100000000004</v>
      </c>
      <c r="L46" s="166">
        <v>423.70339999999999</v>
      </c>
      <c r="M46" s="166">
        <v>1355.1374000000001</v>
      </c>
    </row>
    <row r="47" spans="1:13" ht="18" customHeight="1" x14ac:dyDescent="0.3">
      <c r="A47" s="163" t="s">
        <v>63</v>
      </c>
      <c r="B47" s="163" t="s">
        <v>960</v>
      </c>
      <c r="C47" s="169">
        <v>-77.569999999999993</v>
      </c>
      <c r="D47" s="169">
        <v>-77.48</v>
      </c>
      <c r="E47" s="169">
        <v>-62.482999999999997</v>
      </c>
      <c r="F47" s="169">
        <v>-63.343200000000003</v>
      </c>
      <c r="G47" s="169">
        <v>-595.91520000000003</v>
      </c>
      <c r="H47" s="169">
        <v>-876.79139999999995</v>
      </c>
      <c r="I47" s="169">
        <v>195.24780000000001</v>
      </c>
      <c r="J47" s="169">
        <v>192.71780000000001</v>
      </c>
      <c r="K47" s="169">
        <v>644.32129999999995</v>
      </c>
      <c r="L47" s="169">
        <v>503.8449</v>
      </c>
      <c r="M47" s="169">
        <v>1536.1318000000001</v>
      </c>
    </row>
    <row r="48" spans="1:13" ht="18" customHeight="1" x14ac:dyDescent="0.3">
      <c r="A48" s="163" t="s">
        <v>63</v>
      </c>
      <c r="B48" s="163" t="s">
        <v>961</v>
      </c>
      <c r="C48" s="164">
        <v>-82.43</v>
      </c>
      <c r="D48" s="164">
        <v>-82.77</v>
      </c>
      <c r="E48" s="164">
        <v>-66.774000000000001</v>
      </c>
      <c r="F48" s="164">
        <v>-67.554100000000005</v>
      </c>
      <c r="G48" s="164">
        <v>-595.56410000000005</v>
      </c>
      <c r="H48" s="164">
        <v>-895.09220000000005</v>
      </c>
      <c r="I48" s="164">
        <v>200.77500000000001</v>
      </c>
      <c r="J48" s="164">
        <v>199.97110000000001</v>
      </c>
      <c r="K48" s="164">
        <v>648.82749999999999</v>
      </c>
      <c r="L48" s="164">
        <v>509.45530000000002</v>
      </c>
      <c r="M48" s="164">
        <v>1559.0289</v>
      </c>
    </row>
    <row r="49" spans="1:13" ht="18" customHeight="1" x14ac:dyDescent="0.3">
      <c r="A49" s="163" t="s">
        <v>63</v>
      </c>
      <c r="B49" s="163" t="s">
        <v>962</v>
      </c>
      <c r="C49" s="166">
        <v>-87.16</v>
      </c>
      <c r="D49" s="166">
        <v>-87.66</v>
      </c>
      <c r="E49" s="166">
        <v>-62.858600000000003</v>
      </c>
      <c r="F49" s="166">
        <v>-63.305100000000003</v>
      </c>
      <c r="G49" s="166">
        <v>-575.98299999999995</v>
      </c>
      <c r="H49" s="166">
        <v>-876.96669999999995</v>
      </c>
      <c r="I49" s="166">
        <v>202.96109999999999</v>
      </c>
      <c r="J49" s="166">
        <v>202.77879999999999</v>
      </c>
      <c r="K49" s="166">
        <v>635.06799999999998</v>
      </c>
      <c r="L49" s="166">
        <v>498.87549999999999</v>
      </c>
      <c r="M49" s="166">
        <v>1539.6833999999999</v>
      </c>
    </row>
    <row r="50" spans="1:13" ht="18" customHeight="1" x14ac:dyDescent="0.3">
      <c r="A50" s="163" t="s">
        <v>63</v>
      </c>
      <c r="B50" s="163" t="s">
        <v>963</v>
      </c>
      <c r="C50" s="166">
        <v>-87.07</v>
      </c>
      <c r="D50" s="166">
        <v>-87.33</v>
      </c>
      <c r="E50" s="166">
        <v>-69.266900000000007</v>
      </c>
      <c r="F50" s="166">
        <v>-69.253399999999999</v>
      </c>
      <c r="G50" s="166">
        <v>-586.77279999999996</v>
      </c>
      <c r="H50" s="166">
        <v>-899.69309999999996</v>
      </c>
      <c r="I50" s="166">
        <v>206.00970000000001</v>
      </c>
      <c r="J50" s="166">
        <v>203.66460000000001</v>
      </c>
      <c r="K50" s="166">
        <v>637.02329999999995</v>
      </c>
      <c r="L50" s="166">
        <v>502.3759</v>
      </c>
      <c r="M50" s="166">
        <v>1549.0735</v>
      </c>
    </row>
    <row r="51" spans="1:13" ht="18" customHeight="1" x14ac:dyDescent="0.3">
      <c r="A51" s="163" t="s">
        <v>63</v>
      </c>
      <c r="B51" s="163" t="s">
        <v>964</v>
      </c>
      <c r="C51" s="166">
        <v>-89.14</v>
      </c>
      <c r="D51" s="166">
        <v>-88.56</v>
      </c>
      <c r="E51" s="166">
        <v>-58.660400000000003</v>
      </c>
      <c r="F51" s="166">
        <v>-58.986699999999999</v>
      </c>
      <c r="G51" s="166">
        <v>-567.0172</v>
      </c>
      <c r="H51" s="166">
        <v>-862.36429999999996</v>
      </c>
      <c r="I51" s="166">
        <v>201.58090000000001</v>
      </c>
      <c r="J51" s="166">
        <v>199.6721</v>
      </c>
      <c r="K51" s="166">
        <v>618.56299999999999</v>
      </c>
      <c r="L51" s="166">
        <v>485.43669999999997</v>
      </c>
      <c r="M51" s="166">
        <v>1505.2527</v>
      </c>
    </row>
    <row r="52" spans="1:13" ht="18" customHeight="1" x14ac:dyDescent="0.3">
      <c r="A52" s="163" t="s">
        <v>63</v>
      </c>
      <c r="B52" s="163" t="s">
        <v>965</v>
      </c>
      <c r="C52" s="166">
        <v>-85.56</v>
      </c>
      <c r="D52" s="166">
        <v>-87.07</v>
      </c>
      <c r="E52" s="166">
        <v>-60.874200000000002</v>
      </c>
      <c r="F52" s="166">
        <v>-60.421999999999997</v>
      </c>
      <c r="G52" s="166">
        <v>-577.5471</v>
      </c>
      <c r="H52" s="166">
        <v>-871.47329999999999</v>
      </c>
      <c r="I52" s="166">
        <v>194.92830000000001</v>
      </c>
      <c r="J52" s="166">
        <v>192.72239999999999</v>
      </c>
      <c r="K52" s="166">
        <v>589.02589999999998</v>
      </c>
      <c r="L52" s="166">
        <v>469.17469999999997</v>
      </c>
      <c r="M52" s="166">
        <v>1445.8513</v>
      </c>
    </row>
    <row r="53" spans="1:13" ht="18" customHeight="1" x14ac:dyDescent="0.3">
      <c r="A53" s="163" t="s">
        <v>63</v>
      </c>
      <c r="B53" s="163" t="s">
        <v>966</v>
      </c>
      <c r="C53" s="166">
        <v>-79.069999999999993</v>
      </c>
      <c r="D53" s="166">
        <v>-79.45</v>
      </c>
      <c r="E53" s="166">
        <v>-54.207299999999996</v>
      </c>
      <c r="F53" s="166">
        <v>-55.107700000000001</v>
      </c>
      <c r="G53" s="166">
        <v>-535.98249999999996</v>
      </c>
      <c r="H53" s="166">
        <v>-803.8175</v>
      </c>
      <c r="I53" s="166">
        <v>188.42910000000001</v>
      </c>
      <c r="J53" s="166">
        <v>187.91679999999999</v>
      </c>
      <c r="K53" s="166">
        <v>574.34709999999995</v>
      </c>
      <c r="L53" s="166">
        <v>463.2278</v>
      </c>
      <c r="M53" s="166">
        <v>1413.9208000000001</v>
      </c>
    </row>
    <row r="54" spans="1:13" ht="18" customHeight="1" x14ac:dyDescent="0.3">
      <c r="A54" s="163" t="s">
        <v>63</v>
      </c>
      <c r="B54" s="163" t="s">
        <v>967</v>
      </c>
      <c r="C54" s="166">
        <v>-75.23</v>
      </c>
      <c r="D54" s="166">
        <v>-75.55</v>
      </c>
      <c r="E54" s="166">
        <v>-54.577399999999997</v>
      </c>
      <c r="F54" s="166">
        <v>-55.106499999999997</v>
      </c>
      <c r="G54" s="166">
        <v>-569.81389999999999</v>
      </c>
      <c r="H54" s="166">
        <v>-830.27779999999996</v>
      </c>
      <c r="I54" s="166">
        <v>193.81020000000001</v>
      </c>
      <c r="J54" s="166">
        <v>192.79040000000001</v>
      </c>
      <c r="K54" s="166">
        <v>609.76599999999996</v>
      </c>
      <c r="L54" s="166">
        <v>476.00810000000001</v>
      </c>
      <c r="M54" s="166">
        <v>1472.3747000000001</v>
      </c>
    </row>
    <row r="55" spans="1:13" ht="18" customHeight="1" x14ac:dyDescent="0.3">
      <c r="A55" s="163" t="s">
        <v>968</v>
      </c>
      <c r="B55" s="163" t="s">
        <v>64</v>
      </c>
      <c r="C55" s="169">
        <v>-79.47</v>
      </c>
      <c r="D55" s="169">
        <v>-79.88</v>
      </c>
      <c r="E55" s="169">
        <v>-54.820399999999999</v>
      </c>
      <c r="F55" s="169">
        <v>-55.004800000000003</v>
      </c>
      <c r="G55" s="169">
        <v>-537.75549999999998</v>
      </c>
      <c r="H55" s="169">
        <v>-806.9307</v>
      </c>
      <c r="I55" s="169">
        <v>192.07589999999999</v>
      </c>
      <c r="J55" s="169">
        <v>192.1086</v>
      </c>
      <c r="K55" s="169">
        <v>591.75930000000005</v>
      </c>
      <c r="L55" s="169">
        <v>469.89429999999999</v>
      </c>
      <c r="M55" s="169">
        <v>1445.8380999999999</v>
      </c>
    </row>
    <row r="56" spans="1:13" x14ac:dyDescent="0.3">
      <c r="A56" s="242" t="s">
        <v>980</v>
      </c>
      <c r="B56" s="242"/>
      <c r="C56" s="173">
        <v>-52.86</v>
      </c>
      <c r="D56" s="173">
        <v>-53.05</v>
      </c>
      <c r="E56" s="173">
        <v>-39.727400000000003</v>
      </c>
      <c r="F56" s="173">
        <v>-40.544800000000002</v>
      </c>
      <c r="G56" s="173">
        <v>-512.11990000000003</v>
      </c>
      <c r="H56" s="173"/>
      <c r="I56" s="173">
        <v>206.00970000000001</v>
      </c>
      <c r="J56" s="173">
        <v>203.66460000000001</v>
      </c>
      <c r="K56" s="173">
        <v>669.58939999999996</v>
      </c>
      <c r="L56" s="173">
        <v>509.45530000000002</v>
      </c>
      <c r="M56" s="173"/>
    </row>
    <row r="57" spans="1:13" x14ac:dyDescent="0.3">
      <c r="A57" s="242" t="s">
        <v>981</v>
      </c>
      <c r="B57" s="242"/>
      <c r="C57" s="173">
        <v>-89.14</v>
      </c>
      <c r="D57" s="173">
        <v>-88.56</v>
      </c>
      <c r="E57" s="173">
        <v>-69.266900000000007</v>
      </c>
      <c r="F57" s="173">
        <v>-69.253399999999999</v>
      </c>
      <c r="G57" s="173">
        <v>-692.97260000000006</v>
      </c>
      <c r="H57" s="173"/>
      <c r="I57" s="173">
        <v>86.337599999999995</v>
      </c>
      <c r="J57" s="173">
        <v>86.855999999999995</v>
      </c>
      <c r="K57" s="173">
        <v>181.63390000000001</v>
      </c>
      <c r="L57" s="173">
        <v>87.5899</v>
      </c>
      <c r="M57" s="173"/>
    </row>
    <row r="58" spans="1:13" x14ac:dyDescent="0.3">
      <c r="A58" s="242" t="s">
        <v>982</v>
      </c>
      <c r="B58" s="242"/>
      <c r="C58" s="173">
        <v>-66.153750000000002</v>
      </c>
      <c r="D58" s="173">
        <v>-66.416666666666671</v>
      </c>
      <c r="E58" s="173">
        <v>-51.175649999999997</v>
      </c>
      <c r="F58" s="173">
        <v>-51.681391666666663</v>
      </c>
      <c r="G58" s="173">
        <v>-595.9479854166666</v>
      </c>
      <c r="H58" s="173"/>
      <c r="I58" s="173">
        <v>154.65381666666667</v>
      </c>
      <c r="J58" s="173">
        <v>154.57116458333334</v>
      </c>
      <c r="K58" s="173">
        <v>477.02741666666668</v>
      </c>
      <c r="L58" s="173">
        <v>343.55457083333329</v>
      </c>
      <c r="M58" s="173"/>
    </row>
    <row r="59" spans="1:13" ht="27" customHeight="1" x14ac:dyDescent="0.3">
      <c r="A59" s="242" t="s">
        <v>3</v>
      </c>
      <c r="B59" s="242"/>
      <c r="C59" s="243" t="s">
        <v>212</v>
      </c>
      <c r="D59" s="243"/>
      <c r="E59" s="243" t="s">
        <v>50</v>
      </c>
      <c r="F59" s="243"/>
      <c r="G59" s="243" t="s">
        <v>45</v>
      </c>
      <c r="H59" s="243" t="s">
        <v>1077</v>
      </c>
      <c r="I59" s="243" t="s">
        <v>45</v>
      </c>
      <c r="J59" s="243"/>
      <c r="K59" s="243"/>
      <c r="L59" s="243" t="s">
        <v>179</v>
      </c>
      <c r="M59" s="243" t="s">
        <v>1077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4" t="s">
        <v>2278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</row>
    <row r="5" spans="1:32" ht="19.95" hidden="1" customHeight="1" x14ac:dyDescent="0.3">
      <c r="A5" s="242" t="s">
        <v>1905</v>
      </c>
      <c r="B5" s="242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3">
      <c r="A6" s="242" t="s">
        <v>1906</v>
      </c>
      <c r="B6" s="242"/>
      <c r="C6" s="177" t="s">
        <v>2279</v>
      </c>
      <c r="D6" s="177" t="s">
        <v>2280</v>
      </c>
      <c r="E6" s="177" t="s">
        <v>2281</v>
      </c>
      <c r="F6" s="177" t="s">
        <v>2282</v>
      </c>
      <c r="G6" s="177" t="s">
        <v>2283</v>
      </c>
      <c r="H6" s="177" t="s">
        <v>2284</v>
      </c>
      <c r="I6" s="177" t="s">
        <v>2285</v>
      </c>
      <c r="J6" s="177" t="s">
        <v>2286</v>
      </c>
      <c r="K6" s="177" t="s">
        <v>2287</v>
      </c>
      <c r="L6" s="177" t="s">
        <v>2288</v>
      </c>
      <c r="M6" s="177" t="s">
        <v>2289</v>
      </c>
      <c r="N6" s="177" t="s">
        <v>2290</v>
      </c>
      <c r="O6" s="11" t="s">
        <v>2291</v>
      </c>
      <c r="P6" s="11" t="s">
        <v>2292</v>
      </c>
      <c r="Q6" s="11" t="s">
        <v>2293</v>
      </c>
      <c r="R6" s="11" t="s">
        <v>2294</v>
      </c>
      <c r="S6" s="11" t="s">
        <v>2295</v>
      </c>
      <c r="T6" s="11" t="s">
        <v>2296</v>
      </c>
      <c r="U6" s="11" t="s">
        <v>2297</v>
      </c>
      <c r="V6" s="11" t="s">
        <v>2298</v>
      </c>
      <c r="W6" s="11" t="s">
        <v>2299</v>
      </c>
      <c r="X6" s="178" t="s">
        <v>2300</v>
      </c>
      <c r="Y6" s="178" t="s">
        <v>2301</v>
      </c>
      <c r="Z6" s="178" t="s">
        <v>2302</v>
      </c>
      <c r="AA6" s="178" t="s">
        <v>2303</v>
      </c>
      <c r="AB6" s="178" t="s">
        <v>2304</v>
      </c>
      <c r="AC6" s="178" t="s">
        <v>2305</v>
      </c>
      <c r="AD6" s="178" t="s">
        <v>2306</v>
      </c>
      <c r="AE6" s="178" t="s">
        <v>2307</v>
      </c>
      <c r="AF6" s="178" t="s">
        <v>2308</v>
      </c>
    </row>
    <row r="7" spans="1:32" ht="27" customHeight="1" x14ac:dyDescent="0.3">
      <c r="A7" s="242" t="s">
        <v>17</v>
      </c>
      <c r="B7" s="242"/>
      <c r="C7" s="246" t="s">
        <v>2309</v>
      </c>
      <c r="D7" s="246" t="s">
        <v>686</v>
      </c>
      <c r="E7" s="246" t="s">
        <v>643</v>
      </c>
      <c r="F7" s="246" t="s">
        <v>635</v>
      </c>
      <c r="G7" s="246" t="s">
        <v>2310</v>
      </c>
      <c r="H7" s="246" t="s">
        <v>638</v>
      </c>
      <c r="I7" s="246" t="s">
        <v>190</v>
      </c>
      <c r="J7" s="246" t="s">
        <v>648</v>
      </c>
      <c r="K7" s="246" t="s">
        <v>180</v>
      </c>
      <c r="L7" s="246" t="s">
        <v>689</v>
      </c>
      <c r="M7" s="246" t="s">
        <v>2311</v>
      </c>
      <c r="N7" s="246" t="s">
        <v>2312</v>
      </c>
      <c r="O7" s="241" t="s">
        <v>585</v>
      </c>
      <c r="P7" s="241" t="s">
        <v>575</v>
      </c>
      <c r="Q7" s="241" t="s">
        <v>482</v>
      </c>
      <c r="R7" s="241" t="s">
        <v>2313</v>
      </c>
      <c r="S7" s="241" t="s">
        <v>340</v>
      </c>
      <c r="T7" s="241" t="s">
        <v>2314</v>
      </c>
      <c r="U7" s="241" t="s">
        <v>2315</v>
      </c>
      <c r="V7" s="241" t="s">
        <v>589</v>
      </c>
      <c r="W7" s="241" t="s">
        <v>2316</v>
      </c>
      <c r="X7" s="247" t="s">
        <v>2317</v>
      </c>
      <c r="Y7" s="247" t="s">
        <v>2318</v>
      </c>
      <c r="Z7" s="247" t="s">
        <v>2319</v>
      </c>
      <c r="AA7" s="247" t="s">
        <v>2320</v>
      </c>
      <c r="AB7" s="247" t="s">
        <v>2321</v>
      </c>
      <c r="AC7" s="247" t="s">
        <v>2322</v>
      </c>
      <c r="AD7" s="247" t="s">
        <v>2315</v>
      </c>
      <c r="AE7" s="247" t="s">
        <v>2323</v>
      </c>
      <c r="AF7" s="247" t="s">
        <v>589</v>
      </c>
    </row>
    <row r="8" spans="1:32" x14ac:dyDescent="0.3">
      <c r="A8" s="242" t="s">
        <v>2324</v>
      </c>
      <c r="B8" s="242"/>
      <c r="C8" s="177" t="s">
        <v>2325</v>
      </c>
      <c r="D8" s="177" t="s">
        <v>2325</v>
      </c>
      <c r="E8" s="177" t="s">
        <v>2325</v>
      </c>
      <c r="F8" s="177" t="s">
        <v>2325</v>
      </c>
      <c r="G8" s="177" t="s">
        <v>2325</v>
      </c>
      <c r="H8" s="177" t="s">
        <v>2325</v>
      </c>
      <c r="I8" s="177" t="s">
        <v>2325</v>
      </c>
      <c r="J8" s="177" t="s">
        <v>2325</v>
      </c>
      <c r="K8" s="177" t="s">
        <v>2325</v>
      </c>
      <c r="L8" s="177" t="s">
        <v>2325</v>
      </c>
      <c r="M8" s="177" t="s">
        <v>2325</v>
      </c>
      <c r="N8" s="177" t="s">
        <v>2325</v>
      </c>
      <c r="O8" s="11" t="s">
        <v>2326</v>
      </c>
      <c r="P8" s="11" t="s">
        <v>2326</v>
      </c>
      <c r="Q8" s="11" t="s">
        <v>2326</v>
      </c>
      <c r="R8" s="11" t="s">
        <v>2326</v>
      </c>
      <c r="S8" s="11" t="s">
        <v>2326</v>
      </c>
      <c r="T8" s="11" t="s">
        <v>2326</v>
      </c>
      <c r="U8" s="11" t="s">
        <v>2326</v>
      </c>
      <c r="V8" s="11" t="s">
        <v>2326</v>
      </c>
      <c r="W8" s="11" t="s">
        <v>2326</v>
      </c>
      <c r="X8" s="178" t="s">
        <v>2327</v>
      </c>
      <c r="Y8" s="178" t="s">
        <v>2327</v>
      </c>
      <c r="Z8" s="178" t="s">
        <v>2327</v>
      </c>
      <c r="AA8" s="178" t="s">
        <v>2327</v>
      </c>
      <c r="AB8" s="178" t="s">
        <v>2327</v>
      </c>
      <c r="AC8" s="178" t="s">
        <v>2327</v>
      </c>
      <c r="AD8" s="178" t="s">
        <v>2327</v>
      </c>
      <c r="AE8" s="178" t="s">
        <v>2327</v>
      </c>
      <c r="AF8" s="178" t="s">
        <v>2327</v>
      </c>
    </row>
    <row r="9" spans="1:32" ht="27" customHeight="1" x14ac:dyDescent="0.3">
      <c r="A9" s="159" t="s">
        <v>59</v>
      </c>
      <c r="B9" s="159" t="s">
        <v>697</v>
      </c>
      <c r="C9" s="177" t="s">
        <v>2328</v>
      </c>
      <c r="D9" s="177" t="s">
        <v>2328</v>
      </c>
      <c r="E9" s="177" t="s">
        <v>2328</v>
      </c>
      <c r="F9" s="177" t="s">
        <v>2328</v>
      </c>
      <c r="G9" s="177" t="s">
        <v>2328</v>
      </c>
      <c r="H9" s="177" t="s">
        <v>2328</v>
      </c>
      <c r="I9" s="177" t="s">
        <v>2328</v>
      </c>
      <c r="J9" s="177" t="s">
        <v>2328</v>
      </c>
      <c r="K9" s="177" t="s">
        <v>2328</v>
      </c>
      <c r="L9" s="177" t="s">
        <v>2328</v>
      </c>
      <c r="M9" s="177" t="s">
        <v>2328</v>
      </c>
      <c r="N9" s="177" t="s">
        <v>2328</v>
      </c>
      <c r="O9" s="11" t="s">
        <v>2328</v>
      </c>
      <c r="P9" s="11" t="s">
        <v>2328</v>
      </c>
      <c r="Q9" s="11" t="s">
        <v>2328</v>
      </c>
      <c r="R9" s="11" t="s">
        <v>2328</v>
      </c>
      <c r="S9" s="11" t="s">
        <v>2328</v>
      </c>
      <c r="T9" s="11" t="s">
        <v>2328</v>
      </c>
      <c r="U9" s="11" t="s">
        <v>2328</v>
      </c>
      <c r="V9" s="11" t="s">
        <v>2328</v>
      </c>
      <c r="W9" s="11" t="s">
        <v>2328</v>
      </c>
      <c r="X9" s="178" t="s">
        <v>2328</v>
      </c>
      <c r="Y9" s="178" t="s">
        <v>2328</v>
      </c>
      <c r="Z9" s="178" t="s">
        <v>2328</v>
      </c>
      <c r="AA9" s="178" t="s">
        <v>2328</v>
      </c>
      <c r="AB9" s="178" t="s">
        <v>2328</v>
      </c>
      <c r="AC9" s="178" t="s">
        <v>2328</v>
      </c>
      <c r="AD9" s="178" t="s">
        <v>2328</v>
      </c>
      <c r="AE9" s="178" t="s">
        <v>2328</v>
      </c>
      <c r="AF9" s="178" t="s">
        <v>2328</v>
      </c>
    </row>
    <row r="10" spans="1:32" ht="18" customHeight="1" x14ac:dyDescent="0.3">
      <c r="A10" s="163" t="s">
        <v>63</v>
      </c>
      <c r="B10" s="163" t="s">
        <v>921</v>
      </c>
      <c r="C10" s="164">
        <v>499.96660000000003</v>
      </c>
      <c r="D10" s="164">
        <v>503.43310000000002</v>
      </c>
      <c r="E10" s="164">
        <v>497.5129</v>
      </c>
      <c r="F10" s="164">
        <v>507.98430000000002</v>
      </c>
      <c r="G10" s="164">
        <v>508.46120000000002</v>
      </c>
      <c r="H10" s="164">
        <v>505.14780000000002</v>
      </c>
      <c r="I10" s="165"/>
      <c r="J10" s="164">
        <v>494.98390000000001</v>
      </c>
      <c r="K10" s="164">
        <v>491.70580000000001</v>
      </c>
      <c r="L10" s="164">
        <v>478.07459999999998</v>
      </c>
      <c r="M10" s="164">
        <v>499.04680000000002</v>
      </c>
      <c r="N10" s="164">
        <v>484.96480000000003</v>
      </c>
      <c r="O10" s="164">
        <v>225.70519999999999</v>
      </c>
      <c r="P10" s="164">
        <v>224.73910000000001</v>
      </c>
      <c r="Q10" s="164">
        <v>226.78219999999999</v>
      </c>
      <c r="R10" s="164">
        <v>222.72839999999999</v>
      </c>
      <c r="S10" s="164">
        <v>220.9376</v>
      </c>
      <c r="T10" s="164">
        <v>219.9667</v>
      </c>
      <c r="U10" s="164">
        <v>225.2</v>
      </c>
      <c r="V10" s="164">
        <v>0</v>
      </c>
      <c r="W10" s="164">
        <v>222.7</v>
      </c>
      <c r="X10" s="164">
        <v>143.20419999999999</v>
      </c>
      <c r="Y10" s="164">
        <v>140.77959999999999</v>
      </c>
      <c r="Z10" s="164">
        <v>137.2946</v>
      </c>
      <c r="AA10" s="164">
        <v>138.95359999999999</v>
      </c>
      <c r="AB10" s="164">
        <v>136.9512</v>
      </c>
      <c r="AC10" s="165"/>
      <c r="AD10" s="164">
        <v>142.20509999999999</v>
      </c>
      <c r="AE10" s="164">
        <v>127.2954</v>
      </c>
      <c r="AF10" s="164">
        <v>142.535</v>
      </c>
    </row>
    <row r="11" spans="1:32" ht="18" customHeight="1" x14ac:dyDescent="0.3">
      <c r="A11" s="163" t="s">
        <v>63</v>
      </c>
      <c r="B11" s="163" t="s">
        <v>922</v>
      </c>
      <c r="C11" s="166">
        <v>500.70089999999999</v>
      </c>
      <c r="D11" s="166">
        <v>504.58839999999998</v>
      </c>
      <c r="E11" s="168">
        <v>499.21980000000002</v>
      </c>
      <c r="F11" s="166">
        <v>507.9</v>
      </c>
      <c r="G11" s="166">
        <v>509.66520000000003</v>
      </c>
      <c r="H11" s="166">
        <v>505.214</v>
      </c>
      <c r="I11" s="167"/>
      <c r="J11" s="166">
        <v>495.33080000000001</v>
      </c>
      <c r="K11" s="166">
        <v>492.24189999999999</v>
      </c>
      <c r="L11" s="166">
        <v>478.62299999999999</v>
      </c>
      <c r="M11" s="166">
        <v>499.63760000000002</v>
      </c>
      <c r="N11" s="166">
        <v>486.2919</v>
      </c>
      <c r="O11" s="166">
        <v>225.77549999999999</v>
      </c>
      <c r="P11" s="166">
        <v>224.4238</v>
      </c>
      <c r="Q11" s="166">
        <v>226.57089999999999</v>
      </c>
      <c r="R11" s="166">
        <v>222.97380000000001</v>
      </c>
      <c r="S11" s="166">
        <v>220.85640000000001</v>
      </c>
      <c r="T11" s="166">
        <v>219.9057</v>
      </c>
      <c r="U11" s="166">
        <v>225.9</v>
      </c>
      <c r="V11" s="166">
        <v>0</v>
      </c>
      <c r="W11" s="166">
        <v>222.5</v>
      </c>
      <c r="X11" s="168">
        <v>143.20419999999999</v>
      </c>
      <c r="Y11" s="166">
        <v>140.2646</v>
      </c>
      <c r="Z11" s="166">
        <v>137.60749999999999</v>
      </c>
      <c r="AA11" s="166">
        <v>138.9281</v>
      </c>
      <c r="AB11" s="166">
        <v>137.25479999999999</v>
      </c>
      <c r="AC11" s="167"/>
      <c r="AD11" s="166">
        <v>141.72200000000001</v>
      </c>
      <c r="AE11" s="166">
        <v>128.04740000000001</v>
      </c>
      <c r="AF11" s="166">
        <v>142.55539999999999</v>
      </c>
    </row>
    <row r="12" spans="1:32" ht="18" customHeight="1" x14ac:dyDescent="0.3">
      <c r="A12" s="163" t="s">
        <v>63</v>
      </c>
      <c r="B12" s="163" t="s">
        <v>923</v>
      </c>
      <c r="C12" s="166">
        <v>501.12060000000002</v>
      </c>
      <c r="D12" s="166">
        <v>501.6474</v>
      </c>
      <c r="E12" s="166">
        <v>500.92669999999998</v>
      </c>
      <c r="F12" s="166">
        <v>507.99489999999997</v>
      </c>
      <c r="G12" s="166">
        <v>509.52609999999999</v>
      </c>
      <c r="H12" s="166">
        <v>505.30309999999997</v>
      </c>
      <c r="I12" s="167"/>
      <c r="J12" s="166">
        <v>495.54829999999998</v>
      </c>
      <c r="K12" s="166">
        <v>491.91410000000002</v>
      </c>
      <c r="L12" s="166">
        <v>479.6687</v>
      </c>
      <c r="M12" s="166">
        <v>499.38889999999998</v>
      </c>
      <c r="N12" s="166">
        <v>485.00889999999998</v>
      </c>
      <c r="O12" s="166">
        <v>225.74160000000001</v>
      </c>
      <c r="P12" s="166">
        <v>223.95410000000001</v>
      </c>
      <c r="Q12" s="166">
        <v>226.94829999999999</v>
      </c>
      <c r="R12" s="166">
        <v>222.886</v>
      </c>
      <c r="S12" s="166">
        <v>220.83430000000001</v>
      </c>
      <c r="T12" s="166">
        <v>220.20750000000001</v>
      </c>
      <c r="U12" s="166">
        <v>225.2</v>
      </c>
      <c r="V12" s="166">
        <v>0</v>
      </c>
      <c r="W12" s="166">
        <v>222.8</v>
      </c>
      <c r="X12" s="168">
        <v>142.52629999999999</v>
      </c>
      <c r="Y12" s="166">
        <v>140.65950000000001</v>
      </c>
      <c r="Z12" s="166">
        <v>137.67779999999999</v>
      </c>
      <c r="AA12" s="166">
        <v>139.0291</v>
      </c>
      <c r="AB12" s="166">
        <v>137.03399999999999</v>
      </c>
      <c r="AC12" s="167"/>
      <c r="AD12" s="166">
        <v>142.1173</v>
      </c>
      <c r="AE12" s="166">
        <v>127.9755</v>
      </c>
      <c r="AF12" s="166">
        <v>142.84129999999999</v>
      </c>
    </row>
    <row r="13" spans="1:32" ht="18" customHeight="1" x14ac:dyDescent="0.3">
      <c r="A13" s="163" t="s">
        <v>63</v>
      </c>
      <c r="B13" s="163" t="s">
        <v>924</v>
      </c>
      <c r="C13" s="166">
        <v>498.3929</v>
      </c>
      <c r="D13" s="166">
        <v>499.1266</v>
      </c>
      <c r="E13" s="166">
        <v>495.62220000000002</v>
      </c>
      <c r="F13" s="166">
        <v>506.85840000000002</v>
      </c>
      <c r="G13" s="166">
        <v>509.18880000000001</v>
      </c>
      <c r="H13" s="166">
        <v>505.4572</v>
      </c>
      <c r="I13" s="167"/>
      <c r="J13" s="166">
        <v>496.89530000000002</v>
      </c>
      <c r="K13" s="166">
        <v>493.36099999999999</v>
      </c>
      <c r="L13" s="166">
        <v>480.46530000000001</v>
      </c>
      <c r="M13" s="166">
        <v>501.10509999999999</v>
      </c>
      <c r="N13" s="166">
        <v>487.4051</v>
      </c>
      <c r="O13" s="166">
        <v>225.17670000000001</v>
      </c>
      <c r="P13" s="166">
        <v>221.53030000000001</v>
      </c>
      <c r="Q13" s="166">
        <v>225.79660000000001</v>
      </c>
      <c r="R13" s="166">
        <v>222.75640000000001</v>
      </c>
      <c r="S13" s="166">
        <v>220.79730000000001</v>
      </c>
      <c r="T13" s="166">
        <v>220.60769999999999</v>
      </c>
      <c r="U13" s="166">
        <v>226.5</v>
      </c>
      <c r="V13" s="166">
        <v>0</v>
      </c>
      <c r="W13" s="166">
        <v>223.8</v>
      </c>
      <c r="X13" s="168">
        <v>141.84829999999999</v>
      </c>
      <c r="Y13" s="166">
        <v>141.74529999999999</v>
      </c>
      <c r="Z13" s="166">
        <v>137.57660000000001</v>
      </c>
      <c r="AA13" s="166">
        <v>139.03880000000001</v>
      </c>
      <c r="AB13" s="166">
        <v>136.79939999999999</v>
      </c>
      <c r="AC13" s="167"/>
      <c r="AD13" s="166">
        <v>143.0394</v>
      </c>
      <c r="AE13" s="166">
        <v>127.9229</v>
      </c>
      <c r="AF13" s="166">
        <v>142.923</v>
      </c>
    </row>
    <row r="14" spans="1:32" ht="18" customHeight="1" x14ac:dyDescent="0.3">
      <c r="A14" s="163" t="s">
        <v>63</v>
      </c>
      <c r="B14" s="163" t="s">
        <v>925</v>
      </c>
      <c r="C14" s="166">
        <v>500.12389999999999</v>
      </c>
      <c r="D14" s="166">
        <v>502.64530000000002</v>
      </c>
      <c r="E14" s="166">
        <v>498.45830000000001</v>
      </c>
      <c r="F14" s="166">
        <v>509.2133</v>
      </c>
      <c r="G14" s="166">
        <v>510.91640000000001</v>
      </c>
      <c r="H14" s="166">
        <v>506.49340000000001</v>
      </c>
      <c r="I14" s="166">
        <v>502.9701</v>
      </c>
      <c r="J14" s="166">
        <v>498.15769999999998</v>
      </c>
      <c r="K14" s="166">
        <v>494.60239999999999</v>
      </c>
      <c r="L14" s="166">
        <v>481.1891</v>
      </c>
      <c r="M14" s="166">
        <v>501.23500000000001</v>
      </c>
      <c r="N14" s="166">
        <v>488.39240000000001</v>
      </c>
      <c r="O14" s="166">
        <v>225.4153</v>
      </c>
      <c r="P14" s="166">
        <v>224.1814</v>
      </c>
      <c r="Q14" s="166">
        <v>226.59909999999999</v>
      </c>
      <c r="R14" s="166">
        <v>223.72710000000001</v>
      </c>
      <c r="S14" s="166">
        <v>221.35839999999999</v>
      </c>
      <c r="T14" s="166">
        <v>220.28880000000001</v>
      </c>
      <c r="U14" s="166">
        <v>227.1</v>
      </c>
      <c r="V14" s="166">
        <v>0</v>
      </c>
      <c r="W14" s="166">
        <v>223.7</v>
      </c>
      <c r="X14" s="166">
        <v>141.84829999999999</v>
      </c>
      <c r="Y14" s="166">
        <v>140.05879999999999</v>
      </c>
      <c r="Z14" s="166">
        <v>137.72139999999999</v>
      </c>
      <c r="AA14" s="166">
        <v>137.78290000000001</v>
      </c>
      <c r="AB14" s="166">
        <v>136.6062</v>
      </c>
      <c r="AC14" s="167"/>
      <c r="AD14" s="166">
        <v>141.25360000000001</v>
      </c>
      <c r="AE14" s="166">
        <v>128.00059999999999</v>
      </c>
      <c r="AF14" s="166">
        <v>141.73849999999999</v>
      </c>
    </row>
    <row r="15" spans="1:32" ht="18" customHeight="1" x14ac:dyDescent="0.3">
      <c r="A15" s="163" t="s">
        <v>63</v>
      </c>
      <c r="B15" s="163" t="s">
        <v>926</v>
      </c>
      <c r="C15" s="166">
        <v>500.12389999999999</v>
      </c>
      <c r="D15" s="166">
        <v>502.75029999999998</v>
      </c>
      <c r="E15" s="166">
        <v>499.29860000000002</v>
      </c>
      <c r="F15" s="166">
        <v>509.79539999999997</v>
      </c>
      <c r="G15" s="166">
        <v>511.1343</v>
      </c>
      <c r="H15" s="166">
        <v>505.81310000000002</v>
      </c>
      <c r="I15" s="167"/>
      <c r="J15" s="166">
        <v>498.93860000000001</v>
      </c>
      <c r="K15" s="166">
        <v>493.92680000000001</v>
      </c>
      <c r="L15" s="166">
        <v>480.31689999999998</v>
      </c>
      <c r="M15" s="166">
        <v>501.34519999999998</v>
      </c>
      <c r="N15" s="166">
        <v>487.20549999999997</v>
      </c>
      <c r="O15" s="166">
        <v>225.52269999999999</v>
      </c>
      <c r="P15" s="166">
        <v>224.12309999999999</v>
      </c>
      <c r="Q15" s="166">
        <v>226.77549999999999</v>
      </c>
      <c r="R15" s="166">
        <v>223.81870000000001</v>
      </c>
      <c r="S15" s="166">
        <v>221.61680000000001</v>
      </c>
      <c r="T15" s="166">
        <v>220.67310000000001</v>
      </c>
      <c r="U15" s="166">
        <v>226.5</v>
      </c>
      <c r="V15" s="166">
        <v>0</v>
      </c>
      <c r="W15" s="166">
        <v>223.2</v>
      </c>
      <c r="X15" s="168">
        <v>142.01259999999999</v>
      </c>
      <c r="Y15" s="166">
        <v>139.5325</v>
      </c>
      <c r="Z15" s="166">
        <v>137.7578</v>
      </c>
      <c r="AA15" s="166">
        <v>137.79499999999999</v>
      </c>
      <c r="AB15" s="166">
        <v>136.67519999999999</v>
      </c>
      <c r="AC15" s="167"/>
      <c r="AD15" s="166">
        <v>140.68279999999999</v>
      </c>
      <c r="AE15" s="166">
        <v>128.35640000000001</v>
      </c>
      <c r="AF15" s="166">
        <v>141.73849999999999</v>
      </c>
    </row>
    <row r="16" spans="1:32" ht="18" customHeight="1" x14ac:dyDescent="0.3">
      <c r="A16" s="163" t="s">
        <v>63</v>
      </c>
      <c r="B16" s="163" t="s">
        <v>927</v>
      </c>
      <c r="C16" s="166">
        <v>499.91410000000002</v>
      </c>
      <c r="D16" s="166">
        <v>502.48770000000002</v>
      </c>
      <c r="E16" s="166">
        <v>500.08629999999999</v>
      </c>
      <c r="F16" s="166">
        <v>509.5154</v>
      </c>
      <c r="G16" s="166">
        <v>511.35129999999998</v>
      </c>
      <c r="H16" s="166">
        <v>506.7543</v>
      </c>
      <c r="I16" s="167"/>
      <c r="J16" s="166">
        <v>500.43610000000001</v>
      </c>
      <c r="K16" s="166">
        <v>494.95830000000001</v>
      </c>
      <c r="L16" s="166">
        <v>481.76060000000001</v>
      </c>
      <c r="M16" s="166">
        <v>501.90370000000001</v>
      </c>
      <c r="N16" s="166">
        <v>488.12709999999998</v>
      </c>
      <c r="O16" s="166">
        <v>225.27379999999999</v>
      </c>
      <c r="P16" s="166">
        <v>223.97280000000001</v>
      </c>
      <c r="Q16" s="166">
        <v>226.7046</v>
      </c>
      <c r="R16" s="166">
        <v>223.78200000000001</v>
      </c>
      <c r="S16" s="166">
        <v>221.4913</v>
      </c>
      <c r="T16" s="166">
        <v>220.3879</v>
      </c>
      <c r="U16" s="166">
        <v>226.5</v>
      </c>
      <c r="V16" s="166">
        <v>0</v>
      </c>
      <c r="W16" s="166">
        <v>223.6</v>
      </c>
      <c r="X16" s="168">
        <v>141.88730000000001</v>
      </c>
      <c r="Y16" s="166">
        <v>140.0676</v>
      </c>
      <c r="Z16" s="166">
        <v>137.82660000000001</v>
      </c>
      <c r="AA16" s="166">
        <v>138.24860000000001</v>
      </c>
      <c r="AB16" s="166">
        <v>136.77180000000001</v>
      </c>
      <c r="AC16" s="167"/>
      <c r="AD16" s="166">
        <v>141.0341</v>
      </c>
      <c r="AE16" s="166">
        <v>128.42619999999999</v>
      </c>
      <c r="AF16" s="166">
        <v>142.0856</v>
      </c>
    </row>
    <row r="17" spans="1:32" ht="18" customHeight="1" x14ac:dyDescent="0.3">
      <c r="A17" s="163" t="s">
        <v>63</v>
      </c>
      <c r="B17" s="163" t="s">
        <v>928</v>
      </c>
      <c r="C17" s="169">
        <v>498.18299999999999</v>
      </c>
      <c r="D17" s="169">
        <v>497.97120000000001</v>
      </c>
      <c r="E17" s="169">
        <v>492.5761</v>
      </c>
      <c r="F17" s="169">
        <v>507.85750000000002</v>
      </c>
      <c r="G17" s="169">
        <v>510.18790000000001</v>
      </c>
      <c r="H17" s="169">
        <v>505.28300000000002</v>
      </c>
      <c r="I17" s="170"/>
      <c r="J17" s="169">
        <v>499.20600000000002</v>
      </c>
      <c r="K17" s="169">
        <v>494.15710000000001</v>
      </c>
      <c r="L17" s="169">
        <v>481.31529999999998</v>
      </c>
      <c r="M17" s="169">
        <v>502.58280000000002</v>
      </c>
      <c r="N17" s="169">
        <v>487.685</v>
      </c>
      <c r="O17" s="169">
        <v>225.1011</v>
      </c>
      <c r="P17" s="169">
        <v>223.13339999999999</v>
      </c>
      <c r="Q17" s="169">
        <v>226.21559999999999</v>
      </c>
      <c r="R17" s="169">
        <v>223.22139999999999</v>
      </c>
      <c r="S17" s="169">
        <v>221.18129999999999</v>
      </c>
      <c r="T17" s="169">
        <v>220.25489999999999</v>
      </c>
      <c r="U17" s="169">
        <v>226.6</v>
      </c>
      <c r="V17" s="169">
        <v>0</v>
      </c>
      <c r="W17" s="169">
        <v>223.5</v>
      </c>
      <c r="X17" s="171">
        <v>141.90029999999999</v>
      </c>
      <c r="Y17" s="169">
        <v>139.8912</v>
      </c>
      <c r="Z17" s="169">
        <v>137.69149999999999</v>
      </c>
      <c r="AA17" s="169">
        <v>137.88570000000001</v>
      </c>
      <c r="AB17" s="169">
        <v>136.52340000000001</v>
      </c>
      <c r="AC17" s="170"/>
      <c r="AD17" s="169">
        <v>140.96090000000001</v>
      </c>
      <c r="AE17" s="169">
        <v>128.0428</v>
      </c>
      <c r="AF17" s="169">
        <v>141.75890000000001</v>
      </c>
    </row>
    <row r="18" spans="1:32" ht="18" customHeight="1" x14ac:dyDescent="0.3">
      <c r="A18" s="163" t="s">
        <v>63</v>
      </c>
      <c r="B18" s="163" t="s">
        <v>929</v>
      </c>
      <c r="C18" s="164">
        <v>499.5994</v>
      </c>
      <c r="D18" s="164">
        <v>501.48989999999998</v>
      </c>
      <c r="E18" s="164">
        <v>496.56760000000003</v>
      </c>
      <c r="F18" s="164">
        <v>507.91480000000001</v>
      </c>
      <c r="G18" s="164">
        <v>509.60129999999998</v>
      </c>
      <c r="H18" s="164">
        <v>505.13409999999999</v>
      </c>
      <c r="I18" s="165"/>
      <c r="J18" s="164">
        <v>499.01740000000001</v>
      </c>
      <c r="K18" s="164">
        <v>493.88459999999998</v>
      </c>
      <c r="L18" s="164">
        <v>479.46</v>
      </c>
      <c r="M18" s="164">
        <v>501.18680000000001</v>
      </c>
      <c r="N18" s="164">
        <v>488.0204</v>
      </c>
      <c r="O18" s="164">
        <v>224.89670000000001</v>
      </c>
      <c r="P18" s="164">
        <v>223.643</v>
      </c>
      <c r="Q18" s="164">
        <v>226.40309999999999</v>
      </c>
      <c r="R18" s="164">
        <v>223.0899</v>
      </c>
      <c r="S18" s="164">
        <v>220.98929999999999</v>
      </c>
      <c r="T18" s="164">
        <v>220.5882</v>
      </c>
      <c r="U18" s="164">
        <v>226.6</v>
      </c>
      <c r="V18" s="164">
        <v>0</v>
      </c>
      <c r="W18" s="164">
        <v>223.3</v>
      </c>
      <c r="X18" s="172">
        <v>141.91329999999999</v>
      </c>
      <c r="Y18" s="164">
        <v>139.65049999999999</v>
      </c>
      <c r="Z18" s="164">
        <v>137.56729999999999</v>
      </c>
      <c r="AA18" s="164">
        <v>138.19739999999999</v>
      </c>
      <c r="AB18" s="164">
        <v>136.7166</v>
      </c>
      <c r="AC18" s="165"/>
      <c r="AD18" s="164">
        <v>140.7413</v>
      </c>
      <c r="AE18" s="164">
        <v>128.07839999999999</v>
      </c>
      <c r="AF18" s="164">
        <v>141.73849999999999</v>
      </c>
    </row>
    <row r="19" spans="1:32" ht="18" customHeight="1" x14ac:dyDescent="0.3">
      <c r="A19" s="163" t="s">
        <v>63</v>
      </c>
      <c r="B19" s="163" t="s">
        <v>930</v>
      </c>
      <c r="C19" s="166">
        <v>497.97320000000002</v>
      </c>
      <c r="D19" s="166">
        <v>498.81150000000002</v>
      </c>
      <c r="E19" s="166">
        <v>493.15379999999999</v>
      </c>
      <c r="F19" s="166">
        <v>506.81200000000001</v>
      </c>
      <c r="G19" s="166">
        <v>508.12209999999999</v>
      </c>
      <c r="H19" s="166">
        <v>504.18349999999998</v>
      </c>
      <c r="I19" s="167"/>
      <c r="J19" s="166">
        <v>498.21469999999999</v>
      </c>
      <c r="K19" s="166">
        <v>493.52080000000001</v>
      </c>
      <c r="L19" s="166">
        <v>481.03030000000001</v>
      </c>
      <c r="M19" s="166">
        <v>500.93259999999998</v>
      </c>
      <c r="N19" s="166">
        <v>486.82510000000002</v>
      </c>
      <c r="O19" s="166">
        <v>224.3862</v>
      </c>
      <c r="P19" s="166">
        <v>221.9014</v>
      </c>
      <c r="Q19" s="166">
        <v>225.3407</v>
      </c>
      <c r="R19" s="166">
        <v>222.7236</v>
      </c>
      <c r="S19" s="166">
        <v>220.58330000000001</v>
      </c>
      <c r="T19" s="166">
        <v>220.40549999999999</v>
      </c>
      <c r="U19" s="166">
        <v>225.9</v>
      </c>
      <c r="V19" s="166">
        <v>0</v>
      </c>
      <c r="W19" s="166">
        <v>223</v>
      </c>
      <c r="X19" s="168">
        <v>141.88730000000001</v>
      </c>
      <c r="Y19" s="166">
        <v>139.76910000000001</v>
      </c>
      <c r="Z19" s="166">
        <v>137.6103</v>
      </c>
      <c r="AA19" s="166">
        <v>138.2542</v>
      </c>
      <c r="AB19" s="166">
        <v>136.68899999999999</v>
      </c>
      <c r="AC19" s="167"/>
      <c r="AD19" s="166">
        <v>141.00479999999999</v>
      </c>
      <c r="AE19" s="166">
        <v>128.32939999999999</v>
      </c>
      <c r="AF19" s="166">
        <v>141.35040000000001</v>
      </c>
    </row>
    <row r="20" spans="1:32" ht="18" customHeight="1" x14ac:dyDescent="0.3">
      <c r="A20" s="163" t="s">
        <v>63</v>
      </c>
      <c r="B20" s="163" t="s">
        <v>931</v>
      </c>
      <c r="C20" s="166">
        <v>497.18630000000002</v>
      </c>
      <c r="D20" s="166">
        <v>505.11360000000002</v>
      </c>
      <c r="E20" s="166">
        <v>506.86130000000003</v>
      </c>
      <c r="F20" s="166">
        <v>507.69889999999998</v>
      </c>
      <c r="G20" s="166">
        <v>507.23829999999998</v>
      </c>
      <c r="H20" s="166">
        <v>503.29309999999998</v>
      </c>
      <c r="I20" s="167"/>
      <c r="J20" s="166">
        <v>496.9606</v>
      </c>
      <c r="K20" s="166">
        <v>493.29399999999998</v>
      </c>
      <c r="L20" s="166">
        <v>479.92540000000002</v>
      </c>
      <c r="M20" s="166">
        <v>501.08640000000003</v>
      </c>
      <c r="N20" s="166">
        <v>486.8082</v>
      </c>
      <c r="O20" s="166">
        <v>224.36600000000001</v>
      </c>
      <c r="P20" s="166">
        <v>223.9178</v>
      </c>
      <c r="Q20" s="166">
        <v>226.18199999999999</v>
      </c>
      <c r="R20" s="166">
        <v>222.07249999999999</v>
      </c>
      <c r="S20" s="166">
        <v>219.97049999999999</v>
      </c>
      <c r="T20" s="166">
        <v>220.3921</v>
      </c>
      <c r="U20" s="166">
        <v>226.6</v>
      </c>
      <c r="V20" s="166">
        <v>0</v>
      </c>
      <c r="W20" s="166">
        <v>222.7</v>
      </c>
      <c r="X20" s="166">
        <v>141.82730000000001</v>
      </c>
      <c r="Y20" s="166">
        <v>139.78800000000001</v>
      </c>
      <c r="Z20" s="166">
        <v>137.51009999999999</v>
      </c>
      <c r="AA20" s="166">
        <v>138.70500000000001</v>
      </c>
      <c r="AB20" s="166">
        <v>136.50960000000001</v>
      </c>
      <c r="AC20" s="167"/>
      <c r="AD20" s="166">
        <v>140.756</v>
      </c>
      <c r="AE20" s="166">
        <v>128.08070000000001</v>
      </c>
      <c r="AF20" s="166">
        <v>141.73849999999999</v>
      </c>
    </row>
    <row r="21" spans="1:32" ht="18" customHeight="1" x14ac:dyDescent="0.3">
      <c r="A21" s="163" t="s">
        <v>63</v>
      </c>
      <c r="B21" s="163" t="s">
        <v>932</v>
      </c>
      <c r="C21" s="166">
        <v>498.6551</v>
      </c>
      <c r="D21" s="166">
        <v>503.32799999999997</v>
      </c>
      <c r="E21" s="166">
        <v>502.13459999999998</v>
      </c>
      <c r="F21" s="166">
        <v>505.68459999999999</v>
      </c>
      <c r="G21" s="166">
        <v>507.685</v>
      </c>
      <c r="H21" s="166">
        <v>504.26389999999998</v>
      </c>
      <c r="I21" s="167"/>
      <c r="J21" s="166">
        <v>497.00540000000001</v>
      </c>
      <c r="K21" s="166">
        <v>493.33519999999999</v>
      </c>
      <c r="L21" s="166">
        <v>481.17020000000002</v>
      </c>
      <c r="M21" s="166">
        <v>501.74180000000001</v>
      </c>
      <c r="N21" s="166">
        <v>488.23160000000001</v>
      </c>
      <c r="O21" s="166">
        <v>223.67689999999999</v>
      </c>
      <c r="P21" s="166">
        <v>224.51429999999999</v>
      </c>
      <c r="Q21" s="166">
        <v>226.3167</v>
      </c>
      <c r="R21" s="166">
        <v>221.91229999999999</v>
      </c>
      <c r="S21" s="166">
        <v>219.6825</v>
      </c>
      <c r="T21" s="166">
        <v>220.65479999999999</v>
      </c>
      <c r="U21" s="166">
        <v>227.2</v>
      </c>
      <c r="V21" s="166">
        <v>0</v>
      </c>
      <c r="W21" s="166">
        <v>224.1</v>
      </c>
      <c r="X21" s="168">
        <v>141.84010000000001</v>
      </c>
      <c r="Y21" s="166">
        <v>140.24119999999999</v>
      </c>
      <c r="Z21" s="166">
        <v>137.3655</v>
      </c>
      <c r="AA21" s="166">
        <v>138.77279999999999</v>
      </c>
      <c r="AB21" s="166">
        <v>136.5924</v>
      </c>
      <c r="AC21" s="167"/>
      <c r="AD21" s="166">
        <v>141.26830000000001</v>
      </c>
      <c r="AE21" s="166">
        <v>128.49119999999999</v>
      </c>
      <c r="AF21" s="166">
        <v>141.73849999999999</v>
      </c>
    </row>
    <row r="22" spans="1:32" ht="18" customHeight="1" x14ac:dyDescent="0.3">
      <c r="A22" s="163" t="s">
        <v>63</v>
      </c>
      <c r="B22" s="163" t="s">
        <v>933</v>
      </c>
      <c r="C22" s="166">
        <v>500.43869999999998</v>
      </c>
      <c r="D22" s="166">
        <v>499.38920000000002</v>
      </c>
      <c r="E22" s="166">
        <v>501.6619</v>
      </c>
      <c r="F22" s="166">
        <v>503.76659999999998</v>
      </c>
      <c r="G22" s="166">
        <v>505.47800000000001</v>
      </c>
      <c r="H22" s="166">
        <v>502.66199999999998</v>
      </c>
      <c r="I22" s="167"/>
      <c r="J22" s="166">
        <v>497.00560000000002</v>
      </c>
      <c r="K22" s="166">
        <v>494.80799999999999</v>
      </c>
      <c r="L22" s="166">
        <v>483.49239999999998</v>
      </c>
      <c r="M22" s="166">
        <v>502.46280000000002</v>
      </c>
      <c r="N22" s="166">
        <v>488.18110000000001</v>
      </c>
      <c r="O22" s="166">
        <v>224.47200000000001</v>
      </c>
      <c r="P22" s="166">
        <v>223.6722</v>
      </c>
      <c r="Q22" s="166">
        <v>224.87520000000001</v>
      </c>
      <c r="R22" s="166">
        <v>221.01859999999999</v>
      </c>
      <c r="S22" s="166">
        <v>219.40940000000001</v>
      </c>
      <c r="T22" s="166">
        <v>220.81450000000001</v>
      </c>
      <c r="U22" s="166">
        <v>227.3</v>
      </c>
      <c r="V22" s="166">
        <v>0</v>
      </c>
      <c r="W22" s="166">
        <v>224</v>
      </c>
      <c r="X22" s="166">
        <v>141.8528</v>
      </c>
      <c r="Y22" s="166">
        <v>140.41</v>
      </c>
      <c r="Z22" s="166">
        <v>137.727</v>
      </c>
      <c r="AA22" s="166">
        <v>139.79810000000001</v>
      </c>
      <c r="AB22" s="166">
        <v>136.77180000000001</v>
      </c>
      <c r="AC22" s="167"/>
      <c r="AD22" s="166">
        <v>141.48779999999999</v>
      </c>
      <c r="AE22" s="166">
        <v>128.55279999999999</v>
      </c>
      <c r="AF22" s="166">
        <v>142.20820000000001</v>
      </c>
    </row>
    <row r="23" spans="1:32" ht="18" customHeight="1" x14ac:dyDescent="0.3">
      <c r="A23" s="163" t="s">
        <v>63</v>
      </c>
      <c r="B23" s="163" t="s">
        <v>934</v>
      </c>
      <c r="C23" s="166">
        <v>502.74680000000001</v>
      </c>
      <c r="D23" s="166">
        <v>503.32799999999997</v>
      </c>
      <c r="E23" s="166">
        <v>503.55259999999998</v>
      </c>
      <c r="F23" s="166">
        <v>505.71190000000001</v>
      </c>
      <c r="G23" s="166">
        <v>508.01299999999998</v>
      </c>
      <c r="H23" s="166">
        <v>504.6386</v>
      </c>
      <c r="I23" s="166">
        <v>508.45260000000002</v>
      </c>
      <c r="J23" s="166">
        <v>500.63470000000001</v>
      </c>
      <c r="K23" s="166">
        <v>499.17660000000001</v>
      </c>
      <c r="L23" s="166">
        <v>487.97809999999998</v>
      </c>
      <c r="M23" s="166">
        <v>505.33969999999999</v>
      </c>
      <c r="N23" s="166">
        <v>494.48349999999999</v>
      </c>
      <c r="O23" s="166">
        <v>224.06389999999999</v>
      </c>
      <c r="P23" s="166">
        <v>225.41380000000001</v>
      </c>
      <c r="Q23" s="166">
        <v>225.45230000000001</v>
      </c>
      <c r="R23" s="166">
        <v>221.73929999999999</v>
      </c>
      <c r="S23" s="166">
        <v>219.17310000000001</v>
      </c>
      <c r="T23" s="166">
        <v>221.30789999999999</v>
      </c>
      <c r="U23" s="166">
        <v>229.8</v>
      </c>
      <c r="V23" s="166">
        <v>0</v>
      </c>
      <c r="W23" s="166">
        <v>225.6</v>
      </c>
      <c r="X23" s="168">
        <v>141.8528</v>
      </c>
      <c r="Y23" s="166">
        <v>142.1694</v>
      </c>
      <c r="Z23" s="166">
        <v>138.20160000000001</v>
      </c>
      <c r="AA23" s="166">
        <v>139.21019999999999</v>
      </c>
      <c r="AB23" s="166">
        <v>136.482</v>
      </c>
      <c r="AC23" s="167"/>
      <c r="AD23" s="166">
        <v>142.8784</v>
      </c>
      <c r="AE23" s="166">
        <v>128.97829999999999</v>
      </c>
      <c r="AF23" s="166">
        <v>142.14689999999999</v>
      </c>
    </row>
    <row r="24" spans="1:32" ht="18" customHeight="1" x14ac:dyDescent="0.3">
      <c r="A24" s="163" t="s">
        <v>63</v>
      </c>
      <c r="B24" s="163" t="s">
        <v>935</v>
      </c>
      <c r="C24" s="166">
        <v>503.42869999999999</v>
      </c>
      <c r="D24" s="166">
        <v>504.69349999999997</v>
      </c>
      <c r="E24" s="166">
        <v>504.34039999999999</v>
      </c>
      <c r="F24" s="166">
        <v>505.9699</v>
      </c>
      <c r="G24" s="166">
        <v>508.39299999999997</v>
      </c>
      <c r="H24" s="166">
        <v>505.12689999999998</v>
      </c>
      <c r="I24" s="166">
        <v>513.72370000000001</v>
      </c>
      <c r="J24" s="166">
        <v>503.49349999999998</v>
      </c>
      <c r="K24" s="166">
        <v>503.32420000000002</v>
      </c>
      <c r="L24" s="166">
        <v>491.6891</v>
      </c>
      <c r="M24" s="166">
        <v>509.56349999999998</v>
      </c>
      <c r="N24" s="166">
        <v>497.59949999999998</v>
      </c>
      <c r="O24" s="166">
        <v>223.72130000000001</v>
      </c>
      <c r="P24" s="166">
        <v>225.6523</v>
      </c>
      <c r="Q24" s="166">
        <v>225.9316</v>
      </c>
      <c r="R24" s="166">
        <v>221.2492</v>
      </c>
      <c r="S24" s="166">
        <v>218.8852</v>
      </c>
      <c r="T24" s="166">
        <v>221.96629999999999</v>
      </c>
      <c r="U24" s="166">
        <v>230.5</v>
      </c>
      <c r="V24" s="166">
        <v>0</v>
      </c>
      <c r="W24" s="166">
        <v>226.6</v>
      </c>
      <c r="X24" s="168">
        <v>141.84809999999999</v>
      </c>
      <c r="Y24" s="166">
        <v>141.5538</v>
      </c>
      <c r="Z24" s="166">
        <v>138.43629999999999</v>
      </c>
      <c r="AA24" s="166">
        <v>139.1052</v>
      </c>
      <c r="AB24" s="166">
        <v>136.89599999999999</v>
      </c>
      <c r="AC24" s="167"/>
      <c r="AD24" s="166">
        <v>142.00020000000001</v>
      </c>
      <c r="AE24" s="166">
        <v>128.61799999999999</v>
      </c>
      <c r="AF24" s="166">
        <v>142.47370000000001</v>
      </c>
    </row>
    <row r="25" spans="1:32" ht="18" customHeight="1" x14ac:dyDescent="0.3">
      <c r="A25" s="163" t="s">
        <v>63</v>
      </c>
      <c r="B25" s="163" t="s">
        <v>936</v>
      </c>
      <c r="C25" s="169">
        <v>502.79919999999998</v>
      </c>
      <c r="D25" s="169">
        <v>503.95819999999998</v>
      </c>
      <c r="E25" s="171">
        <v>504.05160000000001</v>
      </c>
      <c r="F25" s="169">
        <v>505.13229999999999</v>
      </c>
      <c r="G25" s="169">
        <v>507.62540000000001</v>
      </c>
      <c r="H25" s="169">
        <v>504.53289999999998</v>
      </c>
      <c r="I25" s="170"/>
      <c r="J25" s="169">
        <v>504.6198</v>
      </c>
      <c r="K25" s="169">
        <v>505.6</v>
      </c>
      <c r="L25" s="169">
        <v>493.17869999999999</v>
      </c>
      <c r="M25" s="169">
        <v>511.10559999999998</v>
      </c>
      <c r="N25" s="169">
        <v>498.35809999999998</v>
      </c>
      <c r="O25" s="169">
        <v>222.54249999999999</v>
      </c>
      <c r="P25" s="169">
        <v>225.14359999999999</v>
      </c>
      <c r="Q25" s="169">
        <v>224.27950000000001</v>
      </c>
      <c r="R25" s="169">
        <v>220.5795</v>
      </c>
      <c r="S25" s="169">
        <v>218.5087</v>
      </c>
      <c r="T25" s="169">
        <v>222.36850000000001</v>
      </c>
      <c r="U25" s="169">
        <v>230.5</v>
      </c>
      <c r="V25" s="169">
        <v>0</v>
      </c>
      <c r="W25" s="169">
        <v>226.4</v>
      </c>
      <c r="X25" s="169">
        <v>141.8433</v>
      </c>
      <c r="Y25" s="169">
        <v>141.4469</v>
      </c>
      <c r="Z25" s="169">
        <v>138.31729999999999</v>
      </c>
      <c r="AA25" s="169">
        <v>138.4341</v>
      </c>
      <c r="AB25" s="169">
        <v>136.7304</v>
      </c>
      <c r="AC25" s="170"/>
      <c r="AD25" s="169">
        <v>141.69280000000001</v>
      </c>
      <c r="AE25" s="169">
        <v>128.08600000000001</v>
      </c>
      <c r="AF25" s="169">
        <v>142.5145</v>
      </c>
    </row>
    <row r="26" spans="1:32" ht="18" customHeight="1" x14ac:dyDescent="0.3">
      <c r="A26" s="163" t="s">
        <v>63</v>
      </c>
      <c r="B26" s="163" t="s">
        <v>937</v>
      </c>
      <c r="C26" s="164">
        <v>503.11399999999998</v>
      </c>
      <c r="D26" s="164">
        <v>501.7</v>
      </c>
      <c r="E26" s="164">
        <v>503.7627</v>
      </c>
      <c r="F26" s="164">
        <v>502.69170000000003</v>
      </c>
      <c r="G26" s="164">
        <v>505.2269</v>
      </c>
      <c r="H26" s="164">
        <v>502.6576</v>
      </c>
      <c r="I26" s="165"/>
      <c r="J26" s="164">
        <v>502.3657</v>
      </c>
      <c r="K26" s="164">
        <v>504.51929999999999</v>
      </c>
      <c r="L26" s="164">
        <v>492.46280000000002</v>
      </c>
      <c r="M26" s="164">
        <v>510.89670000000001</v>
      </c>
      <c r="N26" s="164">
        <v>497.94479999999999</v>
      </c>
      <c r="O26" s="164">
        <v>221.0753</v>
      </c>
      <c r="P26" s="164">
        <v>225.51300000000001</v>
      </c>
      <c r="Q26" s="164">
        <v>224.24799999999999</v>
      </c>
      <c r="R26" s="164">
        <v>219.1045</v>
      </c>
      <c r="S26" s="164">
        <v>216.72200000000001</v>
      </c>
      <c r="T26" s="164">
        <v>221.96780000000001</v>
      </c>
      <c r="U26" s="164">
        <v>230.5</v>
      </c>
      <c r="V26" s="164">
        <v>0</v>
      </c>
      <c r="W26" s="164">
        <v>226.1</v>
      </c>
      <c r="X26" s="164">
        <v>142.38480000000001</v>
      </c>
      <c r="Y26" s="164">
        <v>141.1198</v>
      </c>
      <c r="Z26" s="164">
        <v>137.8561</v>
      </c>
      <c r="AA26" s="164">
        <v>138.3056</v>
      </c>
      <c r="AB26" s="164">
        <v>136.05420000000001</v>
      </c>
      <c r="AC26" s="165"/>
      <c r="AD26" s="164">
        <v>141.60489999999999</v>
      </c>
      <c r="AE26" s="164">
        <v>127.9391</v>
      </c>
      <c r="AF26" s="164">
        <v>142.535</v>
      </c>
    </row>
    <row r="27" spans="1:32" ht="18" customHeight="1" x14ac:dyDescent="0.3">
      <c r="A27" s="163" t="s">
        <v>63</v>
      </c>
      <c r="B27" s="163" t="s">
        <v>938</v>
      </c>
      <c r="C27" s="166">
        <v>505.4221</v>
      </c>
      <c r="D27" s="166">
        <v>505.11360000000002</v>
      </c>
      <c r="E27" s="166">
        <v>495.20209999999997</v>
      </c>
      <c r="F27" s="166">
        <v>499.68090000000001</v>
      </c>
      <c r="G27" s="166">
        <v>503.08589999999998</v>
      </c>
      <c r="H27" s="166">
        <v>501.12459999999999</v>
      </c>
      <c r="I27" s="167"/>
      <c r="J27" s="166">
        <v>501.08629999999999</v>
      </c>
      <c r="K27" s="166">
        <v>503.89620000000002</v>
      </c>
      <c r="L27" s="166">
        <v>491.34530000000001</v>
      </c>
      <c r="M27" s="166">
        <v>509.92270000000002</v>
      </c>
      <c r="N27" s="166">
        <v>496.15440000000001</v>
      </c>
      <c r="O27" s="166">
        <v>221.29159999999999</v>
      </c>
      <c r="P27" s="166">
        <v>224.1456</v>
      </c>
      <c r="Q27" s="166">
        <v>224.34229999999999</v>
      </c>
      <c r="R27" s="166">
        <v>0</v>
      </c>
      <c r="S27" s="166">
        <v>216.16829999999999</v>
      </c>
      <c r="T27" s="166">
        <v>221.4742</v>
      </c>
      <c r="U27" s="166">
        <v>229.8</v>
      </c>
      <c r="V27" s="166">
        <v>0</v>
      </c>
      <c r="W27" s="166">
        <v>225.6</v>
      </c>
      <c r="X27" s="166">
        <v>140.7517</v>
      </c>
      <c r="Y27" s="166">
        <v>141.05500000000001</v>
      </c>
      <c r="Z27" s="166">
        <v>137.5926</v>
      </c>
      <c r="AA27" s="166">
        <v>137.77959999999999</v>
      </c>
      <c r="AB27" s="166">
        <v>135.5436</v>
      </c>
      <c r="AC27" s="167"/>
      <c r="AD27" s="166">
        <v>141.3561</v>
      </c>
      <c r="AE27" s="166">
        <v>130.60830000000001</v>
      </c>
      <c r="AF27" s="166">
        <v>141.33000000000001</v>
      </c>
    </row>
    <row r="28" spans="1:32" ht="18" customHeight="1" x14ac:dyDescent="0.3">
      <c r="A28" s="163" t="s">
        <v>63</v>
      </c>
      <c r="B28" s="163" t="s">
        <v>939</v>
      </c>
      <c r="C28" s="166">
        <v>505.9991</v>
      </c>
      <c r="D28" s="166">
        <v>504.3784</v>
      </c>
      <c r="E28" s="166">
        <v>505.1807</v>
      </c>
      <c r="F28" s="166">
        <v>500.88780000000003</v>
      </c>
      <c r="G28" s="166">
        <v>503.66890000000001</v>
      </c>
      <c r="H28" s="166">
        <v>501.92790000000002</v>
      </c>
      <c r="I28" s="167"/>
      <c r="J28" s="166">
        <v>502.43920000000003</v>
      </c>
      <c r="K28" s="166">
        <v>504.46699999999998</v>
      </c>
      <c r="L28" s="166">
        <v>492.32260000000002</v>
      </c>
      <c r="M28" s="166">
        <v>510.61610000000002</v>
      </c>
      <c r="N28" s="166">
        <v>495.97859999999997</v>
      </c>
      <c r="O28" s="166">
        <v>221.00149999999999</v>
      </c>
      <c r="P28" s="166">
        <v>225.11109999999999</v>
      </c>
      <c r="Q28" s="166">
        <v>223.96209999999999</v>
      </c>
      <c r="R28" s="166">
        <v>0</v>
      </c>
      <c r="S28" s="166">
        <v>217.46770000000001</v>
      </c>
      <c r="T28" s="166">
        <v>221.67160000000001</v>
      </c>
      <c r="U28" s="166">
        <v>230.4</v>
      </c>
      <c r="V28" s="166">
        <v>0</v>
      </c>
      <c r="W28" s="166">
        <v>225.7</v>
      </c>
      <c r="X28" s="166">
        <v>140.92509999999999</v>
      </c>
      <c r="Y28" s="166">
        <v>141.21639999999999</v>
      </c>
      <c r="Z28" s="166">
        <v>137.35429999999999</v>
      </c>
      <c r="AA28" s="166">
        <v>137.4836</v>
      </c>
      <c r="AB28" s="166">
        <v>135.102</v>
      </c>
      <c r="AC28" s="167"/>
      <c r="AD28" s="166">
        <v>141.31219999999999</v>
      </c>
      <c r="AE28" s="166">
        <v>130.31880000000001</v>
      </c>
      <c r="AF28" s="166">
        <v>140.9624</v>
      </c>
    </row>
    <row r="29" spans="1:32" ht="18" customHeight="1" x14ac:dyDescent="0.3">
      <c r="A29" s="163" t="s">
        <v>63</v>
      </c>
      <c r="B29" s="163" t="s">
        <v>940</v>
      </c>
      <c r="C29" s="166">
        <v>506.4187</v>
      </c>
      <c r="D29" s="166">
        <v>506.05889999999999</v>
      </c>
      <c r="E29" s="166">
        <v>502.02949999999998</v>
      </c>
      <c r="F29" s="166">
        <v>501.30020000000002</v>
      </c>
      <c r="G29" s="166">
        <v>504.50569999999999</v>
      </c>
      <c r="H29" s="166">
        <v>502.82229999999998</v>
      </c>
      <c r="I29" s="167"/>
      <c r="J29" s="166">
        <v>503.03829999999999</v>
      </c>
      <c r="K29" s="166">
        <v>504.36200000000002</v>
      </c>
      <c r="L29" s="166">
        <v>492.10509999999999</v>
      </c>
      <c r="M29" s="166">
        <v>510.84109999999998</v>
      </c>
      <c r="N29" s="166">
        <v>497.17230000000001</v>
      </c>
      <c r="O29" s="166">
        <v>220.80269999999999</v>
      </c>
      <c r="P29" s="166">
        <v>225.6525</v>
      </c>
      <c r="Q29" s="166">
        <v>223.73249999999999</v>
      </c>
      <c r="R29" s="166">
        <v>0</v>
      </c>
      <c r="S29" s="166">
        <v>217.94759999999999</v>
      </c>
      <c r="T29" s="166">
        <v>221.7208</v>
      </c>
      <c r="U29" s="166">
        <v>229.9</v>
      </c>
      <c r="V29" s="166">
        <v>0</v>
      </c>
      <c r="W29" s="166">
        <v>225.4</v>
      </c>
      <c r="X29" s="166">
        <v>140.12440000000001</v>
      </c>
      <c r="Y29" s="166">
        <v>140.96119999999999</v>
      </c>
      <c r="Z29" s="166">
        <v>137.2467</v>
      </c>
      <c r="AA29" s="166">
        <v>137.62459999999999</v>
      </c>
      <c r="AB29" s="166">
        <v>135.4332</v>
      </c>
      <c r="AC29" s="167"/>
      <c r="AD29" s="166">
        <v>141.32679999999999</v>
      </c>
      <c r="AE29" s="166">
        <v>129.6259</v>
      </c>
      <c r="AF29" s="166">
        <v>140.554</v>
      </c>
    </row>
    <row r="30" spans="1:32" ht="18" customHeight="1" x14ac:dyDescent="0.3">
      <c r="A30" s="163" t="s">
        <v>63</v>
      </c>
      <c r="B30" s="163" t="s">
        <v>941</v>
      </c>
      <c r="C30" s="166">
        <v>506.05149999999998</v>
      </c>
      <c r="D30" s="166">
        <v>499.54680000000002</v>
      </c>
      <c r="E30" s="166">
        <v>501.92450000000002</v>
      </c>
      <c r="F30" s="166">
        <v>498.91890000000001</v>
      </c>
      <c r="G30" s="166">
        <v>502.03890000000001</v>
      </c>
      <c r="H30" s="166">
        <v>501.5136</v>
      </c>
      <c r="I30" s="167"/>
      <c r="J30" s="166">
        <v>500.28429999999997</v>
      </c>
      <c r="K30" s="166">
        <v>503.71449999999999</v>
      </c>
      <c r="L30" s="166">
        <v>491.33769999999998</v>
      </c>
      <c r="M30" s="166">
        <v>510.1841</v>
      </c>
      <c r="N30" s="166">
        <v>495.80560000000003</v>
      </c>
      <c r="O30" s="166">
        <v>220.76849999999999</v>
      </c>
      <c r="P30" s="166">
        <v>223.19229999999999</v>
      </c>
      <c r="Q30" s="166">
        <v>222.45920000000001</v>
      </c>
      <c r="R30" s="166">
        <v>0</v>
      </c>
      <c r="S30" s="166">
        <v>216.55959999999999</v>
      </c>
      <c r="T30" s="166">
        <v>221.53970000000001</v>
      </c>
      <c r="U30" s="166">
        <v>229.8</v>
      </c>
      <c r="V30" s="166">
        <v>0</v>
      </c>
      <c r="W30" s="166">
        <v>224.9</v>
      </c>
      <c r="X30" s="168">
        <v>140.12440000000001</v>
      </c>
      <c r="Y30" s="166">
        <v>140.71690000000001</v>
      </c>
      <c r="Z30" s="166">
        <v>136.89959999999999</v>
      </c>
      <c r="AA30" s="166">
        <v>137.19560000000001</v>
      </c>
      <c r="AB30" s="166">
        <v>134.964</v>
      </c>
      <c r="AC30" s="167"/>
      <c r="AD30" s="166">
        <v>140.8877</v>
      </c>
      <c r="AE30" s="166">
        <v>129.0881</v>
      </c>
      <c r="AF30" s="166">
        <v>140.554</v>
      </c>
    </row>
    <row r="31" spans="1:32" ht="18" customHeight="1" x14ac:dyDescent="0.3">
      <c r="A31" s="163" t="s">
        <v>63</v>
      </c>
      <c r="B31" s="163" t="s">
        <v>942</v>
      </c>
      <c r="C31" s="166">
        <v>504.32049999999998</v>
      </c>
      <c r="D31" s="166">
        <v>496.6583</v>
      </c>
      <c r="E31" s="166">
        <v>498.03809999999999</v>
      </c>
      <c r="F31" s="166">
        <v>497.4402</v>
      </c>
      <c r="G31" s="166">
        <v>501.4581</v>
      </c>
      <c r="H31" s="166">
        <v>500.91269999999997</v>
      </c>
      <c r="I31" s="167"/>
      <c r="J31" s="166">
        <v>500.7167</v>
      </c>
      <c r="K31" s="166">
        <v>504.03120000000001</v>
      </c>
      <c r="L31" s="166">
        <v>491.4332</v>
      </c>
      <c r="M31" s="166">
        <v>509.6044</v>
      </c>
      <c r="N31" s="166">
        <v>496.03539999999998</v>
      </c>
      <c r="O31" s="166">
        <v>220.03960000000001</v>
      </c>
      <c r="P31" s="166">
        <v>223.81620000000001</v>
      </c>
      <c r="Q31" s="166">
        <v>222.42400000000001</v>
      </c>
      <c r="R31" s="166">
        <v>0</v>
      </c>
      <c r="S31" s="166">
        <v>216.38239999999999</v>
      </c>
      <c r="T31" s="166">
        <v>220.9853</v>
      </c>
      <c r="U31" s="166">
        <v>229.2</v>
      </c>
      <c r="V31" s="166">
        <v>0</v>
      </c>
      <c r="W31" s="166">
        <v>224.7</v>
      </c>
      <c r="X31" s="168">
        <v>140.13929999999999</v>
      </c>
      <c r="Y31" s="166">
        <v>140.92019999999999</v>
      </c>
      <c r="Z31" s="166">
        <v>136.4545</v>
      </c>
      <c r="AA31" s="166">
        <v>136.8425</v>
      </c>
      <c r="AB31" s="166">
        <v>134.2878</v>
      </c>
      <c r="AC31" s="167"/>
      <c r="AD31" s="166">
        <v>141.16579999999999</v>
      </c>
      <c r="AE31" s="166">
        <v>129.83709999999999</v>
      </c>
      <c r="AF31" s="166">
        <v>140.1455</v>
      </c>
    </row>
    <row r="32" spans="1:32" ht="18" customHeight="1" x14ac:dyDescent="0.3">
      <c r="A32" s="163" t="s">
        <v>63</v>
      </c>
      <c r="B32" s="163" t="s">
        <v>943</v>
      </c>
      <c r="C32" s="166">
        <v>508.93669999999997</v>
      </c>
      <c r="D32" s="166">
        <v>498.654</v>
      </c>
      <c r="E32" s="166">
        <v>496.7251</v>
      </c>
      <c r="F32" s="166">
        <v>496.16520000000003</v>
      </c>
      <c r="G32" s="166">
        <v>500.03489999999999</v>
      </c>
      <c r="H32" s="166">
        <v>499.21850000000001</v>
      </c>
      <c r="I32" s="167"/>
      <c r="J32" s="166">
        <v>499.95150000000001</v>
      </c>
      <c r="K32" s="166">
        <v>503.02289999999999</v>
      </c>
      <c r="L32" s="166">
        <v>490.7568</v>
      </c>
      <c r="M32" s="166">
        <v>510.07889999999998</v>
      </c>
      <c r="N32" s="166">
        <v>495.71170000000001</v>
      </c>
      <c r="O32" s="166">
        <v>220.0976</v>
      </c>
      <c r="P32" s="166">
        <v>223.6591</v>
      </c>
      <c r="Q32" s="166">
        <v>221.8407</v>
      </c>
      <c r="R32" s="166">
        <v>0</v>
      </c>
      <c r="S32" s="166">
        <v>215.6737</v>
      </c>
      <c r="T32" s="166">
        <v>221.06299999999999</v>
      </c>
      <c r="U32" s="166">
        <v>229.2</v>
      </c>
      <c r="V32" s="166">
        <v>0</v>
      </c>
      <c r="W32" s="166">
        <v>224.4</v>
      </c>
      <c r="X32" s="166">
        <v>140.1542</v>
      </c>
      <c r="Y32" s="166">
        <v>140.57300000000001</v>
      </c>
      <c r="Z32" s="166">
        <v>136.39160000000001</v>
      </c>
      <c r="AA32" s="166">
        <v>139.7388</v>
      </c>
      <c r="AB32" s="166">
        <v>135.5712</v>
      </c>
      <c r="AC32" s="167"/>
      <c r="AD32" s="166">
        <v>140.8877</v>
      </c>
      <c r="AE32" s="166">
        <v>129.13999999999999</v>
      </c>
      <c r="AF32" s="166">
        <v>139.75749999999999</v>
      </c>
    </row>
    <row r="33" spans="1:32" ht="18" customHeight="1" x14ac:dyDescent="0.3">
      <c r="A33" s="163" t="s">
        <v>63</v>
      </c>
      <c r="B33" s="163" t="s">
        <v>944</v>
      </c>
      <c r="C33" s="169">
        <v>507.15320000000003</v>
      </c>
      <c r="D33" s="169">
        <v>502.90780000000001</v>
      </c>
      <c r="E33" s="169">
        <v>502.13459999999998</v>
      </c>
      <c r="F33" s="169">
        <v>496.94909999999999</v>
      </c>
      <c r="G33" s="169">
        <v>501.24349999999998</v>
      </c>
      <c r="H33" s="169">
        <v>500.67559999999997</v>
      </c>
      <c r="I33" s="170"/>
      <c r="J33" s="169">
        <v>500.87759999999997</v>
      </c>
      <c r="K33" s="169">
        <v>503.4502</v>
      </c>
      <c r="L33" s="169">
        <v>491.33539999999999</v>
      </c>
      <c r="M33" s="169">
        <v>509.428</v>
      </c>
      <c r="N33" s="169">
        <v>495.9162</v>
      </c>
      <c r="O33" s="169">
        <v>220.02950000000001</v>
      </c>
      <c r="P33" s="169">
        <v>223.8015</v>
      </c>
      <c r="Q33" s="169">
        <v>222.84129999999999</v>
      </c>
      <c r="R33" s="169">
        <v>0</v>
      </c>
      <c r="S33" s="169">
        <v>216.89920000000001</v>
      </c>
      <c r="T33" s="169">
        <v>220.91079999999999</v>
      </c>
      <c r="U33" s="169">
        <v>229.2</v>
      </c>
      <c r="V33" s="169">
        <v>0</v>
      </c>
      <c r="W33" s="169">
        <v>224.6</v>
      </c>
      <c r="X33" s="169">
        <v>140.13220000000001</v>
      </c>
      <c r="Y33" s="169">
        <v>140.76339999999999</v>
      </c>
      <c r="Z33" s="169">
        <v>136.63630000000001</v>
      </c>
      <c r="AA33" s="169">
        <v>139.92599999999999</v>
      </c>
      <c r="AB33" s="169">
        <v>136.06800000000001</v>
      </c>
      <c r="AC33" s="170"/>
      <c r="AD33" s="169">
        <v>141.2243</v>
      </c>
      <c r="AE33" s="169">
        <v>129.5127</v>
      </c>
      <c r="AF33" s="169">
        <v>140.1455</v>
      </c>
    </row>
    <row r="34" spans="1:32" ht="18" customHeight="1" x14ac:dyDescent="0.3">
      <c r="A34" s="163" t="s">
        <v>63</v>
      </c>
      <c r="B34" s="163" t="s">
        <v>945</v>
      </c>
      <c r="C34" s="164">
        <v>510.14319999999998</v>
      </c>
      <c r="D34" s="164">
        <v>506.8467</v>
      </c>
      <c r="E34" s="164">
        <v>501.34679999999997</v>
      </c>
      <c r="F34" s="164">
        <v>500.04050000000001</v>
      </c>
      <c r="G34" s="164">
        <v>503.42610000000002</v>
      </c>
      <c r="H34" s="164">
        <v>502.97039999999998</v>
      </c>
      <c r="I34" s="165"/>
      <c r="J34" s="164">
        <v>502.79469999999998</v>
      </c>
      <c r="K34" s="164">
        <v>504.97050000000002</v>
      </c>
      <c r="L34" s="164">
        <v>492.0317</v>
      </c>
      <c r="M34" s="164">
        <v>510.85469999999998</v>
      </c>
      <c r="N34" s="164">
        <v>497.00049999999999</v>
      </c>
      <c r="O34" s="164">
        <v>220.4375</v>
      </c>
      <c r="P34" s="164">
        <v>227.0051</v>
      </c>
      <c r="Q34" s="164">
        <v>224.13509999999999</v>
      </c>
      <c r="R34" s="164">
        <v>0</v>
      </c>
      <c r="S34" s="164">
        <v>217.75559999999999</v>
      </c>
      <c r="T34" s="164">
        <v>221.142</v>
      </c>
      <c r="U34" s="164">
        <v>229.8</v>
      </c>
      <c r="V34" s="164">
        <v>0</v>
      </c>
      <c r="W34" s="164">
        <v>225.3</v>
      </c>
      <c r="X34" s="164">
        <v>140.95419999999999</v>
      </c>
      <c r="Y34" s="164">
        <v>141.21449999999999</v>
      </c>
      <c r="Z34" s="164">
        <v>137.11879999999999</v>
      </c>
      <c r="AA34" s="164">
        <v>140.73769999999999</v>
      </c>
      <c r="AB34" s="164">
        <v>136.99260000000001</v>
      </c>
      <c r="AC34" s="165"/>
      <c r="AD34" s="164">
        <v>141.6781</v>
      </c>
      <c r="AE34" s="164">
        <v>131.20660000000001</v>
      </c>
      <c r="AF34" s="164">
        <v>141.33000000000001</v>
      </c>
    </row>
    <row r="35" spans="1:32" ht="18" customHeight="1" x14ac:dyDescent="0.3">
      <c r="A35" s="163" t="s">
        <v>63</v>
      </c>
      <c r="B35" s="163" t="s">
        <v>946</v>
      </c>
      <c r="C35" s="166">
        <v>511.8218</v>
      </c>
      <c r="D35" s="166">
        <v>510.57549999999998</v>
      </c>
      <c r="E35" s="166">
        <v>508.80450000000002</v>
      </c>
      <c r="F35" s="166">
        <v>502.60539999999997</v>
      </c>
      <c r="G35" s="166">
        <v>505.40609999999998</v>
      </c>
      <c r="H35" s="166">
        <v>503.2878</v>
      </c>
      <c r="I35" s="167"/>
      <c r="J35" s="166">
        <v>503.17340000000002</v>
      </c>
      <c r="K35" s="166">
        <v>504.30419999999998</v>
      </c>
      <c r="L35" s="166">
        <v>491.62369999999999</v>
      </c>
      <c r="M35" s="166">
        <v>510.8125</v>
      </c>
      <c r="N35" s="166">
        <v>496.53089999999997</v>
      </c>
      <c r="O35" s="166">
        <v>220.5369</v>
      </c>
      <c r="P35" s="166">
        <v>225.6857</v>
      </c>
      <c r="Q35" s="166">
        <v>224.04400000000001</v>
      </c>
      <c r="R35" s="166">
        <v>0</v>
      </c>
      <c r="S35" s="166">
        <v>217.88849999999999</v>
      </c>
      <c r="T35" s="166">
        <v>221.42859999999999</v>
      </c>
      <c r="U35" s="166">
        <v>229.8</v>
      </c>
      <c r="V35" s="166">
        <v>0</v>
      </c>
      <c r="W35" s="166">
        <v>225.3</v>
      </c>
      <c r="X35" s="166">
        <v>141.00739999999999</v>
      </c>
      <c r="Y35" s="166">
        <v>141.3639</v>
      </c>
      <c r="Z35" s="166">
        <v>136.93530000000001</v>
      </c>
      <c r="AA35" s="166">
        <v>140.36500000000001</v>
      </c>
      <c r="AB35" s="166">
        <v>136.55099999999999</v>
      </c>
      <c r="AC35" s="167"/>
      <c r="AD35" s="166">
        <v>141.5025</v>
      </c>
      <c r="AE35" s="166">
        <v>132.25129999999999</v>
      </c>
      <c r="AF35" s="166">
        <v>141.35040000000001</v>
      </c>
    </row>
    <row r="36" spans="1:32" ht="18" customHeight="1" x14ac:dyDescent="0.3">
      <c r="A36" s="163" t="s">
        <v>63</v>
      </c>
      <c r="B36" s="163" t="s">
        <v>947</v>
      </c>
      <c r="C36" s="166">
        <v>511.0874</v>
      </c>
      <c r="D36" s="166">
        <v>507.16180000000003</v>
      </c>
      <c r="E36" s="166">
        <v>508.38440000000003</v>
      </c>
      <c r="F36" s="166">
        <v>501.64499999999998</v>
      </c>
      <c r="G36" s="166">
        <v>505.05259999999998</v>
      </c>
      <c r="H36" s="166">
        <v>503.69880000000001</v>
      </c>
      <c r="I36" s="167"/>
      <c r="J36" s="166">
        <v>504.01650000000001</v>
      </c>
      <c r="K36" s="166">
        <v>505.19189999999998</v>
      </c>
      <c r="L36" s="166">
        <v>494.60199999999998</v>
      </c>
      <c r="M36" s="166">
        <v>512.86900000000003</v>
      </c>
      <c r="N36" s="166">
        <v>498.67110000000002</v>
      </c>
      <c r="O36" s="166">
        <v>221.1644</v>
      </c>
      <c r="P36" s="166">
        <v>224.6164</v>
      </c>
      <c r="Q36" s="166">
        <v>223.87860000000001</v>
      </c>
      <c r="R36" s="166">
        <v>0</v>
      </c>
      <c r="S36" s="166">
        <v>217.9254</v>
      </c>
      <c r="T36" s="166">
        <v>222.11850000000001</v>
      </c>
      <c r="U36" s="166">
        <v>230.4</v>
      </c>
      <c r="V36" s="166">
        <v>233.6</v>
      </c>
      <c r="W36" s="166">
        <v>226.3</v>
      </c>
      <c r="X36" s="166">
        <v>141.8245</v>
      </c>
      <c r="Y36" s="166">
        <v>142.28559999999999</v>
      </c>
      <c r="Z36" s="166">
        <v>137.07810000000001</v>
      </c>
      <c r="AA36" s="166">
        <v>142.07149999999999</v>
      </c>
      <c r="AB36" s="166">
        <v>136.8546</v>
      </c>
      <c r="AC36" s="167"/>
      <c r="AD36" s="166">
        <v>142.04409999999999</v>
      </c>
      <c r="AE36" s="166">
        <v>130.95320000000001</v>
      </c>
      <c r="AF36" s="166">
        <v>142.12649999999999</v>
      </c>
    </row>
    <row r="37" spans="1:32" ht="18" customHeight="1" x14ac:dyDescent="0.3">
      <c r="A37" s="163" t="s">
        <v>63</v>
      </c>
      <c r="B37" s="163" t="s">
        <v>948</v>
      </c>
      <c r="C37" s="166">
        <v>511.61200000000002</v>
      </c>
      <c r="D37" s="166">
        <v>510.15530000000001</v>
      </c>
      <c r="E37" s="166">
        <v>507.49149999999997</v>
      </c>
      <c r="F37" s="166">
        <v>502.7878</v>
      </c>
      <c r="G37" s="166">
        <v>505.75020000000001</v>
      </c>
      <c r="H37" s="166">
        <v>503.49220000000003</v>
      </c>
      <c r="I37" s="167"/>
      <c r="J37" s="166">
        <v>503.43169999999998</v>
      </c>
      <c r="K37" s="166">
        <v>505.2543</v>
      </c>
      <c r="L37" s="166">
        <v>492.48739999999998</v>
      </c>
      <c r="M37" s="166">
        <v>511.25479999999999</v>
      </c>
      <c r="N37" s="166">
        <v>496.964</v>
      </c>
      <c r="O37" s="166">
        <v>221.03290000000001</v>
      </c>
      <c r="P37" s="166">
        <v>225.30359999999999</v>
      </c>
      <c r="Q37" s="166">
        <v>223.99080000000001</v>
      </c>
      <c r="R37" s="166">
        <v>0</v>
      </c>
      <c r="S37" s="166">
        <v>218.0583</v>
      </c>
      <c r="T37" s="166">
        <v>221.95490000000001</v>
      </c>
      <c r="U37" s="166">
        <v>229.1</v>
      </c>
      <c r="V37" s="166">
        <v>232.8</v>
      </c>
      <c r="W37" s="166">
        <v>225.2</v>
      </c>
      <c r="X37" s="166">
        <v>141.84889999999999</v>
      </c>
      <c r="Y37" s="166">
        <v>141.0215</v>
      </c>
      <c r="Z37" s="166">
        <v>136.97020000000001</v>
      </c>
      <c r="AA37" s="166">
        <v>141.7851</v>
      </c>
      <c r="AB37" s="166">
        <v>136.67519999999999</v>
      </c>
      <c r="AC37" s="167"/>
      <c r="AD37" s="166">
        <v>141.15119999999999</v>
      </c>
      <c r="AE37" s="166">
        <v>131.08840000000001</v>
      </c>
      <c r="AF37" s="166">
        <v>141.73849999999999</v>
      </c>
    </row>
    <row r="38" spans="1:32" ht="18" customHeight="1" x14ac:dyDescent="0.3">
      <c r="A38" s="163" t="s">
        <v>63</v>
      </c>
      <c r="B38" s="163" t="s">
        <v>949</v>
      </c>
      <c r="C38" s="166">
        <v>510.24810000000002</v>
      </c>
      <c r="D38" s="166">
        <v>504.69349999999997</v>
      </c>
      <c r="E38" s="166">
        <v>501.92450000000002</v>
      </c>
      <c r="F38" s="166">
        <v>498.53960000000001</v>
      </c>
      <c r="G38" s="166">
        <v>501.47609999999997</v>
      </c>
      <c r="H38" s="166">
        <v>501.2527</v>
      </c>
      <c r="I38" s="167"/>
      <c r="J38" s="166">
        <v>501.60680000000002</v>
      </c>
      <c r="K38" s="166">
        <v>504.66739999999999</v>
      </c>
      <c r="L38" s="166">
        <v>491.92989999999998</v>
      </c>
      <c r="M38" s="166">
        <v>510.9171</v>
      </c>
      <c r="N38" s="166">
        <v>495.99520000000001</v>
      </c>
      <c r="O38" s="166">
        <v>220.9376</v>
      </c>
      <c r="P38" s="166">
        <v>222.30590000000001</v>
      </c>
      <c r="Q38" s="166">
        <v>223.21530000000001</v>
      </c>
      <c r="R38" s="166">
        <v>0</v>
      </c>
      <c r="S38" s="166">
        <v>217.1576</v>
      </c>
      <c r="T38" s="166">
        <v>221.4622</v>
      </c>
      <c r="U38" s="166">
        <v>229.1</v>
      </c>
      <c r="V38" s="166">
        <v>232.1</v>
      </c>
      <c r="W38" s="166">
        <v>224.7</v>
      </c>
      <c r="X38" s="166">
        <v>141.02979999999999</v>
      </c>
      <c r="Y38" s="166">
        <v>140.5335</v>
      </c>
      <c r="Z38" s="166">
        <v>136.93819999999999</v>
      </c>
      <c r="AA38" s="166">
        <v>141.59549999999999</v>
      </c>
      <c r="AB38" s="166">
        <v>135.999</v>
      </c>
      <c r="AC38" s="167"/>
      <c r="AD38" s="166">
        <v>140.87309999999999</v>
      </c>
      <c r="AE38" s="166">
        <v>129.99680000000001</v>
      </c>
      <c r="AF38" s="166">
        <v>141.35040000000001</v>
      </c>
    </row>
    <row r="39" spans="1:32" ht="18" customHeight="1" x14ac:dyDescent="0.3">
      <c r="A39" s="163" t="s">
        <v>63</v>
      </c>
      <c r="B39" s="163" t="s">
        <v>950</v>
      </c>
      <c r="C39" s="166">
        <v>509.3039</v>
      </c>
      <c r="D39" s="166">
        <v>507.58190000000002</v>
      </c>
      <c r="E39" s="166">
        <v>501.50439999999998</v>
      </c>
      <c r="F39" s="166">
        <v>499.06020000000001</v>
      </c>
      <c r="G39" s="166">
        <v>502.1078</v>
      </c>
      <c r="H39" s="166">
        <v>501.375</v>
      </c>
      <c r="I39" s="167"/>
      <c r="J39" s="166">
        <v>500.51010000000002</v>
      </c>
      <c r="K39" s="166">
        <v>503.38670000000002</v>
      </c>
      <c r="L39" s="166">
        <v>491.24720000000002</v>
      </c>
      <c r="M39" s="166">
        <v>509.69569999999999</v>
      </c>
      <c r="N39" s="166">
        <v>495.69900000000001</v>
      </c>
      <c r="O39" s="166">
        <v>220.37039999999999</v>
      </c>
      <c r="P39" s="166">
        <v>221.5624</v>
      </c>
      <c r="Q39" s="166">
        <v>222.96889999999999</v>
      </c>
      <c r="R39" s="166">
        <v>0</v>
      </c>
      <c r="S39" s="166">
        <v>216.05760000000001</v>
      </c>
      <c r="T39" s="166">
        <v>221.5377</v>
      </c>
      <c r="U39" s="166">
        <v>228.5</v>
      </c>
      <c r="V39" s="166">
        <v>231.7</v>
      </c>
      <c r="W39" s="166">
        <v>224.2</v>
      </c>
      <c r="X39" s="168">
        <v>141.22049999999999</v>
      </c>
      <c r="Y39" s="166">
        <v>140.47900000000001</v>
      </c>
      <c r="Z39" s="166">
        <v>136.78200000000001</v>
      </c>
      <c r="AA39" s="166">
        <v>141.39500000000001</v>
      </c>
      <c r="AB39" s="166">
        <v>135.64019999999999</v>
      </c>
      <c r="AC39" s="167"/>
      <c r="AD39" s="166">
        <v>140.7413</v>
      </c>
      <c r="AE39" s="166">
        <v>129.9615</v>
      </c>
      <c r="AF39" s="166">
        <v>141.35040000000001</v>
      </c>
    </row>
    <row r="40" spans="1:32" ht="18" customHeight="1" x14ac:dyDescent="0.3">
      <c r="A40" s="163" t="s">
        <v>63</v>
      </c>
      <c r="B40" s="163" t="s">
        <v>951</v>
      </c>
      <c r="C40" s="166">
        <v>510.5104</v>
      </c>
      <c r="D40" s="166">
        <v>501.38479999999998</v>
      </c>
      <c r="E40" s="166">
        <v>501.08420000000001</v>
      </c>
      <c r="F40" s="166">
        <v>497.9803</v>
      </c>
      <c r="G40" s="166">
        <v>501.32670000000002</v>
      </c>
      <c r="H40" s="166">
        <v>501.69400000000002</v>
      </c>
      <c r="I40" s="167"/>
      <c r="J40" s="166">
        <v>500.2321</v>
      </c>
      <c r="K40" s="166">
        <v>503.66629999999998</v>
      </c>
      <c r="L40" s="166">
        <v>490.95749999999998</v>
      </c>
      <c r="M40" s="166">
        <v>509.7364</v>
      </c>
      <c r="N40" s="166">
        <v>496.09840000000003</v>
      </c>
      <c r="O40" s="166">
        <v>220.3338</v>
      </c>
      <c r="P40" s="166">
        <v>222.33850000000001</v>
      </c>
      <c r="Q40" s="166">
        <v>222.16399999999999</v>
      </c>
      <c r="R40" s="166">
        <v>0</v>
      </c>
      <c r="S40" s="166">
        <v>216.54490000000001</v>
      </c>
      <c r="T40" s="166">
        <v>221.81659999999999</v>
      </c>
      <c r="U40" s="166">
        <v>229.1</v>
      </c>
      <c r="V40" s="166">
        <v>231.7</v>
      </c>
      <c r="W40" s="166">
        <v>224.6</v>
      </c>
      <c r="X40" s="168">
        <v>141.089</v>
      </c>
      <c r="Y40" s="166">
        <v>140.69640000000001</v>
      </c>
      <c r="Z40" s="166">
        <v>136.77430000000001</v>
      </c>
      <c r="AA40" s="166">
        <v>141.42310000000001</v>
      </c>
      <c r="AB40" s="166">
        <v>135.5712</v>
      </c>
      <c r="AC40" s="167"/>
      <c r="AD40" s="166">
        <v>140.8877</v>
      </c>
      <c r="AE40" s="166">
        <v>129.47499999999999</v>
      </c>
      <c r="AF40" s="166">
        <v>141.33000000000001</v>
      </c>
    </row>
    <row r="41" spans="1:32" ht="18" customHeight="1" x14ac:dyDescent="0.3">
      <c r="A41" s="163" t="s">
        <v>63</v>
      </c>
      <c r="B41" s="163" t="s">
        <v>952</v>
      </c>
      <c r="C41" s="169">
        <v>511.50709999999998</v>
      </c>
      <c r="D41" s="169">
        <v>509.31509999999997</v>
      </c>
      <c r="E41" s="169">
        <v>507.49149999999997</v>
      </c>
      <c r="F41" s="169">
        <v>501.32279999999997</v>
      </c>
      <c r="G41" s="169">
        <v>503.90949999999998</v>
      </c>
      <c r="H41" s="169">
        <v>502.4255</v>
      </c>
      <c r="I41" s="170"/>
      <c r="J41" s="169">
        <v>501.62959999999998</v>
      </c>
      <c r="K41" s="169">
        <v>503.7715</v>
      </c>
      <c r="L41" s="169">
        <v>491.27699999999999</v>
      </c>
      <c r="M41" s="169">
        <v>509.51900000000001</v>
      </c>
      <c r="N41" s="169">
        <v>496.14940000000001</v>
      </c>
      <c r="O41" s="169">
        <v>220.72659999999999</v>
      </c>
      <c r="P41" s="169">
        <v>224.68520000000001</v>
      </c>
      <c r="Q41" s="169">
        <v>223.7337</v>
      </c>
      <c r="R41" s="169">
        <v>0</v>
      </c>
      <c r="S41" s="169">
        <v>217.55629999999999</v>
      </c>
      <c r="T41" s="169">
        <v>221.2261</v>
      </c>
      <c r="U41" s="169">
        <v>229.1</v>
      </c>
      <c r="V41" s="169">
        <v>232.1</v>
      </c>
      <c r="W41" s="169">
        <v>224.9</v>
      </c>
      <c r="X41" s="171">
        <v>140.8827</v>
      </c>
      <c r="Y41" s="169">
        <v>140.71299999999999</v>
      </c>
      <c r="Z41" s="169">
        <v>136.8297</v>
      </c>
      <c r="AA41" s="169">
        <v>141.4178</v>
      </c>
      <c r="AB41" s="169">
        <v>135.64019999999999</v>
      </c>
      <c r="AC41" s="170"/>
      <c r="AD41" s="169">
        <v>141.13650000000001</v>
      </c>
      <c r="AE41" s="169">
        <v>130.31710000000001</v>
      </c>
      <c r="AF41" s="169">
        <v>140.94200000000001</v>
      </c>
    </row>
    <row r="42" spans="1:32" ht="18" customHeight="1" x14ac:dyDescent="0.3">
      <c r="A42" s="163" t="s">
        <v>63</v>
      </c>
      <c r="B42" s="163" t="s">
        <v>953</v>
      </c>
      <c r="C42" s="164">
        <v>509.98590000000002</v>
      </c>
      <c r="D42" s="164">
        <v>506.47910000000002</v>
      </c>
      <c r="E42" s="164">
        <v>507.17649999999998</v>
      </c>
      <c r="F42" s="164">
        <v>500.70080000000002</v>
      </c>
      <c r="G42" s="164">
        <v>503.48899999999998</v>
      </c>
      <c r="H42" s="164">
        <v>502.45</v>
      </c>
      <c r="I42" s="165"/>
      <c r="J42" s="164">
        <v>499.1345</v>
      </c>
      <c r="K42" s="164">
        <v>501.017</v>
      </c>
      <c r="L42" s="164">
        <v>487.70069999999998</v>
      </c>
      <c r="M42" s="164">
        <v>507.59589999999997</v>
      </c>
      <c r="N42" s="164">
        <v>493.9581</v>
      </c>
      <c r="O42" s="164">
        <v>220.74610000000001</v>
      </c>
      <c r="P42" s="164">
        <v>223.28039999999999</v>
      </c>
      <c r="Q42" s="164">
        <v>223.89060000000001</v>
      </c>
      <c r="R42" s="164">
        <v>220.21860000000001</v>
      </c>
      <c r="S42" s="164">
        <v>217.76300000000001</v>
      </c>
      <c r="T42" s="164">
        <v>220.9494</v>
      </c>
      <c r="U42" s="164">
        <v>229.1</v>
      </c>
      <c r="V42" s="164">
        <v>231.8</v>
      </c>
      <c r="W42" s="164">
        <v>224.3</v>
      </c>
      <c r="X42" s="172">
        <v>141.04920000000001</v>
      </c>
      <c r="Y42" s="164">
        <v>140.42349999999999</v>
      </c>
      <c r="Z42" s="164">
        <v>136.66829999999999</v>
      </c>
      <c r="AA42" s="164">
        <v>141.6746</v>
      </c>
      <c r="AB42" s="164">
        <v>135.73679999999999</v>
      </c>
      <c r="AC42" s="165"/>
      <c r="AD42" s="164">
        <v>140.68279999999999</v>
      </c>
      <c r="AE42" s="164">
        <v>130.32329999999999</v>
      </c>
      <c r="AF42" s="164">
        <v>141.33000000000001</v>
      </c>
    </row>
    <row r="43" spans="1:32" ht="18" customHeight="1" x14ac:dyDescent="0.3">
      <c r="A43" s="163" t="s">
        <v>63</v>
      </c>
      <c r="B43" s="163" t="s">
        <v>954</v>
      </c>
      <c r="C43" s="166">
        <v>511.29719999999998</v>
      </c>
      <c r="D43" s="166">
        <v>510.94310000000002</v>
      </c>
      <c r="E43" s="166">
        <v>507.649</v>
      </c>
      <c r="F43" s="166">
        <v>501.3997</v>
      </c>
      <c r="G43" s="166">
        <v>503.3766</v>
      </c>
      <c r="H43" s="166">
        <v>502.2878</v>
      </c>
      <c r="I43" s="166">
        <v>508.1866</v>
      </c>
      <c r="J43" s="166">
        <v>496.9631</v>
      </c>
      <c r="K43" s="166">
        <v>496.2697</v>
      </c>
      <c r="L43" s="166">
        <v>482.84530000000001</v>
      </c>
      <c r="M43" s="166">
        <v>503.19439999999997</v>
      </c>
      <c r="N43" s="166">
        <v>489.26</v>
      </c>
      <c r="O43" s="166">
        <v>224.44040000000001</v>
      </c>
      <c r="P43" s="166">
        <v>224.68119999999999</v>
      </c>
      <c r="Q43" s="166">
        <v>224.78729999999999</v>
      </c>
      <c r="R43" s="166">
        <v>220.42760000000001</v>
      </c>
      <c r="S43" s="166">
        <v>218.2355</v>
      </c>
      <c r="T43" s="166">
        <v>220.42160000000001</v>
      </c>
      <c r="U43" s="166">
        <v>227.2</v>
      </c>
      <c r="V43" s="166">
        <v>231.3</v>
      </c>
      <c r="W43" s="166">
        <v>222.7</v>
      </c>
      <c r="X43" s="166">
        <v>140.17869999999999</v>
      </c>
      <c r="Y43" s="166">
        <v>141.08179999999999</v>
      </c>
      <c r="Z43" s="166">
        <v>136.7124</v>
      </c>
      <c r="AA43" s="166">
        <v>141.41239999999999</v>
      </c>
      <c r="AB43" s="166">
        <v>135.51599999999999</v>
      </c>
      <c r="AC43" s="167"/>
      <c r="AD43" s="166">
        <v>141.4</v>
      </c>
      <c r="AE43" s="166">
        <v>132.53909999999999</v>
      </c>
      <c r="AF43" s="166">
        <v>140.94200000000001</v>
      </c>
    </row>
    <row r="44" spans="1:32" ht="18" customHeight="1" x14ac:dyDescent="0.3">
      <c r="A44" s="163" t="s">
        <v>63</v>
      </c>
      <c r="B44" s="163" t="s">
        <v>955</v>
      </c>
      <c r="C44" s="166">
        <v>514.23479999999995</v>
      </c>
      <c r="D44" s="166">
        <v>516.93010000000004</v>
      </c>
      <c r="E44" s="166">
        <v>512.69090000000006</v>
      </c>
      <c r="F44" s="166">
        <v>505.8408</v>
      </c>
      <c r="G44" s="166">
        <v>508.28460000000001</v>
      </c>
      <c r="H44" s="166">
        <v>505.32530000000003</v>
      </c>
      <c r="I44" s="167"/>
      <c r="J44" s="166">
        <v>500.88549999999998</v>
      </c>
      <c r="K44" s="166">
        <v>497.19510000000002</v>
      </c>
      <c r="L44" s="166">
        <v>483.48759999999999</v>
      </c>
      <c r="M44" s="166">
        <v>503.29820000000001</v>
      </c>
      <c r="N44" s="166">
        <v>490.18340000000001</v>
      </c>
      <c r="O44" s="166">
        <v>224.2467</v>
      </c>
      <c r="P44" s="166">
        <v>228.82550000000001</v>
      </c>
      <c r="Q44" s="166">
        <v>227.828</v>
      </c>
      <c r="R44" s="166">
        <v>222.47890000000001</v>
      </c>
      <c r="S44" s="166">
        <v>220.14769999999999</v>
      </c>
      <c r="T44" s="166">
        <v>220.52520000000001</v>
      </c>
      <c r="U44" s="166">
        <v>227.2</v>
      </c>
      <c r="V44" s="166">
        <v>231</v>
      </c>
      <c r="W44" s="166">
        <v>222.7</v>
      </c>
      <c r="X44" s="166">
        <v>140.2568</v>
      </c>
      <c r="Y44" s="166">
        <v>140.94280000000001</v>
      </c>
      <c r="Z44" s="166">
        <v>136.7381</v>
      </c>
      <c r="AA44" s="166">
        <v>142.11600000000001</v>
      </c>
      <c r="AB44" s="166">
        <v>136.88220000000001</v>
      </c>
      <c r="AC44" s="167"/>
      <c r="AD44" s="166">
        <v>141.3854</v>
      </c>
      <c r="AE44" s="166">
        <v>134.06809999999999</v>
      </c>
      <c r="AF44" s="166">
        <v>140.554</v>
      </c>
    </row>
    <row r="45" spans="1:32" ht="18" customHeight="1" x14ac:dyDescent="0.3">
      <c r="A45" s="163" t="s">
        <v>63</v>
      </c>
      <c r="B45" s="163" t="s">
        <v>956</v>
      </c>
      <c r="C45" s="166">
        <v>514.44460000000004</v>
      </c>
      <c r="D45" s="166">
        <v>517.45529999999997</v>
      </c>
      <c r="E45" s="166">
        <v>513.11109999999996</v>
      </c>
      <c r="F45" s="166">
        <v>508.95699999999999</v>
      </c>
      <c r="G45" s="166">
        <v>511.25029999999998</v>
      </c>
      <c r="H45" s="166">
        <v>506.22620000000001</v>
      </c>
      <c r="I45" s="167"/>
      <c r="J45" s="166">
        <v>502.11509999999998</v>
      </c>
      <c r="K45" s="166">
        <v>496.01139999999998</v>
      </c>
      <c r="L45" s="166">
        <v>482.80869999999999</v>
      </c>
      <c r="M45" s="166">
        <v>502.81599999999997</v>
      </c>
      <c r="N45" s="166">
        <v>489.4042</v>
      </c>
      <c r="O45" s="166">
        <v>224.93780000000001</v>
      </c>
      <c r="P45" s="166">
        <v>229.09829999999999</v>
      </c>
      <c r="Q45" s="166">
        <v>228.89169999999999</v>
      </c>
      <c r="R45" s="166">
        <v>222.62200000000001</v>
      </c>
      <c r="S45" s="166">
        <v>221.3289</v>
      </c>
      <c r="T45" s="166">
        <v>220.29949999999999</v>
      </c>
      <c r="U45" s="166">
        <v>226.5</v>
      </c>
      <c r="V45" s="166">
        <v>230.4</v>
      </c>
      <c r="W45" s="166">
        <v>222.7</v>
      </c>
      <c r="X45" s="166">
        <v>140.19159999999999</v>
      </c>
      <c r="Y45" s="166">
        <v>140.90369999999999</v>
      </c>
      <c r="Z45" s="166">
        <v>136.39959999999999</v>
      </c>
      <c r="AA45" s="166">
        <v>140.8109</v>
      </c>
      <c r="AB45" s="166">
        <v>135.86099999999999</v>
      </c>
      <c r="AC45" s="167"/>
      <c r="AD45" s="166">
        <v>141.13650000000001</v>
      </c>
      <c r="AE45" s="166">
        <v>134.12010000000001</v>
      </c>
      <c r="AF45" s="166">
        <v>140.5335</v>
      </c>
    </row>
    <row r="46" spans="1:32" ht="18" customHeight="1" x14ac:dyDescent="0.3">
      <c r="A46" s="163" t="s">
        <v>63</v>
      </c>
      <c r="B46" s="163" t="s">
        <v>957</v>
      </c>
      <c r="C46" s="166">
        <v>509.98590000000002</v>
      </c>
      <c r="D46" s="166">
        <v>501.85750000000002</v>
      </c>
      <c r="E46" s="166">
        <v>499.61369999999999</v>
      </c>
      <c r="F46" s="166">
        <v>503.92899999999997</v>
      </c>
      <c r="G46" s="166">
        <v>506.721</v>
      </c>
      <c r="H46" s="166">
        <v>503.59930000000003</v>
      </c>
      <c r="I46" s="167"/>
      <c r="J46" s="166">
        <v>499.50779999999997</v>
      </c>
      <c r="K46" s="166">
        <v>495.70350000000002</v>
      </c>
      <c r="L46" s="166">
        <v>482.11500000000001</v>
      </c>
      <c r="M46" s="166">
        <v>502.74700000000001</v>
      </c>
      <c r="N46" s="166">
        <v>489.36669999999998</v>
      </c>
      <c r="O46" s="166">
        <v>222.92019999999999</v>
      </c>
      <c r="P46" s="166">
        <v>222.2355</v>
      </c>
      <c r="Q46" s="166">
        <v>225.3827</v>
      </c>
      <c r="R46" s="166">
        <v>221.04400000000001</v>
      </c>
      <c r="S46" s="166">
        <v>220.62020000000001</v>
      </c>
      <c r="T46" s="166">
        <v>220.40700000000001</v>
      </c>
      <c r="U46" s="166">
        <v>226.5</v>
      </c>
      <c r="V46" s="166">
        <v>230.6</v>
      </c>
      <c r="W46" s="166">
        <v>222.4</v>
      </c>
      <c r="X46" s="166">
        <v>141.00450000000001</v>
      </c>
      <c r="Y46" s="166">
        <v>140.60069999999999</v>
      </c>
      <c r="Z46" s="166">
        <v>136.7458</v>
      </c>
      <c r="AA46" s="166">
        <v>141.1935</v>
      </c>
      <c r="AB46" s="166">
        <v>136.0128</v>
      </c>
      <c r="AC46" s="167"/>
      <c r="AD46" s="166">
        <v>141.13650000000001</v>
      </c>
      <c r="AE46" s="166">
        <v>131.49039999999999</v>
      </c>
      <c r="AF46" s="166">
        <v>140.554</v>
      </c>
    </row>
    <row r="47" spans="1:32" ht="18" customHeight="1" x14ac:dyDescent="0.3">
      <c r="A47" s="163" t="s">
        <v>63</v>
      </c>
      <c r="B47" s="163" t="s">
        <v>958</v>
      </c>
      <c r="C47" s="166">
        <v>508.83179999999999</v>
      </c>
      <c r="D47" s="166">
        <v>499.07409999999999</v>
      </c>
      <c r="E47" s="166">
        <v>494.25670000000002</v>
      </c>
      <c r="F47" s="166">
        <v>504.56560000000002</v>
      </c>
      <c r="G47" s="166">
        <v>507.59809999999999</v>
      </c>
      <c r="H47" s="168">
        <v>504.95510000000002</v>
      </c>
      <c r="I47" s="167"/>
      <c r="J47" s="166">
        <v>500.5514</v>
      </c>
      <c r="K47" s="166">
        <v>497.7278</v>
      </c>
      <c r="L47" s="166">
        <v>484.74470000000002</v>
      </c>
      <c r="M47" s="166">
        <v>504.8897</v>
      </c>
      <c r="N47" s="166">
        <v>491.52760000000001</v>
      </c>
      <c r="O47" s="166">
        <v>222.51159999999999</v>
      </c>
      <c r="P47" s="166">
        <v>220.97059999999999</v>
      </c>
      <c r="Q47" s="166">
        <v>224.5763</v>
      </c>
      <c r="R47" s="166">
        <v>221.73439999999999</v>
      </c>
      <c r="S47" s="166">
        <v>221.0779</v>
      </c>
      <c r="T47" s="166">
        <v>221.09370000000001</v>
      </c>
      <c r="U47" s="166">
        <v>228.5</v>
      </c>
      <c r="V47" s="166">
        <v>233.1</v>
      </c>
      <c r="W47" s="166">
        <v>224.3</v>
      </c>
      <c r="X47" s="166">
        <v>141.85640000000001</v>
      </c>
      <c r="Y47" s="166">
        <v>142.1867</v>
      </c>
      <c r="Z47" s="166">
        <v>137.33930000000001</v>
      </c>
      <c r="AA47" s="166">
        <v>143.01419999999999</v>
      </c>
      <c r="AB47" s="166">
        <v>136.63380000000001</v>
      </c>
      <c r="AC47" s="167"/>
      <c r="AD47" s="166">
        <v>142.46860000000001</v>
      </c>
      <c r="AE47" s="166">
        <v>131.70699999999999</v>
      </c>
      <c r="AF47" s="166">
        <v>142.12649999999999</v>
      </c>
    </row>
    <row r="48" spans="1:32" ht="18" customHeight="1" x14ac:dyDescent="0.3">
      <c r="A48" s="163" t="s">
        <v>63</v>
      </c>
      <c r="B48" s="163" t="s">
        <v>959</v>
      </c>
      <c r="C48" s="166">
        <v>513.39559999999994</v>
      </c>
      <c r="D48" s="166">
        <v>513.41139999999996</v>
      </c>
      <c r="E48" s="166">
        <v>513.16359999999997</v>
      </c>
      <c r="F48" s="166">
        <v>508.65100000000001</v>
      </c>
      <c r="G48" s="166">
        <v>510.62040000000002</v>
      </c>
      <c r="H48" s="166">
        <v>506.3109</v>
      </c>
      <c r="I48" s="167"/>
      <c r="J48" s="166">
        <v>500.90570000000002</v>
      </c>
      <c r="K48" s="166">
        <v>497.55930000000001</v>
      </c>
      <c r="L48" s="166">
        <v>484.71980000000002</v>
      </c>
      <c r="M48" s="166">
        <v>504.59809999999999</v>
      </c>
      <c r="N48" s="166">
        <v>491.6866</v>
      </c>
      <c r="O48" s="166">
        <v>222.44319999999999</v>
      </c>
      <c r="P48" s="166">
        <v>227.45679999999999</v>
      </c>
      <c r="Q48" s="166">
        <v>227.27330000000001</v>
      </c>
      <c r="R48" s="166">
        <v>222.7637</v>
      </c>
      <c r="S48" s="166">
        <v>221.7276</v>
      </c>
      <c r="T48" s="166">
        <v>221.02010000000001</v>
      </c>
      <c r="U48" s="166">
        <v>228.5</v>
      </c>
      <c r="V48" s="166">
        <v>232.9</v>
      </c>
      <c r="W48" s="166">
        <v>224.6</v>
      </c>
      <c r="X48" s="168">
        <v>141.85640000000001</v>
      </c>
      <c r="Y48" s="166">
        <v>142.30350000000001</v>
      </c>
      <c r="Z48" s="166">
        <v>137.2287</v>
      </c>
      <c r="AA48" s="166">
        <v>142.61959999999999</v>
      </c>
      <c r="AB48" s="166">
        <v>136.137</v>
      </c>
      <c r="AC48" s="167"/>
      <c r="AD48" s="166">
        <v>142.79060000000001</v>
      </c>
      <c r="AE48" s="166">
        <v>131.83269999999999</v>
      </c>
      <c r="AF48" s="166">
        <v>142.12649999999999</v>
      </c>
    </row>
    <row r="49" spans="1:32" ht="18" customHeight="1" x14ac:dyDescent="0.3">
      <c r="A49" s="163" t="s">
        <v>63</v>
      </c>
      <c r="B49" s="163" t="s">
        <v>960</v>
      </c>
      <c r="C49" s="169">
        <v>513.29060000000004</v>
      </c>
      <c r="D49" s="169">
        <v>514.09410000000003</v>
      </c>
      <c r="E49" s="171">
        <v>513.16359999999997</v>
      </c>
      <c r="F49" s="169">
        <v>507.69799999999998</v>
      </c>
      <c r="G49" s="169">
        <v>509.99849999999998</v>
      </c>
      <c r="H49" s="169">
        <v>505.2842</v>
      </c>
      <c r="I49" s="169">
        <v>503.0575</v>
      </c>
      <c r="J49" s="169">
        <v>497.61149999999998</v>
      </c>
      <c r="K49" s="169">
        <v>494.02420000000001</v>
      </c>
      <c r="L49" s="169">
        <v>479.79559999999998</v>
      </c>
      <c r="M49" s="169">
        <v>501.43540000000002</v>
      </c>
      <c r="N49" s="169">
        <v>487.84480000000002</v>
      </c>
      <c r="O49" s="169">
        <v>222.58600000000001</v>
      </c>
      <c r="P49" s="169">
        <v>227.60820000000001</v>
      </c>
      <c r="Q49" s="169">
        <v>227.47659999999999</v>
      </c>
      <c r="R49" s="169">
        <v>222.52629999999999</v>
      </c>
      <c r="S49" s="169">
        <v>221.5282</v>
      </c>
      <c r="T49" s="169">
        <v>220.0266</v>
      </c>
      <c r="U49" s="169">
        <v>227.2</v>
      </c>
      <c r="V49" s="169">
        <v>0</v>
      </c>
      <c r="W49" s="169">
        <v>222.7</v>
      </c>
      <c r="X49" s="171">
        <v>141.4357</v>
      </c>
      <c r="Y49" s="169">
        <v>141.1189</v>
      </c>
      <c r="Z49" s="169">
        <v>136.80170000000001</v>
      </c>
      <c r="AA49" s="169">
        <v>141.97210000000001</v>
      </c>
      <c r="AB49" s="169">
        <v>136.0266</v>
      </c>
      <c r="AC49" s="170"/>
      <c r="AD49" s="169">
        <v>141.18049999999999</v>
      </c>
      <c r="AE49" s="169">
        <v>131.5086</v>
      </c>
      <c r="AF49" s="169">
        <v>141.35040000000001</v>
      </c>
    </row>
    <row r="50" spans="1:32" ht="18" customHeight="1" x14ac:dyDescent="0.3">
      <c r="A50" s="163" t="s">
        <v>63</v>
      </c>
      <c r="B50" s="163" t="s">
        <v>961</v>
      </c>
      <c r="C50" s="164">
        <v>513.29060000000004</v>
      </c>
      <c r="D50" s="164">
        <v>513.30629999999996</v>
      </c>
      <c r="E50" s="172">
        <v>513.03229999999996</v>
      </c>
      <c r="F50" s="164">
        <v>505.5772</v>
      </c>
      <c r="G50" s="164">
        <v>507.6266</v>
      </c>
      <c r="H50" s="164">
        <v>504.03699999999998</v>
      </c>
      <c r="I50" s="164">
        <v>497.6825</v>
      </c>
      <c r="J50" s="164">
        <v>494.67329999999998</v>
      </c>
      <c r="K50" s="164">
        <v>491.53440000000001</v>
      </c>
      <c r="L50" s="164">
        <v>477.5838</v>
      </c>
      <c r="M50" s="164">
        <v>499.4948</v>
      </c>
      <c r="N50" s="164">
        <v>485.87540000000001</v>
      </c>
      <c r="O50" s="164">
        <v>222.8921</v>
      </c>
      <c r="P50" s="164">
        <v>227.18199999999999</v>
      </c>
      <c r="Q50" s="164">
        <v>227.53200000000001</v>
      </c>
      <c r="R50" s="164">
        <v>220.8092</v>
      </c>
      <c r="S50" s="164">
        <v>220.12549999999999</v>
      </c>
      <c r="T50" s="164">
        <v>219.69470000000001</v>
      </c>
      <c r="U50" s="164">
        <v>225.9</v>
      </c>
      <c r="V50" s="164">
        <v>0</v>
      </c>
      <c r="W50" s="164">
        <v>221.8</v>
      </c>
      <c r="X50" s="164">
        <v>141.01490000000001</v>
      </c>
      <c r="Y50" s="164">
        <v>140.38380000000001</v>
      </c>
      <c r="Z50" s="164">
        <v>136.54220000000001</v>
      </c>
      <c r="AA50" s="164">
        <v>141.9426</v>
      </c>
      <c r="AB50" s="164">
        <v>135.7782</v>
      </c>
      <c r="AC50" s="165"/>
      <c r="AD50" s="164">
        <v>140.52180000000001</v>
      </c>
      <c r="AE50" s="164">
        <v>129.95750000000001</v>
      </c>
      <c r="AF50" s="164">
        <v>140.9828</v>
      </c>
    </row>
    <row r="51" spans="1:32" ht="18" customHeight="1" x14ac:dyDescent="0.3">
      <c r="A51" s="163" t="s">
        <v>63</v>
      </c>
      <c r="B51" s="163" t="s">
        <v>962</v>
      </c>
      <c r="C51" s="166">
        <v>513.76279999999997</v>
      </c>
      <c r="D51" s="166">
        <v>515.40700000000004</v>
      </c>
      <c r="E51" s="166">
        <v>512.90089999999998</v>
      </c>
      <c r="F51" s="166">
        <v>506.08330000000001</v>
      </c>
      <c r="G51" s="166">
        <v>507.85160000000002</v>
      </c>
      <c r="H51" s="168">
        <v>504.3288</v>
      </c>
      <c r="I51" s="167"/>
      <c r="J51" s="166">
        <v>494.15300000000002</v>
      </c>
      <c r="K51" s="166">
        <v>492.76670000000001</v>
      </c>
      <c r="L51" s="166">
        <v>479.62419999999997</v>
      </c>
      <c r="M51" s="166">
        <v>500.02019999999999</v>
      </c>
      <c r="N51" s="166">
        <v>486.81799999999998</v>
      </c>
      <c r="O51" s="166">
        <v>223.06440000000001</v>
      </c>
      <c r="P51" s="166">
        <v>228.17949999999999</v>
      </c>
      <c r="Q51" s="166">
        <v>228.32550000000001</v>
      </c>
      <c r="R51" s="166">
        <v>221.00630000000001</v>
      </c>
      <c r="S51" s="166">
        <v>220.32480000000001</v>
      </c>
      <c r="T51" s="166">
        <v>219.9751</v>
      </c>
      <c r="U51" s="166">
        <v>226.6</v>
      </c>
      <c r="V51" s="166">
        <v>0</v>
      </c>
      <c r="W51" s="166">
        <v>222.6</v>
      </c>
      <c r="X51" s="166">
        <v>141.93950000000001</v>
      </c>
      <c r="Y51" s="166">
        <v>140.745</v>
      </c>
      <c r="Z51" s="166">
        <v>136.7441</v>
      </c>
      <c r="AA51" s="166">
        <v>142.06010000000001</v>
      </c>
      <c r="AB51" s="166">
        <v>136.1508</v>
      </c>
      <c r="AC51" s="167"/>
      <c r="AD51" s="166">
        <v>140.7706</v>
      </c>
      <c r="AE51" s="166">
        <v>128.90969999999999</v>
      </c>
      <c r="AF51" s="166">
        <v>141.37090000000001</v>
      </c>
    </row>
    <row r="52" spans="1:32" ht="18" customHeight="1" x14ac:dyDescent="0.3">
      <c r="A52" s="163" t="s">
        <v>63</v>
      </c>
      <c r="B52" s="163" t="s">
        <v>963</v>
      </c>
      <c r="C52" s="166">
        <v>511.87430000000001</v>
      </c>
      <c r="D52" s="166">
        <v>515.14440000000002</v>
      </c>
      <c r="E52" s="166">
        <v>514.37149999999997</v>
      </c>
      <c r="F52" s="166">
        <v>506.97669999999999</v>
      </c>
      <c r="G52" s="166">
        <v>508.77800000000002</v>
      </c>
      <c r="H52" s="166">
        <v>504.62049999999999</v>
      </c>
      <c r="I52" s="167"/>
      <c r="J52" s="166">
        <v>494.64449999999999</v>
      </c>
      <c r="K52" s="166">
        <v>490.77019999999999</v>
      </c>
      <c r="L52" s="166">
        <v>478.12139999999999</v>
      </c>
      <c r="M52" s="166">
        <v>500.1952</v>
      </c>
      <c r="N52" s="166">
        <v>485.33150000000001</v>
      </c>
      <c r="O52" s="166">
        <v>223.3631</v>
      </c>
      <c r="P52" s="166">
        <v>227.7587</v>
      </c>
      <c r="Q52" s="166">
        <v>227.8724</v>
      </c>
      <c r="R52" s="166">
        <v>221.40610000000001</v>
      </c>
      <c r="S52" s="166">
        <v>220.56110000000001</v>
      </c>
      <c r="T52" s="166">
        <v>220.0735</v>
      </c>
      <c r="U52" s="166">
        <v>225.9</v>
      </c>
      <c r="V52" s="166">
        <v>0</v>
      </c>
      <c r="W52" s="166">
        <v>222.3</v>
      </c>
      <c r="X52" s="168">
        <v>142.36510000000001</v>
      </c>
      <c r="Y52" s="166">
        <v>140.42750000000001</v>
      </c>
      <c r="Z52" s="166">
        <v>136.7723</v>
      </c>
      <c r="AA52" s="166">
        <v>142.03919999999999</v>
      </c>
      <c r="AB52" s="166">
        <v>135.8058</v>
      </c>
      <c r="AC52" s="167"/>
      <c r="AD52" s="166">
        <v>140.79990000000001</v>
      </c>
      <c r="AE52" s="166">
        <v>129.35579999999999</v>
      </c>
      <c r="AF52" s="166">
        <v>141.35040000000001</v>
      </c>
    </row>
    <row r="53" spans="1:32" ht="18" customHeight="1" x14ac:dyDescent="0.3">
      <c r="A53" s="163" t="s">
        <v>63</v>
      </c>
      <c r="B53" s="163" t="s">
        <v>964</v>
      </c>
      <c r="C53" s="166">
        <v>514.3922</v>
      </c>
      <c r="D53" s="166">
        <v>516.35239999999999</v>
      </c>
      <c r="E53" s="166">
        <v>515.42190000000005</v>
      </c>
      <c r="F53" s="166">
        <v>507.23509999999999</v>
      </c>
      <c r="G53" s="166">
        <v>508.08139999999997</v>
      </c>
      <c r="H53" s="166">
        <v>504.6927</v>
      </c>
      <c r="I53" s="167"/>
      <c r="J53" s="166">
        <v>494.71910000000003</v>
      </c>
      <c r="K53" s="166">
        <v>492.67149999999998</v>
      </c>
      <c r="L53" s="166">
        <v>479.66309999999999</v>
      </c>
      <c r="M53" s="166">
        <v>501.00869999999998</v>
      </c>
      <c r="N53" s="166">
        <v>486.82659999999998</v>
      </c>
      <c r="O53" s="166">
        <v>223.90029999999999</v>
      </c>
      <c r="P53" s="166">
        <v>228.97829999999999</v>
      </c>
      <c r="Q53" s="166">
        <v>228.7731</v>
      </c>
      <c r="R53" s="166">
        <v>220.73410000000001</v>
      </c>
      <c r="S53" s="166">
        <v>220.2732</v>
      </c>
      <c r="T53" s="166">
        <v>219.66579999999999</v>
      </c>
      <c r="U53" s="166">
        <v>226.6</v>
      </c>
      <c r="V53" s="166">
        <v>0</v>
      </c>
      <c r="W53" s="166">
        <v>222.8</v>
      </c>
      <c r="X53" s="166">
        <v>142.79069999999999</v>
      </c>
      <c r="Y53" s="166">
        <v>140.7337</v>
      </c>
      <c r="Z53" s="166">
        <v>137.04910000000001</v>
      </c>
      <c r="AA53" s="166">
        <v>142.51230000000001</v>
      </c>
      <c r="AB53" s="166">
        <v>136.45439999999999</v>
      </c>
      <c r="AC53" s="167"/>
      <c r="AD53" s="166">
        <v>140.8877</v>
      </c>
      <c r="AE53" s="166">
        <v>128.7868</v>
      </c>
      <c r="AF53" s="166">
        <v>142.12649999999999</v>
      </c>
    </row>
    <row r="54" spans="1:32" ht="18" customHeight="1" x14ac:dyDescent="0.3">
      <c r="A54" s="163" t="s">
        <v>63</v>
      </c>
      <c r="B54" s="163" t="s">
        <v>965</v>
      </c>
      <c r="C54" s="166">
        <v>515.02170000000001</v>
      </c>
      <c r="D54" s="166">
        <v>507.21429999999998</v>
      </c>
      <c r="E54" s="166">
        <v>501.71440000000001</v>
      </c>
      <c r="F54" s="166">
        <v>505.53820000000002</v>
      </c>
      <c r="G54" s="166">
        <v>507.43950000000001</v>
      </c>
      <c r="H54" s="166">
        <v>504.0025</v>
      </c>
      <c r="I54" s="167"/>
      <c r="J54" s="166">
        <v>494.9966</v>
      </c>
      <c r="K54" s="166">
        <v>493.86649999999997</v>
      </c>
      <c r="L54" s="166">
        <v>481.036</v>
      </c>
      <c r="M54" s="166">
        <v>501.99279999999999</v>
      </c>
      <c r="N54" s="166">
        <v>488.4051</v>
      </c>
      <c r="O54" s="166">
        <v>224.39330000000001</v>
      </c>
      <c r="P54" s="166">
        <v>223.8817</v>
      </c>
      <c r="Q54" s="166">
        <v>229.57310000000001</v>
      </c>
      <c r="R54" s="166">
        <v>220.94200000000001</v>
      </c>
      <c r="S54" s="166">
        <v>219.7268</v>
      </c>
      <c r="T54" s="166">
        <v>220.32130000000001</v>
      </c>
      <c r="U54" s="166">
        <v>227.2</v>
      </c>
      <c r="V54" s="166">
        <v>0</v>
      </c>
      <c r="W54" s="166">
        <v>223.5</v>
      </c>
      <c r="X54" s="166">
        <v>141.98519999999999</v>
      </c>
      <c r="Y54" s="166">
        <v>140.8158</v>
      </c>
      <c r="Z54" s="166">
        <v>137.0583</v>
      </c>
      <c r="AA54" s="166">
        <v>142.04060000000001</v>
      </c>
      <c r="AB54" s="166">
        <v>137.5446</v>
      </c>
      <c r="AC54" s="167"/>
      <c r="AD54" s="166">
        <v>141.2097</v>
      </c>
      <c r="AE54" s="166">
        <v>129.4683</v>
      </c>
      <c r="AF54" s="166">
        <v>141.71799999999999</v>
      </c>
    </row>
    <row r="55" spans="1:32" ht="18" customHeight="1" x14ac:dyDescent="0.3">
      <c r="A55" s="163" t="s">
        <v>63</v>
      </c>
      <c r="B55" s="163" t="s">
        <v>966</v>
      </c>
      <c r="C55" s="166">
        <v>509.3039</v>
      </c>
      <c r="D55" s="166">
        <v>508.57979999999998</v>
      </c>
      <c r="E55" s="166">
        <v>501.45179999999999</v>
      </c>
      <c r="F55" s="166">
        <v>508.48379999999997</v>
      </c>
      <c r="G55" s="166">
        <v>510.50599999999997</v>
      </c>
      <c r="H55" s="166">
        <v>506.23140000000001</v>
      </c>
      <c r="I55" s="166">
        <v>502.74959999999999</v>
      </c>
      <c r="J55" s="166">
        <v>499.17439999999999</v>
      </c>
      <c r="K55" s="166">
        <v>494.46289999999999</v>
      </c>
      <c r="L55" s="166">
        <v>482.6112</v>
      </c>
      <c r="M55" s="166">
        <v>503.37950000000001</v>
      </c>
      <c r="N55" s="166">
        <v>488.15010000000001</v>
      </c>
      <c r="O55" s="166">
        <v>224.29660000000001</v>
      </c>
      <c r="P55" s="166">
        <v>226.51560000000001</v>
      </c>
      <c r="Q55" s="168">
        <v>229.08420000000001</v>
      </c>
      <c r="R55" s="166">
        <v>222.31049999999999</v>
      </c>
      <c r="S55" s="166">
        <v>220.87119999999999</v>
      </c>
      <c r="T55" s="166">
        <v>220.70920000000001</v>
      </c>
      <c r="U55" s="166">
        <v>227.9</v>
      </c>
      <c r="V55" s="166">
        <v>0</v>
      </c>
      <c r="W55" s="166">
        <v>224.6</v>
      </c>
      <c r="X55" s="166">
        <v>142.79490000000001</v>
      </c>
      <c r="Y55" s="166">
        <v>141.49170000000001</v>
      </c>
      <c r="Z55" s="166">
        <v>137.6037</v>
      </c>
      <c r="AA55" s="166">
        <v>142.38159999999999</v>
      </c>
      <c r="AB55" s="166">
        <v>137.59979999999999</v>
      </c>
      <c r="AC55" s="167"/>
      <c r="AD55" s="166">
        <v>141.94159999999999</v>
      </c>
      <c r="AE55" s="166">
        <v>130.27109999999999</v>
      </c>
      <c r="AF55" s="166">
        <v>142.535</v>
      </c>
    </row>
    <row r="56" spans="1:32" ht="18" customHeight="1" x14ac:dyDescent="0.3">
      <c r="A56" s="163" t="s">
        <v>63</v>
      </c>
      <c r="B56" s="163" t="s">
        <v>967</v>
      </c>
      <c r="C56" s="166">
        <v>506.31380000000001</v>
      </c>
      <c r="D56" s="166">
        <v>507.26679999999999</v>
      </c>
      <c r="E56" s="166">
        <v>500.45400000000001</v>
      </c>
      <c r="F56" s="166">
        <v>506.65890000000002</v>
      </c>
      <c r="G56" s="166">
        <v>509.47250000000003</v>
      </c>
      <c r="H56" s="166">
        <v>505.16019999999997</v>
      </c>
      <c r="I56" s="167"/>
      <c r="J56" s="166">
        <v>497.17759999999998</v>
      </c>
      <c r="K56" s="166">
        <v>493.88830000000002</v>
      </c>
      <c r="L56" s="166">
        <v>481.45350000000002</v>
      </c>
      <c r="M56" s="166">
        <v>501.4348</v>
      </c>
      <c r="N56" s="166">
        <v>487.2432</v>
      </c>
      <c r="O56" s="166">
        <v>224.7071</v>
      </c>
      <c r="P56" s="166">
        <v>224.15979999999999</v>
      </c>
      <c r="Q56" s="166">
        <v>228.59520000000001</v>
      </c>
      <c r="R56" s="166">
        <v>221.7961</v>
      </c>
      <c r="S56" s="166">
        <v>220.95240000000001</v>
      </c>
      <c r="T56" s="166">
        <v>220.1148</v>
      </c>
      <c r="U56" s="166">
        <v>227.2</v>
      </c>
      <c r="V56" s="166">
        <v>0</v>
      </c>
      <c r="W56" s="166">
        <v>223.9</v>
      </c>
      <c r="X56" s="168">
        <v>142.52359999999999</v>
      </c>
      <c r="Y56" s="166">
        <v>141.0326</v>
      </c>
      <c r="Z56" s="166">
        <v>137.79310000000001</v>
      </c>
      <c r="AA56" s="166">
        <v>142.09950000000001</v>
      </c>
      <c r="AB56" s="166">
        <v>137.69640000000001</v>
      </c>
      <c r="AC56" s="167"/>
      <c r="AD56" s="166">
        <v>141.45859999999999</v>
      </c>
      <c r="AE56" s="166">
        <v>130.3236</v>
      </c>
      <c r="AF56" s="166">
        <v>142.12649999999999</v>
      </c>
    </row>
    <row r="57" spans="1:32" ht="18" customHeight="1" x14ac:dyDescent="0.3">
      <c r="A57" s="163" t="s">
        <v>968</v>
      </c>
      <c r="B57" s="163" t="s">
        <v>64</v>
      </c>
      <c r="C57" s="169">
        <v>503.69099999999997</v>
      </c>
      <c r="D57" s="169">
        <v>501.1748</v>
      </c>
      <c r="E57" s="169">
        <v>500.97919999999999</v>
      </c>
      <c r="F57" s="169">
        <v>508.0224</v>
      </c>
      <c r="G57" s="169">
        <v>509.95690000000002</v>
      </c>
      <c r="H57" s="169">
        <v>505.3802</v>
      </c>
      <c r="I57" s="170"/>
      <c r="J57" s="169">
        <v>497.95839999999998</v>
      </c>
      <c r="K57" s="169">
        <v>493.6943</v>
      </c>
      <c r="L57" s="169">
        <v>481.52260000000001</v>
      </c>
      <c r="M57" s="169">
        <v>502.08170000000001</v>
      </c>
      <c r="N57" s="169">
        <v>487.08449999999999</v>
      </c>
      <c r="O57" s="169">
        <v>224.53270000000001</v>
      </c>
      <c r="P57" s="169">
        <v>224.4648</v>
      </c>
      <c r="Q57" s="169">
        <v>226.8083</v>
      </c>
      <c r="R57" s="169">
        <v>222.75030000000001</v>
      </c>
      <c r="S57" s="169">
        <v>221.6242</v>
      </c>
      <c r="T57" s="169">
        <v>220.54230000000001</v>
      </c>
      <c r="U57" s="169">
        <v>227.2</v>
      </c>
      <c r="V57" s="169">
        <v>0</v>
      </c>
      <c r="W57" s="169">
        <v>223.8</v>
      </c>
      <c r="X57" s="171">
        <v>142.43459999999999</v>
      </c>
      <c r="Y57" s="169">
        <v>141.03970000000001</v>
      </c>
      <c r="Z57" s="169">
        <v>137.56880000000001</v>
      </c>
      <c r="AA57" s="169">
        <v>142.15870000000001</v>
      </c>
      <c r="AB57" s="169">
        <v>138.05520000000001</v>
      </c>
      <c r="AC57" s="170"/>
      <c r="AD57" s="169">
        <v>141.60489999999999</v>
      </c>
      <c r="AE57" s="169">
        <v>129.76339999999999</v>
      </c>
      <c r="AF57" s="169">
        <v>142.47370000000001</v>
      </c>
    </row>
    <row r="58" spans="1:32" x14ac:dyDescent="0.3">
      <c r="A58" s="242" t="s">
        <v>980</v>
      </c>
      <c r="B58" s="242"/>
      <c r="C58" s="173">
        <v>515.02170000000001</v>
      </c>
      <c r="D58" s="173">
        <v>517.45529999999997</v>
      </c>
      <c r="E58" s="173">
        <v>515.42190000000005</v>
      </c>
      <c r="F58" s="173">
        <v>509.79539999999997</v>
      </c>
      <c r="G58" s="173">
        <v>511.35129999999998</v>
      </c>
      <c r="H58" s="173">
        <v>506.7543</v>
      </c>
      <c r="I58" s="173">
        <v>513.72370000000001</v>
      </c>
      <c r="J58" s="173">
        <v>504.6198</v>
      </c>
      <c r="K58" s="173">
        <v>505.6</v>
      </c>
      <c r="L58" s="173">
        <v>494.60199999999998</v>
      </c>
      <c r="M58" s="173">
        <v>512.86900000000003</v>
      </c>
      <c r="N58" s="173">
        <v>498.67110000000002</v>
      </c>
      <c r="O58" s="173">
        <v>225.77549999999999</v>
      </c>
      <c r="P58" s="173">
        <v>229.09829999999999</v>
      </c>
      <c r="Q58" s="173">
        <v>229.57310000000001</v>
      </c>
      <c r="R58" s="173">
        <v>223.81870000000001</v>
      </c>
      <c r="S58" s="173">
        <v>221.7276</v>
      </c>
      <c r="T58" s="173">
        <v>222.36850000000001</v>
      </c>
      <c r="U58" s="173">
        <v>230.5</v>
      </c>
      <c r="V58" s="173">
        <v>233.6</v>
      </c>
      <c r="W58" s="173">
        <v>226.6</v>
      </c>
      <c r="X58" s="173">
        <v>143.20419999999999</v>
      </c>
      <c r="Y58" s="173">
        <v>142.30350000000001</v>
      </c>
      <c r="Z58" s="173">
        <v>138.43629999999999</v>
      </c>
      <c r="AA58" s="173">
        <v>143.01419999999999</v>
      </c>
      <c r="AB58" s="173">
        <v>138.05520000000001</v>
      </c>
      <c r="AC58" s="173">
        <v>0</v>
      </c>
      <c r="AD58" s="173">
        <v>143.0394</v>
      </c>
      <c r="AE58" s="173">
        <v>134.12010000000001</v>
      </c>
      <c r="AF58" s="173">
        <v>142.923</v>
      </c>
    </row>
    <row r="59" spans="1:32" x14ac:dyDescent="0.3">
      <c r="A59" s="242" t="s">
        <v>981</v>
      </c>
      <c r="B59" s="242"/>
      <c r="C59" s="173">
        <v>497.18630000000002</v>
      </c>
      <c r="D59" s="173">
        <v>496.6583</v>
      </c>
      <c r="E59" s="173">
        <v>492.5761</v>
      </c>
      <c r="F59" s="173">
        <v>496.16520000000003</v>
      </c>
      <c r="G59" s="173">
        <v>500.03489999999999</v>
      </c>
      <c r="H59" s="173">
        <v>499.21850000000001</v>
      </c>
      <c r="I59" s="173">
        <v>497.6825</v>
      </c>
      <c r="J59" s="173">
        <v>494.15300000000002</v>
      </c>
      <c r="K59" s="173">
        <v>490.77019999999999</v>
      </c>
      <c r="L59" s="173">
        <v>477.5838</v>
      </c>
      <c r="M59" s="173">
        <v>499.04680000000002</v>
      </c>
      <c r="N59" s="173">
        <v>484.96480000000003</v>
      </c>
      <c r="O59" s="173">
        <v>220.02950000000001</v>
      </c>
      <c r="P59" s="173">
        <v>220.97059999999999</v>
      </c>
      <c r="Q59" s="173">
        <v>221.8407</v>
      </c>
      <c r="R59" s="173">
        <v>0</v>
      </c>
      <c r="S59" s="173">
        <v>215.6737</v>
      </c>
      <c r="T59" s="173">
        <v>219.66579999999999</v>
      </c>
      <c r="U59" s="173">
        <v>225.2</v>
      </c>
      <c r="V59" s="173">
        <v>0</v>
      </c>
      <c r="W59" s="173">
        <v>221.8</v>
      </c>
      <c r="X59" s="173">
        <v>140.12440000000001</v>
      </c>
      <c r="Y59" s="173">
        <v>139.5325</v>
      </c>
      <c r="Z59" s="173">
        <v>136.39160000000001</v>
      </c>
      <c r="AA59" s="173">
        <v>136.8425</v>
      </c>
      <c r="AB59" s="173">
        <v>134.2878</v>
      </c>
      <c r="AC59" s="173">
        <v>0</v>
      </c>
      <c r="AD59" s="173">
        <v>140.52180000000001</v>
      </c>
      <c r="AE59" s="173">
        <v>127.2954</v>
      </c>
      <c r="AF59" s="173">
        <v>139.75749999999999</v>
      </c>
    </row>
    <row r="60" spans="1:32" x14ac:dyDescent="0.3">
      <c r="A60" s="242" t="s">
        <v>982</v>
      </c>
      <c r="B60" s="242"/>
      <c r="C60" s="173">
        <v>506.62749374999999</v>
      </c>
      <c r="D60" s="173">
        <v>505.67051666666669</v>
      </c>
      <c r="E60" s="173">
        <v>503.33760208333331</v>
      </c>
      <c r="F60" s="173">
        <v>504.37798541666666</v>
      </c>
      <c r="G60" s="173">
        <v>506.73658749999998</v>
      </c>
      <c r="H60" s="173">
        <v>503.85921250000001</v>
      </c>
      <c r="I60" s="173">
        <v>505.26037142857137</v>
      </c>
      <c r="J60" s="173">
        <v>499.37029999999999</v>
      </c>
      <c r="K60" s="173">
        <v>498.11770208333337</v>
      </c>
      <c r="L60" s="173">
        <v>485.38387916666665</v>
      </c>
      <c r="M60" s="173">
        <v>505.14745625</v>
      </c>
      <c r="N60" s="173">
        <v>491.38294791666658</v>
      </c>
      <c r="O60" s="173">
        <v>222.96802916666667</v>
      </c>
      <c r="P60" s="173">
        <v>224.74140416666665</v>
      </c>
      <c r="Q60" s="173">
        <v>225.57968124999999</v>
      </c>
      <c r="R60" s="173">
        <v>152.60319375</v>
      </c>
      <c r="S60" s="173">
        <v>219.29017291666665</v>
      </c>
      <c r="T60" s="173">
        <v>220.84686875</v>
      </c>
      <c r="U60" s="173">
        <v>227.95833333333331</v>
      </c>
      <c r="V60" s="173">
        <v>62.814583333333339</v>
      </c>
      <c r="W60" s="173">
        <v>224.06458333333333</v>
      </c>
      <c r="X60" s="173">
        <v>141.53265416666665</v>
      </c>
      <c r="Y60" s="173">
        <v>140.83109791666666</v>
      </c>
      <c r="Z60" s="173">
        <v>137.23985416666665</v>
      </c>
      <c r="AA60" s="173">
        <v>140.12236874999999</v>
      </c>
      <c r="AB60" s="173">
        <v>136.3509</v>
      </c>
      <c r="AC60" s="173">
        <v>0</v>
      </c>
      <c r="AD60" s="173">
        <v>141.37501041666667</v>
      </c>
      <c r="AE60" s="173">
        <v>129.7297375</v>
      </c>
      <c r="AF60" s="173">
        <v>141.57892083333334</v>
      </c>
    </row>
    <row r="61" spans="1:32" x14ac:dyDescent="0.3">
      <c r="A61" s="242" t="s">
        <v>2246</v>
      </c>
      <c r="B61" s="242"/>
      <c r="C61" s="160" t="s">
        <v>187</v>
      </c>
      <c r="D61" s="160" t="s">
        <v>187</v>
      </c>
      <c r="E61" s="160" t="s">
        <v>187</v>
      </c>
      <c r="F61" s="160" t="s">
        <v>2247</v>
      </c>
      <c r="G61" s="160" t="s">
        <v>2247</v>
      </c>
      <c r="H61" s="160" t="s">
        <v>2247</v>
      </c>
      <c r="I61" s="160" t="s">
        <v>2248</v>
      </c>
      <c r="J61" s="160" t="s">
        <v>2248</v>
      </c>
      <c r="K61" s="160" t="s">
        <v>2248</v>
      </c>
      <c r="L61" s="160" t="s">
        <v>2248</v>
      </c>
      <c r="M61" s="160" t="s">
        <v>2248</v>
      </c>
      <c r="N61" s="160" t="s">
        <v>2248</v>
      </c>
      <c r="O61" s="160" t="s">
        <v>187</v>
      </c>
      <c r="P61" s="160" t="s">
        <v>187</v>
      </c>
      <c r="Q61" s="160" t="s">
        <v>187</v>
      </c>
      <c r="R61" s="160" t="s">
        <v>2247</v>
      </c>
      <c r="S61" s="160" t="s">
        <v>2247</v>
      </c>
      <c r="T61" s="160" t="s">
        <v>2248</v>
      </c>
      <c r="U61" s="160" t="s">
        <v>2248</v>
      </c>
      <c r="V61" s="160" t="s">
        <v>2248</v>
      </c>
      <c r="W61" s="160" t="s">
        <v>2248</v>
      </c>
      <c r="X61" s="160" t="s">
        <v>2248</v>
      </c>
      <c r="Y61" s="160" t="s">
        <v>2248</v>
      </c>
      <c r="Z61" s="160" t="s">
        <v>2248</v>
      </c>
      <c r="AA61" s="160" t="s">
        <v>2248</v>
      </c>
      <c r="AB61" s="160" t="s">
        <v>2248</v>
      </c>
      <c r="AC61" s="160" t="s">
        <v>2248</v>
      </c>
      <c r="AD61" s="160" t="s">
        <v>2248</v>
      </c>
      <c r="AE61" s="160" t="s">
        <v>2248</v>
      </c>
      <c r="AF61" s="160" t="s">
        <v>2248</v>
      </c>
    </row>
    <row r="62" spans="1:32" ht="27" customHeight="1" x14ac:dyDescent="0.3">
      <c r="A62" s="242" t="s">
        <v>3</v>
      </c>
      <c r="B62" s="242"/>
      <c r="C62" s="243" t="s">
        <v>45</v>
      </c>
      <c r="D62" s="243"/>
      <c r="E62" s="243"/>
      <c r="F62" s="243"/>
      <c r="G62" s="243"/>
      <c r="H62" s="243"/>
      <c r="I62" s="243" t="s">
        <v>179</v>
      </c>
      <c r="J62" s="243" t="s">
        <v>45</v>
      </c>
      <c r="K62" s="243" t="s">
        <v>179</v>
      </c>
      <c r="L62" s="243" t="s">
        <v>45</v>
      </c>
      <c r="M62" s="243" t="s">
        <v>425</v>
      </c>
      <c r="N62" s="243" t="s">
        <v>179</v>
      </c>
      <c r="O62" s="243" t="s">
        <v>50</v>
      </c>
      <c r="P62" s="243"/>
      <c r="Q62" s="243"/>
      <c r="R62" s="243"/>
      <c r="S62" s="243"/>
      <c r="T62" s="243" t="s">
        <v>45</v>
      </c>
      <c r="U62" s="243" t="s">
        <v>588</v>
      </c>
      <c r="V62" s="243"/>
      <c r="W62" s="243"/>
      <c r="X62" s="243" t="s">
        <v>50</v>
      </c>
      <c r="Y62" s="243" t="s">
        <v>604</v>
      </c>
      <c r="Z62" s="243" t="s">
        <v>50</v>
      </c>
      <c r="AA62" s="243" t="s">
        <v>2259</v>
      </c>
      <c r="AB62" s="243" t="s">
        <v>709</v>
      </c>
      <c r="AC62" s="243" t="s">
        <v>50</v>
      </c>
      <c r="AD62" s="243" t="s">
        <v>88</v>
      </c>
      <c r="AE62" s="243" t="s">
        <v>50</v>
      </c>
      <c r="AF62" s="243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2329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4"/>
      <c r="B65" s="1" t="s">
        <v>2262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5"/>
      <c r="B66" s="1" t="s">
        <v>2263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2330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2331</v>
      </c>
    </row>
    <row r="7" spans="1:7" x14ac:dyDescent="0.3">
      <c r="A7" s="1"/>
      <c r="B7" s="6" t="s">
        <v>78</v>
      </c>
      <c r="C7" s="6" t="s">
        <v>2332</v>
      </c>
      <c r="D7" s="91" t="s">
        <v>327</v>
      </c>
      <c r="E7" s="91" t="s">
        <v>48</v>
      </c>
      <c r="F7" s="91" t="s">
        <v>2333</v>
      </c>
      <c r="G7" s="6" t="s">
        <v>2334</v>
      </c>
    </row>
    <row r="8" spans="1:7" x14ac:dyDescent="0.3">
      <c r="A8" s="1"/>
      <c r="B8" s="6" t="s">
        <v>78</v>
      </c>
      <c r="C8" s="6" t="s">
        <v>2332</v>
      </c>
      <c r="D8" s="91" t="s">
        <v>331</v>
      </c>
      <c r="E8" s="91" t="s">
        <v>48</v>
      </c>
      <c r="F8" s="91" t="s">
        <v>19</v>
      </c>
      <c r="G8" s="6" t="s">
        <v>2335</v>
      </c>
    </row>
    <row r="9" spans="1:7" x14ac:dyDescent="0.3">
      <c r="A9" s="1"/>
      <c r="B9" s="6" t="s">
        <v>78</v>
      </c>
      <c r="C9" s="6" t="s">
        <v>2332</v>
      </c>
      <c r="D9" s="91" t="s">
        <v>327</v>
      </c>
      <c r="E9" s="91" t="s">
        <v>2336</v>
      </c>
      <c r="F9" s="91" t="s">
        <v>19</v>
      </c>
      <c r="G9" s="6" t="s">
        <v>2334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2337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2338</v>
      </c>
      <c r="D6" s="3" t="s">
        <v>2339</v>
      </c>
      <c r="E6" s="3" t="s">
        <v>7</v>
      </c>
      <c r="F6" s="3" t="s">
        <v>8</v>
      </c>
      <c r="G6" s="3" t="s">
        <v>2340</v>
      </c>
      <c r="H6" s="3" t="s">
        <v>2331</v>
      </c>
      <c r="I6" s="3" t="s">
        <v>2341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2342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9" t="s">
        <v>2343</v>
      </c>
      <c r="C6" s="209"/>
      <c r="D6" s="209"/>
      <c r="E6" s="209"/>
      <c r="F6" s="209"/>
      <c r="G6" s="209"/>
      <c r="H6" s="209"/>
      <c r="I6" s="209"/>
    </row>
    <row r="7" spans="1:9" ht="19.95" customHeight="1" x14ac:dyDescent="0.3">
      <c r="A7" s="1"/>
      <c r="B7" s="209" t="s">
        <v>2344</v>
      </c>
      <c r="C7" s="209" t="s">
        <v>2345</v>
      </c>
      <c r="D7" s="209"/>
      <c r="E7" s="209" t="s">
        <v>2346</v>
      </c>
      <c r="F7" s="209"/>
      <c r="G7" s="209" t="s">
        <v>2347</v>
      </c>
      <c r="H7" s="209"/>
      <c r="I7" s="209"/>
    </row>
    <row r="8" spans="1:9" ht="19.95" customHeight="1" x14ac:dyDescent="0.3">
      <c r="A8" s="1"/>
      <c r="B8" s="209"/>
      <c r="C8" s="3" t="s">
        <v>2348</v>
      </c>
      <c r="D8" s="3" t="s">
        <v>2349</v>
      </c>
      <c r="E8" s="3" t="s">
        <v>2348</v>
      </c>
      <c r="F8" s="3" t="s">
        <v>2349</v>
      </c>
      <c r="G8" s="3" t="s">
        <v>2348</v>
      </c>
      <c r="H8" s="3" t="s">
        <v>2349</v>
      </c>
      <c r="I8" s="3" t="s">
        <v>2350</v>
      </c>
    </row>
    <row r="9" spans="1:9" ht="26.4" x14ac:dyDescent="0.3">
      <c r="A9" s="1"/>
      <c r="B9" s="91" t="s">
        <v>2351</v>
      </c>
      <c r="C9" s="91" t="s">
        <v>2352</v>
      </c>
      <c r="D9" s="91" t="s">
        <v>2352</v>
      </c>
      <c r="E9" s="91" t="s">
        <v>2352</v>
      </c>
      <c r="F9" s="91" t="s">
        <v>2352</v>
      </c>
      <c r="G9" s="91" t="s">
        <v>2352</v>
      </c>
      <c r="H9" s="91" t="s">
        <v>2352</v>
      </c>
      <c r="I9" s="91" t="s">
        <v>2353</v>
      </c>
    </row>
    <row r="10" spans="1:9" ht="26.4" x14ac:dyDescent="0.3">
      <c r="A10" s="1"/>
      <c r="B10" s="91" t="s">
        <v>2354</v>
      </c>
      <c r="C10" s="91" t="s">
        <v>2352</v>
      </c>
      <c r="D10" s="91" t="s">
        <v>2352</v>
      </c>
      <c r="E10" s="91" t="s">
        <v>2352</v>
      </c>
      <c r="F10" s="91" t="s">
        <v>2352</v>
      </c>
      <c r="G10" s="91" t="s">
        <v>2352</v>
      </c>
      <c r="H10" s="91" t="s">
        <v>2352</v>
      </c>
      <c r="I10" s="91" t="s">
        <v>2353</v>
      </c>
    </row>
    <row r="11" spans="1:9" ht="26.4" x14ac:dyDescent="0.3">
      <c r="A11" s="1"/>
      <c r="B11" s="91" t="s">
        <v>2355</v>
      </c>
      <c r="C11" s="91" t="s">
        <v>2356</v>
      </c>
      <c r="D11" s="91" t="s">
        <v>2357</v>
      </c>
      <c r="E11" s="91" t="s">
        <v>2358</v>
      </c>
      <c r="F11" s="91" t="s">
        <v>2359</v>
      </c>
      <c r="G11" s="91" t="s">
        <v>1077</v>
      </c>
      <c r="H11" s="91" t="s">
        <v>1077</v>
      </c>
      <c r="I11" s="91" t="s">
        <v>1077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9" t="s">
        <v>2360</v>
      </c>
      <c r="C14" s="209"/>
      <c r="D14" s="209"/>
      <c r="E14" s="209"/>
      <c r="F14" s="209"/>
      <c r="G14" s="209"/>
      <c r="H14" s="209"/>
      <c r="I14" s="209"/>
    </row>
    <row r="15" spans="1:9" ht="19.95" customHeight="1" x14ac:dyDescent="0.3">
      <c r="A15" s="1"/>
      <c r="B15" s="209" t="s">
        <v>2344</v>
      </c>
      <c r="C15" s="209" t="s">
        <v>2345</v>
      </c>
      <c r="D15" s="209"/>
      <c r="E15" s="209" t="s">
        <v>2346</v>
      </c>
      <c r="F15" s="209"/>
      <c r="G15" s="209" t="s">
        <v>2347</v>
      </c>
      <c r="H15" s="209"/>
      <c r="I15" s="209"/>
    </row>
    <row r="16" spans="1:9" ht="19.95" customHeight="1" x14ac:dyDescent="0.3">
      <c r="A16" s="1"/>
      <c r="B16" s="209"/>
      <c r="C16" s="3" t="s">
        <v>2348</v>
      </c>
      <c r="D16" s="3" t="s">
        <v>2349</v>
      </c>
      <c r="E16" s="3" t="s">
        <v>2348</v>
      </c>
      <c r="F16" s="3" t="s">
        <v>2349</v>
      </c>
      <c r="G16" s="3" t="s">
        <v>2348</v>
      </c>
      <c r="H16" s="3" t="s">
        <v>2349</v>
      </c>
      <c r="I16" s="3" t="s">
        <v>2350</v>
      </c>
    </row>
    <row r="17" spans="1:9" ht="26.4" x14ac:dyDescent="0.3">
      <c r="A17" s="1"/>
      <c r="B17" s="91" t="s">
        <v>2351</v>
      </c>
      <c r="C17" s="91" t="s">
        <v>2352</v>
      </c>
      <c r="D17" s="91" t="s">
        <v>2352</v>
      </c>
      <c r="E17" s="91" t="s">
        <v>2352</v>
      </c>
      <c r="F17" s="91" t="s">
        <v>2352</v>
      </c>
      <c r="G17" s="91" t="s">
        <v>2352</v>
      </c>
      <c r="H17" s="91" t="s">
        <v>2352</v>
      </c>
      <c r="I17" s="91" t="s">
        <v>2353</v>
      </c>
    </row>
    <row r="18" spans="1:9" ht="26.4" x14ac:dyDescent="0.3">
      <c r="A18" s="1"/>
      <c r="B18" s="91" t="s">
        <v>2354</v>
      </c>
      <c r="C18" s="91" t="s">
        <v>2352</v>
      </c>
      <c r="D18" s="91" t="s">
        <v>2352</v>
      </c>
      <c r="E18" s="91" t="s">
        <v>2352</v>
      </c>
      <c r="F18" s="91" t="s">
        <v>2352</v>
      </c>
      <c r="G18" s="91" t="s">
        <v>2352</v>
      </c>
      <c r="H18" s="91" t="s">
        <v>2352</v>
      </c>
      <c r="I18" s="91" t="s">
        <v>2353</v>
      </c>
    </row>
    <row r="19" spans="1:9" ht="26.4" x14ac:dyDescent="0.3">
      <c r="A19" s="1"/>
      <c r="B19" s="91" t="s">
        <v>2355</v>
      </c>
      <c r="C19" s="91" t="s">
        <v>2356</v>
      </c>
      <c r="D19" s="91" t="s">
        <v>2361</v>
      </c>
      <c r="E19" s="91" t="s">
        <v>2358</v>
      </c>
      <c r="F19" s="91" t="s">
        <v>2359</v>
      </c>
      <c r="G19" s="91" t="s">
        <v>1077</v>
      </c>
      <c r="H19" s="91" t="s">
        <v>1077</v>
      </c>
      <c r="I19" s="91" t="s">
        <v>1077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9" t="s">
        <v>907</v>
      </c>
      <c r="C22" s="209"/>
      <c r="D22" s="209"/>
      <c r="E22" s="209"/>
      <c r="F22" s="209"/>
      <c r="G22" s="209"/>
      <c r="H22" s="209"/>
      <c r="I22" s="209"/>
    </row>
    <row r="23" spans="1:9" ht="19.95" customHeight="1" x14ac:dyDescent="0.3">
      <c r="A23" s="1"/>
      <c r="B23" s="209" t="s">
        <v>2344</v>
      </c>
      <c r="C23" s="209" t="s">
        <v>2345</v>
      </c>
      <c r="D23" s="209"/>
      <c r="E23" s="209" t="s">
        <v>2346</v>
      </c>
      <c r="F23" s="209"/>
      <c r="G23" s="209" t="s">
        <v>2347</v>
      </c>
      <c r="H23" s="209"/>
      <c r="I23" s="209"/>
    </row>
    <row r="24" spans="1:9" ht="19.95" customHeight="1" x14ac:dyDescent="0.3">
      <c r="A24" s="1"/>
      <c r="B24" s="209"/>
      <c r="C24" s="3" t="s">
        <v>2348</v>
      </c>
      <c r="D24" s="3" t="s">
        <v>2349</v>
      </c>
      <c r="E24" s="3" t="s">
        <v>2348</v>
      </c>
      <c r="F24" s="3" t="s">
        <v>2349</v>
      </c>
      <c r="G24" s="3" t="s">
        <v>2348</v>
      </c>
      <c r="H24" s="3" t="s">
        <v>2349</v>
      </c>
      <c r="I24" s="3" t="s">
        <v>2350</v>
      </c>
    </row>
    <row r="25" spans="1:9" ht="26.4" x14ac:dyDescent="0.3">
      <c r="A25" s="1"/>
      <c r="B25" s="91" t="s">
        <v>2351</v>
      </c>
      <c r="C25" s="91" t="s">
        <v>2352</v>
      </c>
      <c r="D25" s="91" t="s">
        <v>2352</v>
      </c>
      <c r="E25" s="91" t="s">
        <v>2352</v>
      </c>
      <c r="F25" s="91" t="s">
        <v>2352</v>
      </c>
      <c r="G25" s="91" t="s">
        <v>2352</v>
      </c>
      <c r="H25" s="91" t="s">
        <v>2352</v>
      </c>
      <c r="I25" s="91" t="s">
        <v>2353</v>
      </c>
    </row>
    <row r="26" spans="1:9" ht="26.4" x14ac:dyDescent="0.3">
      <c r="A26" s="1"/>
      <c r="B26" s="91" t="s">
        <v>2354</v>
      </c>
      <c r="C26" s="91" t="s">
        <v>2352</v>
      </c>
      <c r="D26" s="91" t="s">
        <v>2352</v>
      </c>
      <c r="E26" s="91" t="s">
        <v>2352</v>
      </c>
      <c r="F26" s="91" t="s">
        <v>2352</v>
      </c>
      <c r="G26" s="91" t="s">
        <v>2352</v>
      </c>
      <c r="H26" s="91" t="s">
        <v>2352</v>
      </c>
      <c r="I26" s="91" t="s">
        <v>2353</v>
      </c>
    </row>
    <row r="27" spans="1:9" x14ac:dyDescent="0.3">
      <c r="A27" s="1"/>
      <c r="B27" s="91" t="s">
        <v>2355</v>
      </c>
      <c r="C27" s="91" t="s">
        <v>2352</v>
      </c>
      <c r="D27" s="91" t="s">
        <v>2352</v>
      </c>
      <c r="E27" s="91" t="s">
        <v>2352</v>
      </c>
      <c r="F27" s="91" t="s">
        <v>2352</v>
      </c>
      <c r="G27" s="91" t="s">
        <v>1077</v>
      </c>
      <c r="H27" s="91" t="s">
        <v>1077</v>
      </c>
      <c r="I27" s="91" t="s">
        <v>1077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9" t="s">
        <v>2362</v>
      </c>
      <c r="C30" s="209"/>
      <c r="D30" s="209"/>
      <c r="E30" s="209"/>
      <c r="F30" s="209"/>
      <c r="G30" s="209"/>
      <c r="H30" s="209"/>
      <c r="I30" s="209"/>
    </row>
    <row r="31" spans="1:9" ht="19.95" customHeight="1" x14ac:dyDescent="0.3">
      <c r="A31" s="1"/>
      <c r="B31" s="209" t="s">
        <v>2344</v>
      </c>
      <c r="C31" s="209" t="s">
        <v>2345</v>
      </c>
      <c r="D31" s="209"/>
      <c r="E31" s="209" t="s">
        <v>2346</v>
      </c>
      <c r="F31" s="209"/>
      <c r="G31" s="209" t="s">
        <v>2347</v>
      </c>
      <c r="H31" s="209"/>
      <c r="I31" s="209"/>
    </row>
    <row r="32" spans="1:9" ht="19.95" customHeight="1" x14ac:dyDescent="0.3">
      <c r="A32" s="1"/>
      <c r="B32" s="209"/>
      <c r="C32" s="3" t="s">
        <v>2348</v>
      </c>
      <c r="D32" s="3" t="s">
        <v>2349</v>
      </c>
      <c r="E32" s="3" t="s">
        <v>2348</v>
      </c>
      <c r="F32" s="3" t="s">
        <v>2349</v>
      </c>
      <c r="G32" s="3" t="s">
        <v>2348</v>
      </c>
      <c r="H32" s="3" t="s">
        <v>2349</v>
      </c>
      <c r="I32" s="3" t="s">
        <v>2350</v>
      </c>
    </row>
    <row r="33" spans="1:9" ht="26.4" x14ac:dyDescent="0.3">
      <c r="A33" s="1"/>
      <c r="B33" s="91" t="s">
        <v>2351</v>
      </c>
      <c r="C33" s="91" t="s">
        <v>2352</v>
      </c>
      <c r="D33" s="91" t="s">
        <v>2352</v>
      </c>
      <c r="E33" s="91" t="s">
        <v>2352</v>
      </c>
      <c r="F33" s="91" t="s">
        <v>2352</v>
      </c>
      <c r="G33" s="91" t="s">
        <v>2352</v>
      </c>
      <c r="H33" s="91" t="s">
        <v>2352</v>
      </c>
      <c r="I33" s="91" t="s">
        <v>2353</v>
      </c>
    </row>
    <row r="34" spans="1:9" ht="26.4" x14ac:dyDescent="0.3">
      <c r="A34" s="1"/>
      <c r="B34" s="91" t="s">
        <v>2354</v>
      </c>
      <c r="C34" s="91" t="s">
        <v>2352</v>
      </c>
      <c r="D34" s="91" t="s">
        <v>2352</v>
      </c>
      <c r="E34" s="91" t="s">
        <v>2352</v>
      </c>
      <c r="F34" s="91" t="s">
        <v>2352</v>
      </c>
      <c r="G34" s="91" t="s">
        <v>2352</v>
      </c>
      <c r="H34" s="91" t="s">
        <v>2352</v>
      </c>
      <c r="I34" s="91" t="s">
        <v>2353</v>
      </c>
    </row>
    <row r="35" spans="1:9" ht="26.4" x14ac:dyDescent="0.3">
      <c r="A35" s="1"/>
      <c r="B35" s="91" t="s">
        <v>2355</v>
      </c>
      <c r="C35" s="91" t="s">
        <v>2356</v>
      </c>
      <c r="D35" s="91" t="s">
        <v>2361</v>
      </c>
      <c r="E35" s="91" t="s">
        <v>2358</v>
      </c>
      <c r="F35" s="91" t="s">
        <v>2359</v>
      </c>
      <c r="G35" s="91" t="s">
        <v>1077</v>
      </c>
      <c r="H35" s="91" t="s">
        <v>1077</v>
      </c>
      <c r="I35" s="91" t="s">
        <v>1077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9" t="s">
        <v>589</v>
      </c>
      <c r="C38" s="209"/>
      <c r="D38" s="209"/>
      <c r="E38" s="209"/>
      <c r="F38" s="209"/>
      <c r="G38" s="209"/>
      <c r="H38" s="209"/>
      <c r="I38" s="209"/>
    </row>
    <row r="39" spans="1:9" ht="19.95" customHeight="1" x14ac:dyDescent="0.3">
      <c r="A39" s="1"/>
      <c r="B39" s="209" t="s">
        <v>2344</v>
      </c>
      <c r="C39" s="209" t="s">
        <v>2345</v>
      </c>
      <c r="D39" s="209"/>
      <c r="E39" s="209" t="s">
        <v>2346</v>
      </c>
      <c r="F39" s="209"/>
      <c r="G39" s="209" t="s">
        <v>2347</v>
      </c>
      <c r="H39" s="209"/>
      <c r="I39" s="209"/>
    </row>
    <row r="40" spans="1:9" ht="19.95" customHeight="1" x14ac:dyDescent="0.3">
      <c r="A40" s="1"/>
      <c r="B40" s="209"/>
      <c r="C40" s="3" t="s">
        <v>2348</v>
      </c>
      <c r="D40" s="3" t="s">
        <v>2349</v>
      </c>
      <c r="E40" s="3" t="s">
        <v>2348</v>
      </c>
      <c r="F40" s="3" t="s">
        <v>2349</v>
      </c>
      <c r="G40" s="3" t="s">
        <v>2348</v>
      </c>
      <c r="H40" s="3" t="s">
        <v>2349</v>
      </c>
      <c r="I40" s="3" t="s">
        <v>2350</v>
      </c>
    </row>
    <row r="41" spans="1:9" ht="26.4" x14ac:dyDescent="0.3">
      <c r="A41" s="1"/>
      <c r="B41" s="91" t="s">
        <v>2351</v>
      </c>
      <c r="C41" s="91" t="s">
        <v>2352</v>
      </c>
      <c r="D41" s="91" t="s">
        <v>2352</v>
      </c>
      <c r="E41" s="91" t="s">
        <v>2352</v>
      </c>
      <c r="F41" s="91" t="s">
        <v>2352</v>
      </c>
      <c r="G41" s="91" t="s">
        <v>2352</v>
      </c>
      <c r="H41" s="91" t="s">
        <v>2352</v>
      </c>
      <c r="I41" s="91" t="s">
        <v>2353</v>
      </c>
    </row>
    <row r="42" spans="1:9" ht="26.4" x14ac:dyDescent="0.3">
      <c r="A42" s="1"/>
      <c r="B42" s="91" t="s">
        <v>2354</v>
      </c>
      <c r="C42" s="91" t="s">
        <v>2352</v>
      </c>
      <c r="D42" s="91" t="s">
        <v>2352</v>
      </c>
      <c r="E42" s="91" t="s">
        <v>2352</v>
      </c>
      <c r="F42" s="91" t="s">
        <v>2352</v>
      </c>
      <c r="G42" s="91" t="s">
        <v>2352</v>
      </c>
      <c r="H42" s="91" t="s">
        <v>2352</v>
      </c>
      <c r="I42" s="91" t="s">
        <v>2353</v>
      </c>
    </row>
    <row r="43" spans="1:9" ht="26.4" x14ac:dyDescent="0.3">
      <c r="A43" s="1"/>
      <c r="B43" s="91" t="s">
        <v>2355</v>
      </c>
      <c r="C43" s="91" t="s">
        <v>2356</v>
      </c>
      <c r="D43" s="91" t="s">
        <v>2361</v>
      </c>
      <c r="E43" s="91" t="s">
        <v>2358</v>
      </c>
      <c r="F43" s="91" t="s">
        <v>2359</v>
      </c>
      <c r="G43" s="91" t="s">
        <v>1077</v>
      </c>
      <c r="H43" s="91" t="s">
        <v>1077</v>
      </c>
      <c r="I43" s="91" t="s">
        <v>1077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9" t="s">
        <v>2363</v>
      </c>
      <c r="C46" s="209"/>
      <c r="D46" s="209"/>
      <c r="E46" s="209"/>
      <c r="F46" s="209"/>
      <c r="G46" s="209"/>
      <c r="H46" s="209"/>
      <c r="I46" s="209"/>
    </row>
    <row r="47" spans="1:9" ht="19.95" customHeight="1" x14ac:dyDescent="0.3">
      <c r="A47" s="1"/>
      <c r="B47" s="209" t="s">
        <v>2344</v>
      </c>
      <c r="C47" s="209" t="s">
        <v>2345</v>
      </c>
      <c r="D47" s="209"/>
      <c r="E47" s="209" t="s">
        <v>2346</v>
      </c>
      <c r="F47" s="209"/>
      <c r="G47" s="209" t="s">
        <v>2347</v>
      </c>
      <c r="H47" s="209"/>
      <c r="I47" s="209"/>
    </row>
    <row r="48" spans="1:9" ht="19.95" customHeight="1" x14ac:dyDescent="0.3">
      <c r="A48" s="1"/>
      <c r="B48" s="209"/>
      <c r="C48" s="3" t="s">
        <v>2348</v>
      </c>
      <c r="D48" s="3" t="s">
        <v>2349</v>
      </c>
      <c r="E48" s="3" t="s">
        <v>2348</v>
      </c>
      <c r="F48" s="3" t="s">
        <v>2349</v>
      </c>
      <c r="G48" s="3" t="s">
        <v>2348</v>
      </c>
      <c r="H48" s="3" t="s">
        <v>2349</v>
      </c>
      <c r="I48" s="3" t="s">
        <v>2350</v>
      </c>
    </row>
    <row r="49" spans="1:9" ht="26.4" x14ac:dyDescent="0.3">
      <c r="A49" s="1"/>
      <c r="B49" s="91" t="s">
        <v>2351</v>
      </c>
      <c r="C49" s="91" t="s">
        <v>2352</v>
      </c>
      <c r="D49" s="91" t="s">
        <v>2352</v>
      </c>
      <c r="E49" s="91" t="s">
        <v>2352</v>
      </c>
      <c r="F49" s="91" t="s">
        <v>2352</v>
      </c>
      <c r="G49" s="91" t="s">
        <v>2352</v>
      </c>
      <c r="H49" s="91" t="s">
        <v>2352</v>
      </c>
      <c r="I49" s="91" t="s">
        <v>2353</v>
      </c>
    </row>
    <row r="50" spans="1:9" ht="26.4" x14ac:dyDescent="0.3">
      <c r="A50" s="1"/>
      <c r="B50" s="91" t="s">
        <v>2354</v>
      </c>
      <c r="C50" s="91" t="s">
        <v>2352</v>
      </c>
      <c r="D50" s="91" t="s">
        <v>2352</v>
      </c>
      <c r="E50" s="91" t="s">
        <v>2352</v>
      </c>
      <c r="F50" s="91" t="s">
        <v>2352</v>
      </c>
      <c r="G50" s="91" t="s">
        <v>2352</v>
      </c>
      <c r="H50" s="91" t="s">
        <v>2352</v>
      </c>
      <c r="I50" s="91" t="s">
        <v>2353</v>
      </c>
    </row>
    <row r="51" spans="1:9" ht="26.4" x14ac:dyDescent="0.3">
      <c r="A51" s="1"/>
      <c r="B51" s="91" t="s">
        <v>2355</v>
      </c>
      <c r="C51" s="91" t="s">
        <v>2356</v>
      </c>
      <c r="D51" s="91" t="s">
        <v>2357</v>
      </c>
      <c r="E51" s="91" t="s">
        <v>2358</v>
      </c>
      <c r="F51" s="91" t="s">
        <v>2359</v>
      </c>
      <c r="G51" s="91" t="s">
        <v>1077</v>
      </c>
      <c r="H51" s="91" t="s">
        <v>1077</v>
      </c>
      <c r="I51" s="91" t="s">
        <v>1077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9" t="s">
        <v>710</v>
      </c>
      <c r="C54" s="209"/>
      <c r="D54" s="209"/>
      <c r="E54" s="209"/>
      <c r="F54" s="209"/>
      <c r="G54" s="209"/>
      <c r="H54" s="209"/>
      <c r="I54" s="209"/>
    </row>
    <row r="55" spans="1:9" ht="19.95" customHeight="1" x14ac:dyDescent="0.3">
      <c r="A55" s="1"/>
      <c r="B55" s="209" t="s">
        <v>2344</v>
      </c>
      <c r="C55" s="209" t="s">
        <v>2345</v>
      </c>
      <c r="D55" s="209"/>
      <c r="E55" s="209" t="s">
        <v>2346</v>
      </c>
      <c r="F55" s="209"/>
      <c r="G55" s="209" t="s">
        <v>2347</v>
      </c>
      <c r="H55" s="209"/>
      <c r="I55" s="209"/>
    </row>
    <row r="56" spans="1:9" ht="19.95" customHeight="1" x14ac:dyDescent="0.3">
      <c r="A56" s="1"/>
      <c r="B56" s="209"/>
      <c r="C56" s="3" t="s">
        <v>2348</v>
      </c>
      <c r="D56" s="3" t="s">
        <v>2349</v>
      </c>
      <c r="E56" s="3" t="s">
        <v>2348</v>
      </c>
      <c r="F56" s="3" t="s">
        <v>2349</v>
      </c>
      <c r="G56" s="3" t="s">
        <v>2348</v>
      </c>
      <c r="H56" s="3" t="s">
        <v>2349</v>
      </c>
      <c r="I56" s="3" t="s">
        <v>2350</v>
      </c>
    </row>
    <row r="57" spans="1:9" ht="26.4" x14ac:dyDescent="0.3">
      <c r="A57" s="1"/>
      <c r="B57" s="91" t="s">
        <v>2351</v>
      </c>
      <c r="C57" s="91" t="s">
        <v>2352</v>
      </c>
      <c r="D57" s="91" t="s">
        <v>2352</v>
      </c>
      <c r="E57" s="91" t="s">
        <v>2352</v>
      </c>
      <c r="F57" s="91" t="s">
        <v>2352</v>
      </c>
      <c r="G57" s="91" t="s">
        <v>2352</v>
      </c>
      <c r="H57" s="91" t="s">
        <v>2352</v>
      </c>
      <c r="I57" s="91" t="s">
        <v>2353</v>
      </c>
    </row>
    <row r="58" spans="1:9" ht="26.4" x14ac:dyDescent="0.3">
      <c r="A58" s="1"/>
      <c r="B58" s="91" t="s">
        <v>2354</v>
      </c>
      <c r="C58" s="91" t="s">
        <v>2352</v>
      </c>
      <c r="D58" s="91" t="s">
        <v>2352</v>
      </c>
      <c r="E58" s="91" t="s">
        <v>2352</v>
      </c>
      <c r="F58" s="91" t="s">
        <v>2352</v>
      </c>
      <c r="G58" s="91" t="s">
        <v>2352</v>
      </c>
      <c r="H58" s="91" t="s">
        <v>2352</v>
      </c>
      <c r="I58" s="91" t="s">
        <v>2353</v>
      </c>
    </row>
    <row r="59" spans="1:9" ht="26.4" x14ac:dyDescent="0.3">
      <c r="A59" s="1"/>
      <c r="B59" s="91" t="s">
        <v>2355</v>
      </c>
      <c r="C59" s="91" t="s">
        <v>2356</v>
      </c>
      <c r="D59" s="91" t="s">
        <v>2361</v>
      </c>
      <c r="E59" s="91" t="s">
        <v>2358</v>
      </c>
      <c r="F59" s="91" t="s">
        <v>2359</v>
      </c>
      <c r="G59" s="91" t="s">
        <v>1077</v>
      </c>
      <c r="H59" s="91" t="s">
        <v>1077</v>
      </c>
      <c r="I59" s="91" t="s">
        <v>1077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9" t="s">
        <v>2364</v>
      </c>
      <c r="C62" s="209"/>
      <c r="D62" s="209"/>
      <c r="E62" s="209"/>
      <c r="F62" s="209"/>
      <c r="G62" s="209"/>
      <c r="H62" s="209"/>
      <c r="I62" s="209"/>
    </row>
    <row r="63" spans="1:9" ht="19.95" customHeight="1" x14ac:dyDescent="0.3">
      <c r="A63" s="1"/>
      <c r="B63" s="209" t="s">
        <v>2344</v>
      </c>
      <c r="C63" s="209" t="s">
        <v>2345</v>
      </c>
      <c r="D63" s="209"/>
      <c r="E63" s="209" t="s">
        <v>2346</v>
      </c>
      <c r="F63" s="209"/>
      <c r="G63" s="209" t="s">
        <v>2347</v>
      </c>
      <c r="H63" s="209"/>
      <c r="I63" s="209"/>
    </row>
    <row r="64" spans="1:9" ht="19.95" customHeight="1" x14ac:dyDescent="0.3">
      <c r="A64" s="1"/>
      <c r="B64" s="209"/>
      <c r="C64" s="3" t="s">
        <v>2348</v>
      </c>
      <c r="D64" s="3" t="s">
        <v>2349</v>
      </c>
      <c r="E64" s="3" t="s">
        <v>2348</v>
      </c>
      <c r="F64" s="3" t="s">
        <v>2349</v>
      </c>
      <c r="G64" s="3" t="s">
        <v>2348</v>
      </c>
      <c r="H64" s="3" t="s">
        <v>2349</v>
      </c>
      <c r="I64" s="3" t="s">
        <v>2350</v>
      </c>
    </row>
    <row r="65" spans="1:9" ht="26.4" x14ac:dyDescent="0.3">
      <c r="A65" s="1"/>
      <c r="B65" s="91" t="s">
        <v>2351</v>
      </c>
      <c r="C65" s="91" t="s">
        <v>2352</v>
      </c>
      <c r="D65" s="91" t="s">
        <v>2352</v>
      </c>
      <c r="E65" s="91" t="s">
        <v>2352</v>
      </c>
      <c r="F65" s="91" t="s">
        <v>2352</v>
      </c>
      <c r="G65" s="91" t="s">
        <v>2352</v>
      </c>
      <c r="H65" s="91" t="s">
        <v>2352</v>
      </c>
      <c r="I65" s="91" t="s">
        <v>2353</v>
      </c>
    </row>
    <row r="66" spans="1:9" ht="26.4" x14ac:dyDescent="0.3">
      <c r="A66" s="1"/>
      <c r="B66" s="91" t="s">
        <v>2354</v>
      </c>
      <c r="C66" s="91" t="s">
        <v>2352</v>
      </c>
      <c r="D66" s="91" t="s">
        <v>2352</v>
      </c>
      <c r="E66" s="91" t="s">
        <v>2352</v>
      </c>
      <c r="F66" s="91" t="s">
        <v>2352</v>
      </c>
      <c r="G66" s="91" t="s">
        <v>2352</v>
      </c>
      <c r="H66" s="91" t="s">
        <v>2352</v>
      </c>
      <c r="I66" s="91" t="s">
        <v>2353</v>
      </c>
    </row>
    <row r="67" spans="1:9" ht="26.4" x14ac:dyDescent="0.3">
      <c r="A67" s="1"/>
      <c r="B67" s="91" t="s">
        <v>2355</v>
      </c>
      <c r="C67" s="91" t="s">
        <v>2356</v>
      </c>
      <c r="D67" s="91" t="s">
        <v>2361</v>
      </c>
      <c r="E67" s="91" t="s">
        <v>2358</v>
      </c>
      <c r="F67" s="91" t="s">
        <v>2359</v>
      </c>
      <c r="G67" s="91" t="s">
        <v>1077</v>
      </c>
      <c r="H67" s="91" t="s">
        <v>1077</v>
      </c>
      <c r="I67" s="91" t="s">
        <v>1077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9" t="s">
        <v>2365</v>
      </c>
      <c r="C70" s="209"/>
      <c r="D70" s="209"/>
      <c r="E70" s="209"/>
      <c r="F70" s="209"/>
      <c r="G70" s="209"/>
      <c r="H70" s="209"/>
      <c r="I70" s="209"/>
    </row>
    <row r="71" spans="1:9" ht="19.95" customHeight="1" x14ac:dyDescent="0.3">
      <c r="A71" s="1"/>
      <c r="B71" s="209" t="s">
        <v>2344</v>
      </c>
      <c r="C71" s="209" t="s">
        <v>2345</v>
      </c>
      <c r="D71" s="209"/>
      <c r="E71" s="209" t="s">
        <v>2346</v>
      </c>
      <c r="F71" s="209"/>
      <c r="G71" s="209" t="s">
        <v>2347</v>
      </c>
      <c r="H71" s="209"/>
      <c r="I71" s="209"/>
    </row>
    <row r="72" spans="1:9" ht="19.95" customHeight="1" x14ac:dyDescent="0.3">
      <c r="A72" s="1"/>
      <c r="B72" s="209"/>
      <c r="C72" s="3" t="s">
        <v>2348</v>
      </c>
      <c r="D72" s="3" t="s">
        <v>2349</v>
      </c>
      <c r="E72" s="3" t="s">
        <v>2348</v>
      </c>
      <c r="F72" s="3" t="s">
        <v>2349</v>
      </c>
      <c r="G72" s="3" t="s">
        <v>2348</v>
      </c>
      <c r="H72" s="3" t="s">
        <v>2349</v>
      </c>
      <c r="I72" s="3" t="s">
        <v>2350</v>
      </c>
    </row>
    <row r="73" spans="1:9" ht="26.4" x14ac:dyDescent="0.3">
      <c r="A73" s="1"/>
      <c r="B73" s="91" t="s">
        <v>2351</v>
      </c>
      <c r="C73" s="91" t="s">
        <v>2352</v>
      </c>
      <c r="D73" s="91" t="s">
        <v>2352</v>
      </c>
      <c r="E73" s="91" t="s">
        <v>2352</v>
      </c>
      <c r="F73" s="91" t="s">
        <v>2352</v>
      </c>
      <c r="G73" s="91" t="s">
        <v>2352</v>
      </c>
      <c r="H73" s="91" t="s">
        <v>2352</v>
      </c>
      <c r="I73" s="91" t="s">
        <v>2353</v>
      </c>
    </row>
    <row r="74" spans="1:9" ht="26.4" x14ac:dyDescent="0.3">
      <c r="A74" s="1"/>
      <c r="B74" s="91" t="s">
        <v>2354</v>
      </c>
      <c r="C74" s="91" t="s">
        <v>2352</v>
      </c>
      <c r="D74" s="91" t="s">
        <v>2352</v>
      </c>
      <c r="E74" s="91" t="s">
        <v>2352</v>
      </c>
      <c r="F74" s="91" t="s">
        <v>2352</v>
      </c>
      <c r="G74" s="91" t="s">
        <v>2352</v>
      </c>
      <c r="H74" s="91" t="s">
        <v>2352</v>
      </c>
      <c r="I74" s="91" t="s">
        <v>2353</v>
      </c>
    </row>
    <row r="75" spans="1:9" ht="26.4" x14ac:dyDescent="0.3">
      <c r="A75" s="1"/>
      <c r="B75" s="91" t="s">
        <v>2355</v>
      </c>
      <c r="C75" s="91" t="s">
        <v>2356</v>
      </c>
      <c r="D75" s="91" t="s">
        <v>2357</v>
      </c>
      <c r="E75" s="91" t="s">
        <v>2358</v>
      </c>
      <c r="F75" s="91" t="s">
        <v>2359</v>
      </c>
      <c r="G75" s="91" t="s">
        <v>1077</v>
      </c>
      <c r="H75" s="91" t="s">
        <v>1077</v>
      </c>
      <c r="I75" s="91" t="s">
        <v>1077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9" t="s">
        <v>622</v>
      </c>
      <c r="C78" s="209"/>
      <c r="D78" s="209"/>
      <c r="E78" s="209"/>
      <c r="F78" s="209"/>
      <c r="G78" s="209"/>
      <c r="H78" s="209"/>
      <c r="I78" s="209"/>
    </row>
    <row r="79" spans="1:9" ht="19.95" customHeight="1" x14ac:dyDescent="0.3">
      <c r="A79" s="1"/>
      <c r="B79" s="209" t="s">
        <v>2344</v>
      </c>
      <c r="C79" s="209" t="s">
        <v>2345</v>
      </c>
      <c r="D79" s="209"/>
      <c r="E79" s="209" t="s">
        <v>2346</v>
      </c>
      <c r="F79" s="209"/>
      <c r="G79" s="209" t="s">
        <v>2347</v>
      </c>
      <c r="H79" s="209"/>
      <c r="I79" s="209"/>
    </row>
    <row r="80" spans="1:9" ht="19.95" customHeight="1" x14ac:dyDescent="0.3">
      <c r="A80" s="1"/>
      <c r="B80" s="209"/>
      <c r="C80" s="3" t="s">
        <v>2348</v>
      </c>
      <c r="D80" s="3" t="s">
        <v>2349</v>
      </c>
      <c r="E80" s="3" t="s">
        <v>2348</v>
      </c>
      <c r="F80" s="3" t="s">
        <v>2349</v>
      </c>
      <c r="G80" s="3" t="s">
        <v>2348</v>
      </c>
      <c r="H80" s="3" t="s">
        <v>2349</v>
      </c>
      <c r="I80" s="3" t="s">
        <v>2350</v>
      </c>
    </row>
    <row r="81" spans="1:9" ht="26.4" x14ac:dyDescent="0.3">
      <c r="A81" s="1"/>
      <c r="B81" s="91" t="s">
        <v>2351</v>
      </c>
      <c r="C81" s="91" t="s">
        <v>2352</v>
      </c>
      <c r="D81" s="91" t="s">
        <v>2352</v>
      </c>
      <c r="E81" s="91" t="s">
        <v>2352</v>
      </c>
      <c r="F81" s="91" t="s">
        <v>2352</v>
      </c>
      <c r="G81" s="91" t="s">
        <v>2352</v>
      </c>
      <c r="H81" s="91" t="s">
        <v>2352</v>
      </c>
      <c r="I81" s="91" t="s">
        <v>2353</v>
      </c>
    </row>
    <row r="82" spans="1:9" ht="26.4" x14ac:dyDescent="0.3">
      <c r="A82" s="1"/>
      <c r="B82" s="91" t="s">
        <v>2354</v>
      </c>
      <c r="C82" s="91" t="s">
        <v>2352</v>
      </c>
      <c r="D82" s="91" t="s">
        <v>2352</v>
      </c>
      <c r="E82" s="91" t="s">
        <v>2352</v>
      </c>
      <c r="F82" s="91" t="s">
        <v>2352</v>
      </c>
      <c r="G82" s="91" t="s">
        <v>2352</v>
      </c>
      <c r="H82" s="91" t="s">
        <v>2352</v>
      </c>
      <c r="I82" s="91" t="s">
        <v>2353</v>
      </c>
    </row>
    <row r="83" spans="1:9" ht="26.4" x14ac:dyDescent="0.3">
      <c r="A83" s="1"/>
      <c r="B83" s="91" t="s">
        <v>2355</v>
      </c>
      <c r="C83" s="91" t="s">
        <v>2356</v>
      </c>
      <c r="D83" s="91" t="s">
        <v>2361</v>
      </c>
      <c r="E83" s="91" t="s">
        <v>2358</v>
      </c>
      <c r="F83" s="91" t="s">
        <v>2359</v>
      </c>
      <c r="G83" s="91" t="s">
        <v>1077</v>
      </c>
      <c r="H83" s="91" t="s">
        <v>1077</v>
      </c>
      <c r="I83" s="91" t="s">
        <v>1077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2366</v>
      </c>
      <c r="C5" s="1"/>
      <c r="D5" s="1"/>
      <c r="E5" s="1"/>
      <c r="F5" s="1"/>
      <c r="G5" s="1"/>
    </row>
    <row r="6" spans="1:7" ht="30" customHeight="1" x14ac:dyDescent="0.3">
      <c r="A6" s="1"/>
      <c r="B6" s="209" t="s">
        <v>2343</v>
      </c>
      <c r="C6" s="209"/>
      <c r="D6" s="209"/>
      <c r="E6" s="209"/>
      <c r="F6" s="209"/>
      <c r="G6" s="209"/>
    </row>
    <row r="7" spans="1:7" x14ac:dyDescent="0.3">
      <c r="A7" s="1"/>
      <c r="B7" s="209" t="s">
        <v>2367</v>
      </c>
      <c r="C7" s="209" t="s">
        <v>2368</v>
      </c>
      <c r="D7" s="209" t="s">
        <v>2369</v>
      </c>
      <c r="E7" s="209" t="s">
        <v>2370</v>
      </c>
      <c r="F7" s="209" t="s">
        <v>2371</v>
      </c>
      <c r="G7" s="209"/>
    </row>
    <row r="8" spans="1:7" x14ac:dyDescent="0.3">
      <c r="A8" s="1"/>
      <c r="B8" s="209"/>
      <c r="C8" s="209"/>
      <c r="D8" s="209"/>
      <c r="E8" s="209"/>
      <c r="F8" s="209" t="s">
        <v>2349</v>
      </c>
      <c r="G8" s="209"/>
    </row>
    <row r="9" spans="1:7" x14ac:dyDescent="0.3">
      <c r="A9" s="1"/>
      <c r="B9" s="209"/>
      <c r="C9" s="209"/>
      <c r="D9" s="209"/>
      <c r="E9" s="209"/>
      <c r="F9" s="3" t="s">
        <v>2372</v>
      </c>
      <c r="G9" s="3" t="s">
        <v>2373</v>
      </c>
    </row>
    <row r="10" spans="1:7" x14ac:dyDescent="0.3">
      <c r="A10" s="1"/>
      <c r="B10" s="91" t="s">
        <v>2351</v>
      </c>
      <c r="C10" s="91" t="s">
        <v>2352</v>
      </c>
      <c r="D10" s="91" t="s">
        <v>2352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2374</v>
      </c>
      <c r="C11" s="91" t="s">
        <v>2352</v>
      </c>
      <c r="D11" s="91" t="s">
        <v>2352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9" t="s">
        <v>2360</v>
      </c>
      <c r="C14" s="209"/>
      <c r="D14" s="209"/>
      <c r="E14" s="209"/>
      <c r="F14" s="209"/>
      <c r="G14" s="209"/>
    </row>
    <row r="15" spans="1:7" x14ac:dyDescent="0.3">
      <c r="A15" s="1"/>
      <c r="B15" s="209" t="s">
        <v>2367</v>
      </c>
      <c r="C15" s="209" t="s">
        <v>2368</v>
      </c>
      <c r="D15" s="209" t="s">
        <v>2369</v>
      </c>
      <c r="E15" s="209" t="s">
        <v>2370</v>
      </c>
      <c r="F15" s="209" t="s">
        <v>2371</v>
      </c>
      <c r="G15" s="209"/>
    </row>
    <row r="16" spans="1:7" x14ac:dyDescent="0.3">
      <c r="A16" s="1"/>
      <c r="B16" s="209"/>
      <c r="C16" s="209"/>
      <c r="D16" s="209"/>
      <c r="E16" s="209"/>
      <c r="F16" s="209" t="s">
        <v>2349</v>
      </c>
      <c r="G16" s="209"/>
    </row>
    <row r="17" spans="1:7" x14ac:dyDescent="0.3">
      <c r="A17" s="1"/>
      <c r="B17" s="209"/>
      <c r="C17" s="209"/>
      <c r="D17" s="209"/>
      <c r="E17" s="209"/>
      <c r="F17" s="3" t="s">
        <v>2372</v>
      </c>
      <c r="G17" s="3" t="s">
        <v>2373</v>
      </c>
    </row>
    <row r="18" spans="1:7" x14ac:dyDescent="0.3">
      <c r="A18" s="1"/>
      <c r="B18" s="91" t="s">
        <v>2351</v>
      </c>
      <c r="C18" s="91" t="s">
        <v>2352</v>
      </c>
      <c r="D18" s="91" t="s">
        <v>2352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2374</v>
      </c>
      <c r="C19" s="91" t="s">
        <v>2352</v>
      </c>
      <c r="D19" s="91" t="s">
        <v>2352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9" t="s">
        <v>907</v>
      </c>
      <c r="C22" s="209"/>
      <c r="D22" s="209"/>
      <c r="E22" s="209"/>
      <c r="F22" s="209"/>
      <c r="G22" s="209"/>
    </row>
    <row r="23" spans="1:7" x14ac:dyDescent="0.3">
      <c r="A23" s="1"/>
      <c r="B23" s="209" t="s">
        <v>2367</v>
      </c>
      <c r="C23" s="209" t="s">
        <v>2368</v>
      </c>
      <c r="D23" s="209" t="s">
        <v>2369</v>
      </c>
      <c r="E23" s="209" t="s">
        <v>2370</v>
      </c>
      <c r="F23" s="209" t="s">
        <v>2371</v>
      </c>
      <c r="G23" s="209"/>
    </row>
    <row r="24" spans="1:7" x14ac:dyDescent="0.3">
      <c r="A24" s="1"/>
      <c r="B24" s="209"/>
      <c r="C24" s="209"/>
      <c r="D24" s="209"/>
      <c r="E24" s="209"/>
      <c r="F24" s="209" t="s">
        <v>2349</v>
      </c>
      <c r="G24" s="209"/>
    </row>
    <row r="25" spans="1:7" x14ac:dyDescent="0.3">
      <c r="A25" s="1"/>
      <c r="B25" s="209"/>
      <c r="C25" s="209"/>
      <c r="D25" s="209"/>
      <c r="E25" s="209"/>
      <c r="F25" s="3" t="s">
        <v>2372</v>
      </c>
      <c r="G25" s="3" t="s">
        <v>2373</v>
      </c>
    </row>
    <row r="26" spans="1:7" x14ac:dyDescent="0.3">
      <c r="A26" s="1"/>
      <c r="B26" s="91" t="s">
        <v>2351</v>
      </c>
      <c r="C26" s="91" t="s">
        <v>2352</v>
      </c>
      <c r="D26" s="91" t="s">
        <v>2352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2374</v>
      </c>
      <c r="C27" s="91" t="s">
        <v>2352</v>
      </c>
      <c r="D27" s="91" t="s">
        <v>2352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9" t="s">
        <v>2362</v>
      </c>
      <c r="C30" s="209"/>
      <c r="D30" s="209"/>
      <c r="E30" s="209"/>
      <c r="F30" s="209"/>
      <c r="G30" s="209"/>
    </row>
    <row r="31" spans="1:7" x14ac:dyDescent="0.3">
      <c r="A31" s="1"/>
      <c r="B31" s="209" t="s">
        <v>2367</v>
      </c>
      <c r="C31" s="209" t="s">
        <v>2368</v>
      </c>
      <c r="D31" s="209" t="s">
        <v>2369</v>
      </c>
      <c r="E31" s="209" t="s">
        <v>2370</v>
      </c>
      <c r="F31" s="209" t="s">
        <v>2371</v>
      </c>
      <c r="G31" s="209"/>
    </row>
    <row r="32" spans="1:7" x14ac:dyDescent="0.3">
      <c r="A32" s="1"/>
      <c r="B32" s="209"/>
      <c r="C32" s="209"/>
      <c r="D32" s="209"/>
      <c r="E32" s="209"/>
      <c r="F32" s="209" t="s">
        <v>2349</v>
      </c>
      <c r="G32" s="209"/>
    </row>
    <row r="33" spans="1:7" x14ac:dyDescent="0.3">
      <c r="A33" s="1"/>
      <c r="B33" s="209"/>
      <c r="C33" s="209"/>
      <c r="D33" s="209"/>
      <c r="E33" s="209"/>
      <c r="F33" s="3" t="s">
        <v>2372</v>
      </c>
      <c r="G33" s="3" t="s">
        <v>2373</v>
      </c>
    </row>
    <row r="34" spans="1:7" x14ac:dyDescent="0.3">
      <c r="A34" s="1"/>
      <c r="B34" s="91" t="s">
        <v>2351</v>
      </c>
      <c r="C34" s="91" t="s">
        <v>2352</v>
      </c>
      <c r="D34" s="91" t="s">
        <v>2352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2374</v>
      </c>
      <c r="C35" s="91" t="s">
        <v>2352</v>
      </c>
      <c r="D35" s="91" t="s">
        <v>2352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9" t="s">
        <v>589</v>
      </c>
      <c r="C38" s="209"/>
      <c r="D38" s="209"/>
      <c r="E38" s="209"/>
      <c r="F38" s="209"/>
      <c r="G38" s="209"/>
    </row>
    <row r="39" spans="1:7" x14ac:dyDescent="0.3">
      <c r="A39" s="1"/>
      <c r="B39" s="209" t="s">
        <v>2367</v>
      </c>
      <c r="C39" s="209" t="s">
        <v>2368</v>
      </c>
      <c r="D39" s="209" t="s">
        <v>2369</v>
      </c>
      <c r="E39" s="209" t="s">
        <v>2370</v>
      </c>
      <c r="F39" s="209" t="s">
        <v>2371</v>
      </c>
      <c r="G39" s="209"/>
    </row>
    <row r="40" spans="1:7" x14ac:dyDescent="0.3">
      <c r="A40" s="1"/>
      <c r="B40" s="209"/>
      <c r="C40" s="209"/>
      <c r="D40" s="209"/>
      <c r="E40" s="209"/>
      <c r="F40" s="209" t="s">
        <v>2349</v>
      </c>
      <c r="G40" s="209"/>
    </row>
    <row r="41" spans="1:7" x14ac:dyDescent="0.3">
      <c r="A41" s="1"/>
      <c r="B41" s="209"/>
      <c r="C41" s="209"/>
      <c r="D41" s="209"/>
      <c r="E41" s="209"/>
      <c r="F41" s="3" t="s">
        <v>2372</v>
      </c>
      <c r="G41" s="3" t="s">
        <v>2373</v>
      </c>
    </row>
    <row r="42" spans="1:7" x14ac:dyDescent="0.3">
      <c r="A42" s="1"/>
      <c r="B42" s="91" t="s">
        <v>2351</v>
      </c>
      <c r="C42" s="91" t="s">
        <v>2352</v>
      </c>
      <c r="D42" s="91" t="s">
        <v>2352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2374</v>
      </c>
      <c r="C43" s="91" t="s">
        <v>2352</v>
      </c>
      <c r="D43" s="91" t="s">
        <v>2352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9" t="s">
        <v>2363</v>
      </c>
      <c r="C46" s="209"/>
      <c r="D46" s="209"/>
      <c r="E46" s="209"/>
      <c r="F46" s="209"/>
      <c r="G46" s="209"/>
    </row>
    <row r="47" spans="1:7" x14ac:dyDescent="0.3">
      <c r="A47" s="1"/>
      <c r="B47" s="209" t="s">
        <v>2367</v>
      </c>
      <c r="C47" s="209" t="s">
        <v>2368</v>
      </c>
      <c r="D47" s="209" t="s">
        <v>2369</v>
      </c>
      <c r="E47" s="209" t="s">
        <v>2370</v>
      </c>
      <c r="F47" s="209" t="s">
        <v>2371</v>
      </c>
      <c r="G47" s="209"/>
    </row>
    <row r="48" spans="1:7" x14ac:dyDescent="0.3">
      <c r="A48" s="1"/>
      <c r="B48" s="209"/>
      <c r="C48" s="209"/>
      <c r="D48" s="209"/>
      <c r="E48" s="209"/>
      <c r="F48" s="209" t="s">
        <v>2349</v>
      </c>
      <c r="G48" s="209"/>
    </row>
    <row r="49" spans="1:7" x14ac:dyDescent="0.3">
      <c r="A49" s="1"/>
      <c r="B49" s="209"/>
      <c r="C49" s="209"/>
      <c r="D49" s="209"/>
      <c r="E49" s="209"/>
      <c r="F49" s="3" t="s">
        <v>2372</v>
      </c>
      <c r="G49" s="3" t="s">
        <v>2373</v>
      </c>
    </row>
    <row r="50" spans="1:7" x14ac:dyDescent="0.3">
      <c r="A50" s="1"/>
      <c r="B50" s="91" t="s">
        <v>2351</v>
      </c>
      <c r="C50" s="91" t="s">
        <v>2352</v>
      </c>
      <c r="D50" s="91" t="s">
        <v>2352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2374</v>
      </c>
      <c r="C51" s="91" t="s">
        <v>2352</v>
      </c>
      <c r="D51" s="91" t="s">
        <v>2352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9" t="s">
        <v>710</v>
      </c>
      <c r="C54" s="209"/>
      <c r="D54" s="209"/>
      <c r="E54" s="209"/>
      <c r="F54" s="209"/>
      <c r="G54" s="209"/>
    </row>
    <row r="55" spans="1:7" x14ac:dyDescent="0.3">
      <c r="A55" s="1"/>
      <c r="B55" s="209" t="s">
        <v>2367</v>
      </c>
      <c r="C55" s="209" t="s">
        <v>2368</v>
      </c>
      <c r="D55" s="209" t="s">
        <v>2369</v>
      </c>
      <c r="E55" s="209" t="s">
        <v>2370</v>
      </c>
      <c r="F55" s="209" t="s">
        <v>2371</v>
      </c>
      <c r="G55" s="209"/>
    </row>
    <row r="56" spans="1:7" x14ac:dyDescent="0.3">
      <c r="A56" s="1"/>
      <c r="B56" s="209"/>
      <c r="C56" s="209"/>
      <c r="D56" s="209"/>
      <c r="E56" s="209"/>
      <c r="F56" s="209" t="s">
        <v>2349</v>
      </c>
      <c r="G56" s="209"/>
    </row>
    <row r="57" spans="1:7" x14ac:dyDescent="0.3">
      <c r="A57" s="1"/>
      <c r="B57" s="209"/>
      <c r="C57" s="209"/>
      <c r="D57" s="209"/>
      <c r="E57" s="209"/>
      <c r="F57" s="3" t="s">
        <v>2372</v>
      </c>
      <c r="G57" s="3" t="s">
        <v>2373</v>
      </c>
    </row>
    <row r="58" spans="1:7" x14ac:dyDescent="0.3">
      <c r="A58" s="1"/>
      <c r="B58" s="91" t="s">
        <v>2351</v>
      </c>
      <c r="C58" s="91" t="s">
        <v>2352</v>
      </c>
      <c r="D58" s="91" t="s">
        <v>2352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2374</v>
      </c>
      <c r="C59" s="91" t="s">
        <v>2352</v>
      </c>
      <c r="D59" s="91" t="s">
        <v>2352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9" t="s">
        <v>2364</v>
      </c>
      <c r="C62" s="209"/>
      <c r="D62" s="209"/>
      <c r="E62" s="209"/>
      <c r="F62" s="209"/>
      <c r="G62" s="209"/>
    </row>
    <row r="63" spans="1:7" x14ac:dyDescent="0.3">
      <c r="A63" s="1"/>
      <c r="B63" s="209" t="s">
        <v>2367</v>
      </c>
      <c r="C63" s="209" t="s">
        <v>2368</v>
      </c>
      <c r="D63" s="209" t="s">
        <v>2369</v>
      </c>
      <c r="E63" s="209" t="s">
        <v>2370</v>
      </c>
      <c r="F63" s="209" t="s">
        <v>2371</v>
      </c>
      <c r="G63" s="209"/>
    </row>
    <row r="64" spans="1:7" x14ac:dyDescent="0.3">
      <c r="A64" s="1"/>
      <c r="B64" s="209"/>
      <c r="C64" s="209"/>
      <c r="D64" s="209"/>
      <c r="E64" s="209"/>
      <c r="F64" s="209" t="s">
        <v>2349</v>
      </c>
      <c r="G64" s="209"/>
    </row>
    <row r="65" spans="1:7" x14ac:dyDescent="0.3">
      <c r="A65" s="1"/>
      <c r="B65" s="209"/>
      <c r="C65" s="209"/>
      <c r="D65" s="209"/>
      <c r="E65" s="209"/>
      <c r="F65" s="3" t="s">
        <v>2372</v>
      </c>
      <c r="G65" s="3" t="s">
        <v>2373</v>
      </c>
    </row>
    <row r="66" spans="1:7" x14ac:dyDescent="0.3">
      <c r="A66" s="1"/>
      <c r="B66" s="91" t="s">
        <v>2351</v>
      </c>
      <c r="C66" s="91" t="s">
        <v>2352</v>
      </c>
      <c r="D66" s="91" t="s">
        <v>2352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2374</v>
      </c>
      <c r="C67" s="91" t="s">
        <v>2352</v>
      </c>
      <c r="D67" s="91" t="s">
        <v>2352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9" t="s">
        <v>2365</v>
      </c>
      <c r="C70" s="209"/>
      <c r="D70" s="209"/>
      <c r="E70" s="209"/>
      <c r="F70" s="209"/>
      <c r="G70" s="209"/>
    </row>
    <row r="71" spans="1:7" x14ac:dyDescent="0.3">
      <c r="A71" s="1"/>
      <c r="B71" s="209" t="s">
        <v>2367</v>
      </c>
      <c r="C71" s="209" t="s">
        <v>2368</v>
      </c>
      <c r="D71" s="209" t="s">
        <v>2369</v>
      </c>
      <c r="E71" s="209" t="s">
        <v>2370</v>
      </c>
      <c r="F71" s="209" t="s">
        <v>2371</v>
      </c>
      <c r="G71" s="209"/>
    </row>
    <row r="72" spans="1:7" x14ac:dyDescent="0.3">
      <c r="A72" s="1"/>
      <c r="B72" s="209"/>
      <c r="C72" s="209"/>
      <c r="D72" s="209"/>
      <c r="E72" s="209"/>
      <c r="F72" s="209" t="s">
        <v>2349</v>
      </c>
      <c r="G72" s="209"/>
    </row>
    <row r="73" spans="1:7" x14ac:dyDescent="0.3">
      <c r="A73" s="1"/>
      <c r="B73" s="209"/>
      <c r="C73" s="209"/>
      <c r="D73" s="209"/>
      <c r="E73" s="209"/>
      <c r="F73" s="3" t="s">
        <v>2372</v>
      </c>
      <c r="G73" s="3" t="s">
        <v>2373</v>
      </c>
    </row>
    <row r="74" spans="1:7" x14ac:dyDescent="0.3">
      <c r="A74" s="1"/>
      <c r="B74" s="91" t="s">
        <v>2351</v>
      </c>
      <c r="C74" s="91" t="s">
        <v>2352</v>
      </c>
      <c r="D74" s="91" t="s">
        <v>2352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2374</v>
      </c>
      <c r="C75" s="91" t="s">
        <v>2352</v>
      </c>
      <c r="D75" s="91" t="s">
        <v>2352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9" t="s">
        <v>622</v>
      </c>
      <c r="C78" s="209"/>
      <c r="D78" s="209"/>
      <c r="E78" s="209"/>
      <c r="F78" s="209"/>
      <c r="G78" s="209"/>
    </row>
    <row r="79" spans="1:7" x14ac:dyDescent="0.3">
      <c r="A79" s="1"/>
      <c r="B79" s="209" t="s">
        <v>2367</v>
      </c>
      <c r="C79" s="209" t="s">
        <v>2368</v>
      </c>
      <c r="D79" s="209" t="s">
        <v>2369</v>
      </c>
      <c r="E79" s="209" t="s">
        <v>2370</v>
      </c>
      <c r="F79" s="209" t="s">
        <v>2371</v>
      </c>
      <c r="G79" s="209"/>
    </row>
    <row r="80" spans="1:7" x14ac:dyDescent="0.3">
      <c r="A80" s="1"/>
      <c r="B80" s="209"/>
      <c r="C80" s="209"/>
      <c r="D80" s="209"/>
      <c r="E80" s="209"/>
      <c r="F80" s="209" t="s">
        <v>2349</v>
      </c>
      <c r="G80" s="209"/>
    </row>
    <row r="81" spans="1:7" x14ac:dyDescent="0.3">
      <c r="A81" s="1"/>
      <c r="B81" s="209"/>
      <c r="C81" s="209"/>
      <c r="D81" s="209"/>
      <c r="E81" s="209"/>
      <c r="F81" s="3" t="s">
        <v>2372</v>
      </c>
      <c r="G81" s="3" t="s">
        <v>2373</v>
      </c>
    </row>
    <row r="82" spans="1:7" x14ac:dyDescent="0.3">
      <c r="A82" s="1"/>
      <c r="B82" s="91" t="s">
        <v>2351</v>
      </c>
      <c r="C82" s="91" t="s">
        <v>2352</v>
      </c>
      <c r="D82" s="91" t="s">
        <v>2352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2374</v>
      </c>
      <c r="C83" s="91" t="s">
        <v>2352</v>
      </c>
      <c r="D83" s="91" t="s">
        <v>2352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8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2375</v>
      </c>
      <c r="C5" s="1"/>
      <c r="D5" s="1"/>
      <c r="E5" s="1"/>
      <c r="F5" s="1"/>
    </row>
    <row r="6" spans="1:7" ht="27" customHeight="1" x14ac:dyDescent="0.3">
      <c r="A6" s="1"/>
      <c r="B6" s="7" t="s">
        <v>59</v>
      </c>
      <c r="C6" s="7" t="s">
        <v>697</v>
      </c>
      <c r="D6" s="7" t="s">
        <v>2376</v>
      </c>
      <c r="E6" s="7" t="s">
        <v>2377</v>
      </c>
      <c r="F6" s="7" t="s">
        <v>2378</v>
      </c>
    </row>
    <row r="7" spans="1:7" x14ac:dyDescent="0.3">
      <c r="A7" s="1"/>
      <c r="B7" s="152" t="s">
        <v>63</v>
      </c>
      <c r="C7" s="152" t="s">
        <v>921</v>
      </c>
      <c r="D7" s="53">
        <v>6883.3189000000002</v>
      </c>
      <c r="E7" s="53">
        <v>6871.80033</v>
      </c>
      <c r="F7" s="179">
        <v>-1.6734035088799969E-3</v>
      </c>
    </row>
    <row r="8" spans="1:7" x14ac:dyDescent="0.3">
      <c r="A8" s="1"/>
      <c r="B8" s="152" t="s">
        <v>63</v>
      </c>
      <c r="C8" s="152" t="s">
        <v>922</v>
      </c>
      <c r="D8" s="53">
        <v>6778.7537000000002</v>
      </c>
      <c r="E8" s="53">
        <v>6767.7690300000004</v>
      </c>
      <c r="F8" s="179">
        <v>-1.6204556893695667E-3</v>
      </c>
    </row>
    <row r="9" spans="1:7" x14ac:dyDescent="0.3">
      <c r="A9" s="1"/>
      <c r="B9" s="152" t="s">
        <v>63</v>
      </c>
      <c r="C9" s="152" t="s">
        <v>923</v>
      </c>
      <c r="D9" s="53">
        <v>6788.1305000000002</v>
      </c>
      <c r="E9" s="53">
        <v>6677.2211600000001</v>
      </c>
      <c r="F9" s="179">
        <v>-1.6338716528799795E-2</v>
      </c>
    </row>
    <row r="10" spans="1:7" x14ac:dyDescent="0.3">
      <c r="A10" s="1"/>
      <c r="B10" s="152" t="s">
        <v>63</v>
      </c>
      <c r="C10" s="152" t="s">
        <v>924</v>
      </c>
      <c r="D10" s="53">
        <v>6723.4802</v>
      </c>
      <c r="E10" s="53">
        <v>6646.8242799999998</v>
      </c>
      <c r="F10" s="179">
        <v>-1.1401226406526787E-2</v>
      </c>
    </row>
    <row r="11" spans="1:7" x14ac:dyDescent="0.3">
      <c r="A11" s="1"/>
      <c r="B11" s="152" t="s">
        <v>63</v>
      </c>
      <c r="C11" s="152" t="s">
        <v>925</v>
      </c>
      <c r="D11" s="53">
        <v>6609.7493000000004</v>
      </c>
      <c r="E11" s="53">
        <v>6573.8405499999999</v>
      </c>
      <c r="F11" s="179">
        <v>-5.4326947014465433E-3</v>
      </c>
    </row>
    <row r="12" spans="1:7" x14ac:dyDescent="0.3">
      <c r="A12" s="1"/>
      <c r="B12" s="152" t="s">
        <v>63</v>
      </c>
      <c r="C12" s="152" t="s">
        <v>926</v>
      </c>
      <c r="D12" s="53">
        <v>6605.6824999999999</v>
      </c>
      <c r="E12" s="53">
        <v>6545.1275100000003</v>
      </c>
      <c r="F12" s="179">
        <v>-9.1671057456969816E-3</v>
      </c>
    </row>
    <row r="13" spans="1:7" x14ac:dyDescent="0.3">
      <c r="A13" s="1"/>
      <c r="B13" s="152" t="s">
        <v>63</v>
      </c>
      <c r="C13" s="152" t="s">
        <v>927</v>
      </c>
      <c r="D13" s="53">
        <v>6543.8104999999996</v>
      </c>
      <c r="E13" s="53">
        <v>6531.65391</v>
      </c>
      <c r="F13" s="179">
        <v>-1.8577234166545626E-3</v>
      </c>
    </row>
    <row r="14" spans="1:7" x14ac:dyDescent="0.3">
      <c r="A14" s="1"/>
      <c r="B14" s="152" t="s">
        <v>63</v>
      </c>
      <c r="C14" s="152" t="s">
        <v>928</v>
      </c>
      <c r="D14" s="53">
        <v>6574.0029999999997</v>
      </c>
      <c r="E14" s="53">
        <v>6524.2852599999997</v>
      </c>
      <c r="F14" s="179">
        <v>-7.5627802421142799E-3</v>
      </c>
    </row>
    <row r="15" spans="1:7" x14ac:dyDescent="0.3">
      <c r="A15" s="1"/>
      <c r="B15" s="152" t="s">
        <v>63</v>
      </c>
      <c r="C15" s="152" t="s">
        <v>929</v>
      </c>
      <c r="D15" s="53">
        <v>6533.5770000000002</v>
      </c>
      <c r="E15" s="53">
        <v>6567.0323699999999</v>
      </c>
      <c r="F15" s="179">
        <v>5.1205289231304688E-3</v>
      </c>
    </row>
    <row r="16" spans="1:7" x14ac:dyDescent="0.3">
      <c r="A16" s="1"/>
      <c r="B16" s="152" t="s">
        <v>63</v>
      </c>
      <c r="C16" s="152" t="s">
        <v>930</v>
      </c>
      <c r="D16" s="53">
        <v>6653.8404</v>
      </c>
      <c r="E16" s="53">
        <v>6623.6227099999996</v>
      </c>
      <c r="F16" s="179">
        <v>-4.5413908635379956E-3</v>
      </c>
    </row>
    <row r="17" spans="1:6" x14ac:dyDescent="0.3">
      <c r="A17" s="1"/>
      <c r="B17" s="152" t="s">
        <v>63</v>
      </c>
      <c r="C17" s="152" t="s">
        <v>931</v>
      </c>
      <c r="D17" s="53">
        <v>6819.4678999999996</v>
      </c>
      <c r="E17" s="53">
        <v>6690.1003700000001</v>
      </c>
      <c r="F17" s="179">
        <v>-1.8970326115912945E-2</v>
      </c>
    </row>
    <row r="18" spans="1:6" x14ac:dyDescent="0.3">
      <c r="A18" s="1"/>
      <c r="B18" s="152" t="s">
        <v>63</v>
      </c>
      <c r="C18" s="152" t="s">
        <v>932</v>
      </c>
      <c r="D18" s="53">
        <v>6904.1260000000002</v>
      </c>
      <c r="E18" s="53">
        <v>6819.9397300000001</v>
      </c>
      <c r="F18" s="179">
        <v>-1.2193617265965309E-2</v>
      </c>
    </row>
    <row r="19" spans="1:6" x14ac:dyDescent="0.3">
      <c r="A19" s="1"/>
      <c r="B19" s="152" t="s">
        <v>63</v>
      </c>
      <c r="C19" s="152" t="s">
        <v>933</v>
      </c>
      <c r="D19" s="53">
        <v>6927.1139999999996</v>
      </c>
      <c r="E19" s="53">
        <v>6901.2443300000004</v>
      </c>
      <c r="F19" s="179">
        <v>-3.7345523691395869E-3</v>
      </c>
    </row>
    <row r="20" spans="1:6" x14ac:dyDescent="0.3">
      <c r="A20" s="1"/>
      <c r="B20" s="152" t="s">
        <v>63</v>
      </c>
      <c r="C20" s="152" t="s">
        <v>934</v>
      </c>
      <c r="D20" s="53">
        <v>7032.1324000000004</v>
      </c>
      <c r="E20" s="53">
        <v>7040.6880099999998</v>
      </c>
      <c r="F20" s="179">
        <v>1.2166451814815092E-3</v>
      </c>
    </row>
    <row r="21" spans="1:6" x14ac:dyDescent="0.3">
      <c r="A21" s="1"/>
      <c r="B21" s="152" t="s">
        <v>63</v>
      </c>
      <c r="C21" s="152" t="s">
        <v>935</v>
      </c>
      <c r="D21" s="53">
        <v>7094.8778000000002</v>
      </c>
      <c r="E21" s="53">
        <v>7158.3929200000002</v>
      </c>
      <c r="F21" s="179">
        <v>8.952250030296505E-3</v>
      </c>
    </row>
    <row r="22" spans="1:6" x14ac:dyDescent="0.3">
      <c r="A22" s="1"/>
      <c r="B22" s="152" t="s">
        <v>63</v>
      </c>
      <c r="C22" s="152" t="s">
        <v>936</v>
      </c>
      <c r="D22" s="53">
        <v>7259.3822</v>
      </c>
      <c r="E22" s="53">
        <v>7171.5774099999999</v>
      </c>
      <c r="F22" s="179">
        <v>-1.2095352962680489E-2</v>
      </c>
    </row>
    <row r="23" spans="1:6" x14ac:dyDescent="0.3">
      <c r="A23" s="1"/>
      <c r="B23" s="152" t="s">
        <v>63</v>
      </c>
      <c r="C23" s="152" t="s">
        <v>937</v>
      </c>
      <c r="D23" s="53">
        <v>7546.7740000000003</v>
      </c>
      <c r="E23" s="53">
        <v>7412.7776199999998</v>
      </c>
      <c r="F23" s="179">
        <v>-1.7755451534655738E-2</v>
      </c>
    </row>
    <row r="24" spans="1:6" x14ac:dyDescent="0.3">
      <c r="A24" s="1"/>
      <c r="B24" s="152" t="s">
        <v>63</v>
      </c>
      <c r="C24" s="152" t="s">
        <v>938</v>
      </c>
      <c r="D24" s="53">
        <v>7740.9380000000001</v>
      </c>
      <c r="E24" s="53">
        <v>7517.5650299999998</v>
      </c>
      <c r="F24" s="179">
        <v>-2.8856059821174129E-2</v>
      </c>
    </row>
    <row r="25" spans="1:6" x14ac:dyDescent="0.3">
      <c r="A25" s="1"/>
      <c r="B25" s="152" t="s">
        <v>63</v>
      </c>
      <c r="C25" s="152" t="s">
        <v>939</v>
      </c>
      <c r="D25" s="53">
        <v>7805.6424999999999</v>
      </c>
      <c r="E25" s="53">
        <v>7658.65427</v>
      </c>
      <c r="F25" s="179">
        <v>-1.8831022558360829E-2</v>
      </c>
    </row>
    <row r="26" spans="1:6" x14ac:dyDescent="0.3">
      <c r="A26" s="1"/>
      <c r="B26" s="152" t="s">
        <v>63</v>
      </c>
      <c r="C26" s="152" t="s">
        <v>940</v>
      </c>
      <c r="D26" s="53">
        <v>7801.5258999999996</v>
      </c>
      <c r="E26" s="53">
        <v>7771.9048899999998</v>
      </c>
      <c r="F26" s="179">
        <v>-3.7968226190212354E-3</v>
      </c>
    </row>
    <row r="27" spans="1:6" x14ac:dyDescent="0.3">
      <c r="A27" s="1"/>
      <c r="B27" s="152" t="s">
        <v>63</v>
      </c>
      <c r="C27" s="152" t="s">
        <v>941</v>
      </c>
      <c r="D27" s="53">
        <v>8018.8167999999996</v>
      </c>
      <c r="E27" s="53">
        <v>7817.7668199999998</v>
      </c>
      <c r="F27" s="179">
        <v>-2.5072275001967872E-2</v>
      </c>
    </row>
    <row r="28" spans="1:6" x14ac:dyDescent="0.3">
      <c r="A28" s="1"/>
      <c r="B28" s="152" t="s">
        <v>63</v>
      </c>
      <c r="C28" s="152" t="s">
        <v>942</v>
      </c>
      <c r="D28" s="53">
        <v>8085.7273999999998</v>
      </c>
      <c r="E28" s="53">
        <v>7951.1597499999998</v>
      </c>
      <c r="F28" s="179">
        <v>-1.6642615233355505E-2</v>
      </c>
    </row>
    <row r="29" spans="1:6" x14ac:dyDescent="0.3">
      <c r="A29" s="1"/>
      <c r="B29" s="152" t="s">
        <v>63</v>
      </c>
      <c r="C29" s="152" t="s">
        <v>943</v>
      </c>
      <c r="D29" s="53">
        <v>8019.6831000000002</v>
      </c>
      <c r="E29" s="53">
        <v>8010.5539200000003</v>
      </c>
      <c r="F29" s="179">
        <v>-1.1383467259448196E-3</v>
      </c>
    </row>
    <row r="30" spans="1:6" x14ac:dyDescent="0.3">
      <c r="A30" s="1"/>
      <c r="B30" s="152" t="s">
        <v>63</v>
      </c>
      <c r="C30" s="152" t="s">
        <v>944</v>
      </c>
      <c r="D30" s="53">
        <v>8143.6237000000001</v>
      </c>
      <c r="E30" s="53">
        <v>7985.0886899999996</v>
      </c>
      <c r="F30" s="179">
        <v>-1.9467379122637997E-2</v>
      </c>
    </row>
    <row r="31" spans="1:6" x14ac:dyDescent="0.3">
      <c r="A31" s="1"/>
      <c r="B31" s="152" t="s">
        <v>63</v>
      </c>
      <c r="C31" s="152" t="s">
        <v>945</v>
      </c>
      <c r="D31" s="53">
        <v>7938.7051000000001</v>
      </c>
      <c r="E31" s="53">
        <v>7907.1400800000001</v>
      </c>
      <c r="F31" s="179">
        <v>-3.9760917684169934E-3</v>
      </c>
    </row>
    <row r="32" spans="1:6" x14ac:dyDescent="0.3">
      <c r="A32" s="1"/>
      <c r="B32" s="152" t="s">
        <v>63</v>
      </c>
      <c r="C32" s="152" t="s">
        <v>946</v>
      </c>
      <c r="D32" s="53">
        <v>7937.7217000000001</v>
      </c>
      <c r="E32" s="53">
        <v>7821.8029999999999</v>
      </c>
      <c r="F32" s="179">
        <v>-1.4603522821920048E-2</v>
      </c>
    </row>
    <row r="33" spans="1:6" x14ac:dyDescent="0.3">
      <c r="A33" s="1"/>
      <c r="B33" s="152" t="s">
        <v>63</v>
      </c>
      <c r="C33" s="152" t="s">
        <v>947</v>
      </c>
      <c r="D33" s="53">
        <v>7783.2524999999996</v>
      </c>
      <c r="E33" s="53">
        <v>7833.4948899999999</v>
      </c>
      <c r="F33" s="179">
        <v>6.4551920935367315E-3</v>
      </c>
    </row>
    <row r="34" spans="1:6" x14ac:dyDescent="0.3">
      <c r="A34" s="1"/>
      <c r="B34" s="152" t="s">
        <v>63</v>
      </c>
      <c r="C34" s="152" t="s">
        <v>948</v>
      </c>
      <c r="D34" s="53">
        <v>7863.7241999999997</v>
      </c>
      <c r="E34" s="53">
        <v>7864.1006200000002</v>
      </c>
      <c r="F34" s="179">
        <v>4.7867904624630658E-5</v>
      </c>
    </row>
    <row r="35" spans="1:6" x14ac:dyDescent="0.3">
      <c r="A35" s="1"/>
      <c r="B35" s="152" t="s">
        <v>63</v>
      </c>
      <c r="C35" s="152" t="s">
        <v>949</v>
      </c>
      <c r="D35" s="53">
        <v>7893.3019999999997</v>
      </c>
      <c r="E35" s="53">
        <v>7944.7190300000002</v>
      </c>
      <c r="F35" s="179">
        <v>6.5140076991859683E-3</v>
      </c>
    </row>
    <row r="36" spans="1:6" x14ac:dyDescent="0.3">
      <c r="A36" s="1"/>
      <c r="B36" s="152" t="s">
        <v>63</v>
      </c>
      <c r="C36" s="152" t="s">
        <v>950</v>
      </c>
      <c r="D36" s="53">
        <v>8089.0720000000001</v>
      </c>
      <c r="E36" s="53">
        <v>8023.2349700000004</v>
      </c>
      <c r="F36" s="179">
        <v>-8.1390090235319949E-3</v>
      </c>
    </row>
    <row r="37" spans="1:6" x14ac:dyDescent="0.3">
      <c r="A37" s="1"/>
      <c r="B37" s="152" t="s">
        <v>63</v>
      </c>
      <c r="C37" s="152" t="s">
        <v>951</v>
      </c>
      <c r="D37" s="53">
        <v>8131.02</v>
      </c>
      <c r="E37" s="53">
        <v>8033.8164399999996</v>
      </c>
      <c r="F37" s="179">
        <v>-1.1954657595234053E-2</v>
      </c>
    </row>
    <row r="38" spans="1:6" x14ac:dyDescent="0.3">
      <c r="A38" s="1"/>
      <c r="B38" s="152" t="s">
        <v>63</v>
      </c>
      <c r="C38" s="152" t="s">
        <v>952</v>
      </c>
      <c r="D38" s="53">
        <v>8066.299</v>
      </c>
      <c r="E38" s="53">
        <v>8011.3087100000002</v>
      </c>
      <c r="F38" s="179">
        <v>-6.8172888210565963E-3</v>
      </c>
    </row>
    <row r="39" spans="1:6" x14ac:dyDescent="0.3">
      <c r="A39" s="1"/>
      <c r="B39" s="152" t="s">
        <v>63</v>
      </c>
      <c r="C39" s="152" t="s">
        <v>953</v>
      </c>
      <c r="D39" s="53">
        <v>8057.3649999999998</v>
      </c>
      <c r="E39" s="53">
        <v>8006.2143599999999</v>
      </c>
      <c r="F39" s="179">
        <v>-6.3483086592204772E-3</v>
      </c>
    </row>
    <row r="40" spans="1:6" x14ac:dyDescent="0.3">
      <c r="A40" s="1"/>
      <c r="B40" s="152" t="s">
        <v>63</v>
      </c>
      <c r="C40" s="152" t="s">
        <v>954</v>
      </c>
      <c r="D40" s="53">
        <v>8061.7820000000002</v>
      </c>
      <c r="E40" s="53">
        <v>7986.2847899999997</v>
      </c>
      <c r="F40" s="179">
        <v>-9.3648290167111948E-3</v>
      </c>
    </row>
    <row r="41" spans="1:6" x14ac:dyDescent="0.3">
      <c r="A41" s="1"/>
      <c r="B41" s="152" t="s">
        <v>63</v>
      </c>
      <c r="C41" s="152" t="s">
        <v>955</v>
      </c>
      <c r="D41" s="53">
        <v>7866.6890000000003</v>
      </c>
      <c r="E41" s="53">
        <v>7976.9198500000002</v>
      </c>
      <c r="F41" s="179">
        <v>1.401235640559834E-2</v>
      </c>
    </row>
    <row r="42" spans="1:6" x14ac:dyDescent="0.3">
      <c r="A42" s="1"/>
      <c r="B42" s="152" t="s">
        <v>63</v>
      </c>
      <c r="C42" s="152" t="s">
        <v>956</v>
      </c>
      <c r="D42" s="53">
        <v>7835.6940000000004</v>
      </c>
      <c r="E42" s="53">
        <v>7957.00252</v>
      </c>
      <c r="F42" s="179">
        <v>1.5481528502772058E-2</v>
      </c>
    </row>
    <row r="43" spans="1:6" x14ac:dyDescent="0.3">
      <c r="A43" s="1"/>
      <c r="B43" s="152" t="s">
        <v>63</v>
      </c>
      <c r="C43" s="152" t="s">
        <v>957</v>
      </c>
      <c r="D43" s="53">
        <v>8018.4889999999996</v>
      </c>
      <c r="E43" s="53">
        <v>8056.14761</v>
      </c>
      <c r="F43" s="179">
        <v>4.6964721158811841E-3</v>
      </c>
    </row>
    <row r="44" spans="1:6" x14ac:dyDescent="0.3">
      <c r="A44" s="1"/>
      <c r="B44" s="152" t="s">
        <v>63</v>
      </c>
      <c r="C44" s="152" t="s">
        <v>958</v>
      </c>
      <c r="D44" s="53">
        <v>7949.4040000000005</v>
      </c>
      <c r="E44" s="53">
        <v>8025.90985</v>
      </c>
      <c r="F44" s="179">
        <v>9.6240988632606932E-3</v>
      </c>
    </row>
    <row r="45" spans="1:6" x14ac:dyDescent="0.3">
      <c r="A45" s="1"/>
      <c r="B45" s="152" t="s">
        <v>63</v>
      </c>
      <c r="C45" s="152" t="s">
        <v>959</v>
      </c>
      <c r="D45" s="53">
        <v>7975.2650000000003</v>
      </c>
      <c r="E45" s="53">
        <v>7948.8734000000004</v>
      </c>
      <c r="F45" s="179">
        <v>-3.3091815757846296E-3</v>
      </c>
    </row>
    <row r="46" spans="1:6" x14ac:dyDescent="0.3">
      <c r="A46" s="1"/>
      <c r="B46" s="152" t="s">
        <v>63</v>
      </c>
      <c r="C46" s="152" t="s">
        <v>960</v>
      </c>
      <c r="D46" s="53">
        <v>7987.7910000000002</v>
      </c>
      <c r="E46" s="53">
        <v>7921.2807300000004</v>
      </c>
      <c r="F46" s="179">
        <v>-8.326491016101948E-3</v>
      </c>
    </row>
    <row r="47" spans="1:6" x14ac:dyDescent="0.3">
      <c r="A47" s="1"/>
      <c r="B47" s="152" t="s">
        <v>63</v>
      </c>
      <c r="C47" s="152" t="s">
        <v>961</v>
      </c>
      <c r="D47" s="53">
        <v>7962.326</v>
      </c>
      <c r="E47" s="53">
        <v>7916.2420400000001</v>
      </c>
      <c r="F47" s="179">
        <v>-5.7877509662377551E-3</v>
      </c>
    </row>
    <row r="48" spans="1:6" x14ac:dyDescent="0.3">
      <c r="A48" s="1"/>
      <c r="B48" s="152" t="s">
        <v>63</v>
      </c>
      <c r="C48" s="152" t="s">
        <v>962</v>
      </c>
      <c r="D48" s="53">
        <v>7958.2759999999998</v>
      </c>
      <c r="E48" s="53">
        <v>7890.7542800000001</v>
      </c>
      <c r="F48" s="179">
        <v>-8.4844657310201351E-3</v>
      </c>
    </row>
    <row r="49" spans="1:6" x14ac:dyDescent="0.3">
      <c r="A49" s="1"/>
      <c r="B49" s="152" t="s">
        <v>63</v>
      </c>
      <c r="C49" s="152" t="s">
        <v>963</v>
      </c>
      <c r="D49" s="53">
        <v>7919</v>
      </c>
      <c r="E49" s="53">
        <v>7784.9132799999998</v>
      </c>
      <c r="F49" s="179">
        <v>-1.6932279328198001E-2</v>
      </c>
    </row>
    <row r="50" spans="1:6" x14ac:dyDescent="0.3">
      <c r="A50" s="1"/>
      <c r="B50" s="152" t="s">
        <v>63</v>
      </c>
      <c r="C50" s="152" t="s">
        <v>964</v>
      </c>
      <c r="D50" s="53">
        <v>7853.77</v>
      </c>
      <c r="E50" s="53">
        <v>7711.3054199999997</v>
      </c>
      <c r="F50" s="179">
        <v>-1.8139642490167144E-2</v>
      </c>
    </row>
    <row r="51" spans="1:6" x14ac:dyDescent="0.3">
      <c r="A51" s="1"/>
      <c r="B51" s="152" t="s">
        <v>63</v>
      </c>
      <c r="C51" s="152" t="s">
        <v>965</v>
      </c>
      <c r="D51" s="53">
        <v>7852.6660000000002</v>
      </c>
      <c r="E51" s="53">
        <v>7472.3776900000003</v>
      </c>
      <c r="F51" s="179">
        <v>-4.8427923714060933E-2</v>
      </c>
    </row>
    <row r="52" spans="1:6" x14ac:dyDescent="0.3">
      <c r="A52" s="1"/>
      <c r="B52" s="152" t="s">
        <v>63</v>
      </c>
      <c r="C52" s="152" t="s">
        <v>966</v>
      </c>
      <c r="D52" s="53">
        <v>7591.5910000000003</v>
      </c>
      <c r="E52" s="53">
        <v>7265.4242700000004</v>
      </c>
      <c r="F52" s="179">
        <v>-4.2964212640011823E-2</v>
      </c>
    </row>
    <row r="53" spans="1:6" x14ac:dyDescent="0.3">
      <c r="A53" s="1"/>
      <c r="B53" s="152" t="s">
        <v>63</v>
      </c>
      <c r="C53" s="152" t="s">
        <v>967</v>
      </c>
      <c r="D53" s="53">
        <v>7359.5010000000002</v>
      </c>
      <c r="E53" s="53">
        <v>7098.4056200000005</v>
      </c>
      <c r="F53" s="179">
        <v>-3.5477321084676799E-2</v>
      </c>
    </row>
    <row r="54" spans="1:6" x14ac:dyDescent="0.3">
      <c r="A54" s="1"/>
      <c r="B54" s="152" t="s">
        <v>968</v>
      </c>
      <c r="C54" s="152" t="s">
        <v>64</v>
      </c>
      <c r="D54" s="53">
        <v>7293.7420000000002</v>
      </c>
      <c r="E54" s="53">
        <v>6936.51926</v>
      </c>
      <c r="F54" s="179">
        <v>-4.8976607617872966E-2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10" t="s">
        <v>2379</v>
      </c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211"/>
      <c r="FO5" s="211"/>
      <c r="FP5" s="211"/>
      <c r="FQ5" s="211"/>
      <c r="FR5" s="211"/>
      <c r="FS5" s="211"/>
      <c r="FT5" s="211"/>
      <c r="FU5" s="211"/>
      <c r="FV5" s="211"/>
      <c r="FW5" s="211"/>
      <c r="FX5" s="211"/>
      <c r="FY5" s="211"/>
      <c r="FZ5" s="211"/>
      <c r="GA5" s="211"/>
      <c r="GB5" s="211"/>
      <c r="GC5" s="211"/>
      <c r="GD5" s="211"/>
      <c r="GE5" s="211"/>
      <c r="GF5" s="211"/>
      <c r="GG5" s="211"/>
      <c r="GH5" s="211"/>
      <c r="GI5" s="211"/>
      <c r="GJ5" s="211"/>
      <c r="GK5" s="211"/>
      <c r="GL5" s="211"/>
      <c r="GM5" s="211"/>
      <c r="GN5" s="211"/>
      <c r="GO5" s="211"/>
      <c r="GP5" s="211"/>
      <c r="GQ5" s="211"/>
      <c r="GR5" s="211"/>
      <c r="GS5" s="211"/>
      <c r="GT5" s="211"/>
      <c r="GU5" s="211"/>
      <c r="GV5" s="211"/>
      <c r="GW5" s="211"/>
      <c r="GX5" s="211"/>
      <c r="GY5" s="211"/>
      <c r="GZ5" s="211"/>
      <c r="HA5" s="211"/>
      <c r="HB5" s="211"/>
      <c r="HC5" s="211"/>
      <c r="HD5" s="211"/>
      <c r="HE5" s="211"/>
      <c r="HF5" s="211"/>
      <c r="HG5" s="211"/>
      <c r="HH5" s="211"/>
      <c r="HI5" s="211"/>
      <c r="HJ5" s="211"/>
      <c r="HK5" s="211"/>
      <c r="HL5" s="211"/>
      <c r="HM5" s="211"/>
      <c r="HN5" s="211"/>
      <c r="HO5" s="211"/>
      <c r="HP5" s="211"/>
      <c r="HQ5" s="211"/>
      <c r="HR5" s="211"/>
      <c r="HS5" s="211"/>
      <c r="HT5" s="211"/>
      <c r="HU5" s="211"/>
      <c r="HV5" s="211"/>
      <c r="HW5" s="211"/>
      <c r="HX5" s="211"/>
      <c r="HY5" s="211"/>
      <c r="HZ5" s="211"/>
      <c r="IA5" s="211"/>
      <c r="IB5" s="211"/>
      <c r="IC5" s="211"/>
      <c r="ID5" s="211"/>
      <c r="IE5" s="211"/>
      <c r="IF5" s="211"/>
      <c r="IG5" s="211"/>
      <c r="IH5" s="211"/>
      <c r="II5" s="211"/>
      <c r="IJ5" s="211"/>
      <c r="IK5" s="211"/>
      <c r="IL5" s="211"/>
      <c r="IM5" s="211"/>
      <c r="IN5" s="211"/>
      <c r="IO5" s="211"/>
      <c r="IP5" s="211"/>
      <c r="IQ5" s="211"/>
      <c r="IR5" s="211"/>
      <c r="IS5" s="211"/>
      <c r="IT5" s="211"/>
      <c r="IU5" s="211"/>
      <c r="IV5" s="211"/>
      <c r="IW5" s="211"/>
      <c r="IX5" s="211"/>
      <c r="IY5" s="211"/>
      <c r="IZ5" s="211"/>
      <c r="JA5" s="211"/>
      <c r="JB5" s="211"/>
      <c r="JC5" s="211"/>
      <c r="JD5" s="211"/>
      <c r="JE5" s="211"/>
      <c r="JF5" s="211"/>
      <c r="JG5" s="211"/>
      <c r="JH5" s="211"/>
      <c r="JI5" s="211"/>
      <c r="JJ5" s="211"/>
      <c r="JK5" s="211"/>
      <c r="JL5" s="211"/>
      <c r="JM5" s="211"/>
      <c r="JN5" s="211"/>
      <c r="JO5" s="211"/>
      <c r="JP5" s="211"/>
      <c r="JQ5" s="211"/>
      <c r="JR5" s="211"/>
      <c r="JS5" s="211"/>
      <c r="JT5" s="211"/>
      <c r="JU5" s="211"/>
      <c r="JV5" s="211"/>
      <c r="JW5" s="211"/>
      <c r="JX5" s="211"/>
      <c r="JY5" s="211"/>
      <c r="JZ5" s="211"/>
      <c r="KA5" s="211"/>
      <c r="KB5" s="211"/>
      <c r="KC5" s="211"/>
      <c r="KD5" s="211"/>
      <c r="KE5" s="211"/>
      <c r="KF5" s="211"/>
      <c r="KG5" s="211"/>
      <c r="KH5" s="211"/>
      <c r="KI5" s="211"/>
      <c r="KJ5" s="211"/>
      <c r="KK5" s="211"/>
      <c r="KL5" s="211"/>
      <c r="KM5" s="211"/>
      <c r="KN5" s="211"/>
      <c r="KO5" s="211"/>
      <c r="KP5" s="211"/>
      <c r="KQ5" s="211"/>
      <c r="KR5" s="211"/>
      <c r="KS5" s="211"/>
      <c r="KT5" s="211"/>
      <c r="KU5" s="211"/>
      <c r="KV5" s="211"/>
      <c r="KW5" s="211"/>
      <c r="KX5" s="211"/>
      <c r="KY5" s="211"/>
      <c r="KZ5" s="211"/>
      <c r="LA5" s="211"/>
      <c r="LB5" s="211"/>
      <c r="LC5" s="211"/>
      <c r="LD5" s="211"/>
      <c r="LE5" s="211"/>
      <c r="LF5" s="211"/>
      <c r="LG5" s="211"/>
      <c r="LH5" s="211"/>
      <c r="LI5" s="211"/>
      <c r="LJ5" s="211"/>
      <c r="LK5" s="211"/>
      <c r="LL5" s="211"/>
      <c r="LM5" s="211"/>
      <c r="LN5" s="211"/>
      <c r="LO5" s="211"/>
      <c r="LP5" s="211"/>
      <c r="LQ5" s="211"/>
      <c r="LR5" s="211"/>
      <c r="LS5" s="211"/>
      <c r="LT5" s="211"/>
      <c r="LU5" s="211"/>
      <c r="LV5" s="211"/>
      <c r="LW5" s="211"/>
      <c r="LX5" s="211"/>
      <c r="LY5" s="211"/>
      <c r="LZ5" s="211"/>
      <c r="MA5" s="211"/>
      <c r="MB5" s="211"/>
      <c r="MC5" s="211"/>
      <c r="MD5" s="211"/>
      <c r="ME5" s="211"/>
      <c r="MF5" s="211"/>
      <c r="MG5" s="211"/>
      <c r="MH5" s="211"/>
      <c r="MI5" s="211"/>
      <c r="MJ5" s="211"/>
      <c r="MK5" s="211"/>
      <c r="ML5" s="211"/>
      <c r="MM5" s="211"/>
      <c r="MN5" s="211"/>
      <c r="MO5" s="211"/>
      <c r="MP5" s="211"/>
      <c r="MQ5" s="211"/>
      <c r="MR5" s="211"/>
      <c r="MS5" s="211"/>
      <c r="MT5" s="211"/>
      <c r="MU5" s="211"/>
      <c r="MV5" s="211"/>
      <c r="MW5" s="211"/>
      <c r="MX5" s="211"/>
      <c r="MY5" s="211"/>
      <c r="MZ5" s="211"/>
      <c r="NA5" s="211"/>
      <c r="NB5" s="211"/>
      <c r="NC5" s="211"/>
      <c r="ND5" s="211"/>
      <c r="NE5" s="211"/>
      <c r="NF5" s="211"/>
      <c r="NG5" s="211"/>
      <c r="NH5" s="211"/>
      <c r="NI5" s="211"/>
      <c r="NJ5" s="211"/>
      <c r="NK5" s="211"/>
      <c r="NL5" s="211"/>
      <c r="NM5" s="211"/>
      <c r="NN5" s="211"/>
      <c r="NO5" s="211"/>
      <c r="NP5" s="211"/>
      <c r="NQ5" s="211"/>
      <c r="NR5" s="211"/>
      <c r="NS5" s="211"/>
      <c r="NT5" s="211"/>
      <c r="NU5" s="211"/>
      <c r="NV5" s="211"/>
      <c r="NW5" s="211"/>
      <c r="NX5" s="211"/>
      <c r="NY5" s="211"/>
      <c r="NZ5" s="211"/>
      <c r="OA5" s="211"/>
      <c r="OB5" s="211"/>
      <c r="OC5" s="211"/>
      <c r="OD5" s="211"/>
      <c r="OE5" s="211"/>
      <c r="OF5" s="211"/>
      <c r="OG5" s="211"/>
      <c r="OH5" s="211"/>
      <c r="OI5" s="211"/>
      <c r="OJ5" s="211"/>
      <c r="OK5" s="211"/>
      <c r="OL5" s="211"/>
      <c r="OM5" s="211"/>
      <c r="ON5" s="211"/>
      <c r="OO5" s="211"/>
      <c r="OP5" s="211"/>
      <c r="OQ5" s="211"/>
      <c r="OR5" s="211"/>
      <c r="OS5" s="211"/>
      <c r="OT5" s="211"/>
      <c r="OU5" s="211"/>
      <c r="OV5" s="211"/>
      <c r="OW5" s="211"/>
      <c r="OX5" s="211"/>
      <c r="OY5" s="211"/>
      <c r="OZ5" s="211"/>
      <c r="PA5" s="211"/>
      <c r="PB5" s="211"/>
      <c r="PC5" s="211"/>
      <c r="PD5" s="211"/>
      <c r="PE5" s="211"/>
      <c r="PF5" s="211"/>
      <c r="PG5" s="211"/>
      <c r="PH5" s="211"/>
      <c r="PI5" s="211"/>
      <c r="PJ5" s="211"/>
      <c r="PK5" s="211"/>
      <c r="PL5" s="211"/>
      <c r="PM5" s="211"/>
      <c r="PN5" s="211"/>
      <c r="PO5" s="211"/>
      <c r="PP5" s="211"/>
      <c r="PQ5" s="211"/>
      <c r="PR5" s="211"/>
      <c r="PS5" s="211"/>
      <c r="PT5" s="211"/>
      <c r="PU5" s="211"/>
      <c r="PV5" s="211"/>
      <c r="PW5" s="211"/>
      <c r="PX5" s="211"/>
      <c r="PY5" s="211"/>
      <c r="PZ5" s="211"/>
      <c r="QA5" s="211"/>
      <c r="QB5" s="211"/>
      <c r="QC5" s="211"/>
      <c r="QD5" s="211"/>
      <c r="QE5" s="211"/>
      <c r="QF5" s="211"/>
      <c r="QG5" s="211"/>
      <c r="QH5" s="211"/>
      <c r="QI5" s="211"/>
      <c r="QJ5" s="211"/>
      <c r="QK5" s="211"/>
      <c r="QL5" s="211"/>
      <c r="QM5" s="211"/>
      <c r="QN5" s="211"/>
      <c r="QO5" s="211"/>
      <c r="QP5" s="211"/>
      <c r="QQ5" s="211"/>
      <c r="QR5" s="211"/>
      <c r="QS5" s="211"/>
      <c r="QT5" s="211"/>
      <c r="QU5" s="211"/>
      <c r="QV5" s="211"/>
      <c r="QW5" s="211"/>
      <c r="QX5" s="211"/>
      <c r="QY5" s="211"/>
      <c r="QZ5" s="211"/>
      <c r="RA5" s="211"/>
      <c r="RB5" s="211"/>
      <c r="RC5" s="211"/>
      <c r="RD5" s="211"/>
      <c r="RE5" s="211"/>
      <c r="RF5" s="211"/>
      <c r="RG5" s="211"/>
      <c r="RH5" s="211"/>
      <c r="RI5" s="211"/>
      <c r="RJ5" s="211"/>
      <c r="RK5" s="211"/>
      <c r="RL5" s="211"/>
      <c r="RM5" s="211"/>
      <c r="RN5" s="211"/>
      <c r="RO5" s="211"/>
      <c r="RP5" s="211"/>
      <c r="RQ5" s="211"/>
      <c r="RR5" s="211"/>
      <c r="RS5" s="211"/>
      <c r="RT5" s="211"/>
      <c r="RU5" s="211"/>
      <c r="RV5" s="211"/>
      <c r="RW5" s="211"/>
      <c r="RX5" s="211"/>
      <c r="RY5" s="211"/>
      <c r="RZ5" s="211"/>
      <c r="SA5" s="211"/>
      <c r="SB5" s="211"/>
      <c r="SC5" s="211"/>
      <c r="SD5" s="211"/>
      <c r="SE5" s="211"/>
      <c r="SF5" s="211"/>
      <c r="SG5" s="211"/>
      <c r="SH5" s="211"/>
      <c r="SI5" s="211"/>
      <c r="SJ5" s="211"/>
      <c r="SK5" s="211"/>
      <c r="SL5" s="211"/>
      <c r="SM5" s="211"/>
      <c r="SN5" s="211"/>
      <c r="SO5" s="211"/>
      <c r="SP5" s="211"/>
      <c r="SQ5" s="211"/>
      <c r="SR5" s="211"/>
      <c r="SS5" s="211"/>
      <c r="ST5" s="211"/>
      <c r="SU5" s="211"/>
      <c r="SV5" s="211"/>
      <c r="SW5" s="211"/>
      <c r="SX5" s="211"/>
      <c r="SY5" s="211"/>
      <c r="SZ5" s="211"/>
      <c r="TA5" s="211"/>
      <c r="TB5" s="211"/>
      <c r="TC5" s="211"/>
      <c r="TD5" s="211"/>
      <c r="TE5" s="211"/>
      <c r="TF5" s="211"/>
      <c r="TG5" s="211"/>
      <c r="TH5" s="211"/>
      <c r="TI5" s="211"/>
      <c r="TJ5" s="211"/>
      <c r="TK5" s="211"/>
      <c r="TL5" s="211"/>
      <c r="TM5" s="211"/>
      <c r="TN5" s="211"/>
      <c r="TO5" s="211"/>
      <c r="TP5" s="211"/>
      <c r="TQ5" s="211"/>
      <c r="TR5" s="211"/>
      <c r="TS5" s="211"/>
      <c r="TT5" s="211"/>
      <c r="TU5" s="211"/>
      <c r="TV5" s="211"/>
      <c r="TW5" s="211"/>
      <c r="TX5" s="211"/>
      <c r="TY5" s="211"/>
      <c r="TZ5" s="211"/>
      <c r="UA5" s="211"/>
      <c r="UB5" s="211"/>
      <c r="UC5" s="211"/>
      <c r="UD5" s="211"/>
      <c r="UE5" s="211"/>
      <c r="UF5" s="211"/>
      <c r="UG5" s="211"/>
      <c r="UH5" s="211"/>
      <c r="UI5" s="211"/>
      <c r="UJ5" s="211"/>
      <c r="UK5" s="211"/>
      <c r="UL5" s="211"/>
      <c r="UM5" s="211"/>
      <c r="UN5" s="211"/>
      <c r="UO5" s="211"/>
      <c r="UP5" s="211"/>
      <c r="UQ5" s="211"/>
      <c r="UR5" s="211"/>
      <c r="US5" s="211"/>
      <c r="UT5" s="211"/>
      <c r="UU5" s="211"/>
      <c r="UV5" s="211"/>
      <c r="UW5" s="211"/>
      <c r="UX5" s="211"/>
      <c r="UY5" s="211"/>
      <c r="UZ5" s="211"/>
      <c r="VA5" s="211"/>
      <c r="VB5" s="211"/>
      <c r="VC5" s="211"/>
      <c r="VD5" s="211"/>
      <c r="VE5" s="211"/>
      <c r="VF5" s="211"/>
      <c r="VG5" s="211"/>
      <c r="VH5" s="211"/>
      <c r="VI5" s="211"/>
      <c r="VJ5" s="211"/>
      <c r="VK5" s="211"/>
      <c r="VL5" s="211"/>
      <c r="VM5" s="211"/>
      <c r="VN5" s="211"/>
      <c r="VO5" s="211"/>
      <c r="VP5" s="211"/>
      <c r="VQ5" s="211"/>
      <c r="VR5" s="211"/>
      <c r="VS5" s="211"/>
      <c r="VT5" s="211"/>
      <c r="VU5" s="211"/>
      <c r="VV5" s="211"/>
      <c r="VW5" s="211"/>
      <c r="VX5" s="211"/>
      <c r="VY5" s="211"/>
      <c r="VZ5" s="211"/>
      <c r="WA5" s="211"/>
      <c r="WB5" s="211"/>
      <c r="WC5" s="211"/>
      <c r="WD5" s="211"/>
      <c r="WE5" s="211"/>
      <c r="WF5" s="211"/>
      <c r="WG5" s="211"/>
      <c r="WH5" s="211"/>
      <c r="WI5" s="211"/>
      <c r="WJ5" s="211"/>
      <c r="WK5" s="211"/>
      <c r="WL5" s="211"/>
      <c r="WM5" s="211"/>
      <c r="WN5" s="211"/>
      <c r="WO5" s="211"/>
      <c r="WP5" s="211"/>
      <c r="WQ5" s="211"/>
      <c r="WR5" s="211"/>
      <c r="WS5" s="211"/>
      <c r="WT5" s="211"/>
      <c r="WU5" s="211"/>
      <c r="WV5" s="211"/>
      <c r="WW5" s="211"/>
      <c r="WX5" s="211"/>
      <c r="WY5" s="211"/>
      <c r="WZ5" s="211"/>
      <c r="XA5" s="211"/>
      <c r="XB5" s="211"/>
      <c r="XC5" s="211"/>
      <c r="XD5" s="211"/>
      <c r="XE5" s="211"/>
      <c r="XF5" s="211"/>
      <c r="XG5" s="211"/>
      <c r="XH5" s="211"/>
      <c r="XI5" s="211"/>
      <c r="XJ5" s="211"/>
      <c r="XK5" s="211"/>
      <c r="XL5" s="211"/>
      <c r="XM5" s="211"/>
      <c r="XN5" s="211"/>
      <c r="XO5" s="211"/>
      <c r="XP5" s="211"/>
      <c r="XQ5" s="211"/>
      <c r="XR5" s="211"/>
      <c r="XS5" s="211"/>
      <c r="XT5" s="211"/>
      <c r="XU5" s="211"/>
      <c r="XV5" s="211"/>
      <c r="XW5" s="211"/>
      <c r="XX5" s="211"/>
      <c r="XY5" s="211"/>
      <c r="XZ5" s="211"/>
      <c r="YA5" s="211"/>
      <c r="YB5" s="211"/>
      <c r="YC5" s="211"/>
      <c r="YD5" s="211"/>
      <c r="YE5" s="211"/>
      <c r="YF5" s="211"/>
      <c r="YG5" s="211"/>
      <c r="YH5" s="211"/>
      <c r="YI5" s="211"/>
      <c r="YJ5" s="211"/>
      <c r="YK5" s="211"/>
      <c r="YL5" s="211"/>
      <c r="YM5" s="211"/>
      <c r="YN5" s="211"/>
      <c r="YO5" s="211"/>
      <c r="YP5" s="211"/>
      <c r="YQ5" s="211"/>
    </row>
    <row r="6" spans="1:667" ht="19.95" customHeight="1" x14ac:dyDescent="0.3">
      <c r="A6" s="1"/>
      <c r="B6" s="209" t="s">
        <v>59</v>
      </c>
      <c r="C6" s="209" t="s">
        <v>697</v>
      </c>
      <c r="D6" s="241" t="s">
        <v>707</v>
      </c>
      <c r="E6" s="241"/>
      <c r="F6" s="241"/>
      <c r="G6" s="241"/>
      <c r="H6" s="241" t="s">
        <v>316</v>
      </c>
      <c r="I6" s="241"/>
      <c r="J6" s="241"/>
      <c r="K6" s="241"/>
      <c r="L6" s="241" t="s">
        <v>316</v>
      </c>
      <c r="M6" s="241"/>
      <c r="N6" s="241"/>
      <c r="O6" s="241"/>
      <c r="P6" s="241" t="s">
        <v>316</v>
      </c>
      <c r="Q6" s="241"/>
      <c r="R6" s="241"/>
      <c r="S6" s="241"/>
      <c r="T6" s="241" t="s">
        <v>316</v>
      </c>
      <c r="U6" s="241"/>
      <c r="V6" s="241"/>
      <c r="W6" s="241"/>
      <c r="X6" s="241" t="s">
        <v>117</v>
      </c>
      <c r="Y6" s="241"/>
      <c r="Z6" s="241"/>
      <c r="AA6" s="241"/>
      <c r="AB6" s="241" t="s">
        <v>117</v>
      </c>
      <c r="AC6" s="241"/>
      <c r="AD6" s="241"/>
      <c r="AE6" s="241"/>
      <c r="AF6" s="241" t="s">
        <v>162</v>
      </c>
      <c r="AG6" s="241"/>
      <c r="AH6" s="241"/>
      <c r="AI6" s="241"/>
      <c r="AJ6" s="241" t="s">
        <v>162</v>
      </c>
      <c r="AK6" s="241"/>
      <c r="AL6" s="241"/>
      <c r="AM6" s="241"/>
      <c r="AN6" s="241" t="s">
        <v>103</v>
      </c>
      <c r="AO6" s="241"/>
      <c r="AP6" s="241"/>
      <c r="AQ6" s="241"/>
      <c r="AR6" s="241" t="s">
        <v>103</v>
      </c>
      <c r="AS6" s="241"/>
      <c r="AT6" s="241"/>
      <c r="AU6" s="241"/>
      <c r="AV6" s="241" t="s">
        <v>103</v>
      </c>
      <c r="AW6" s="241"/>
      <c r="AX6" s="241"/>
      <c r="AY6" s="241"/>
      <c r="AZ6" s="241" t="s">
        <v>103</v>
      </c>
      <c r="BA6" s="241"/>
      <c r="BB6" s="241"/>
      <c r="BC6" s="241"/>
      <c r="BD6" s="241" t="s">
        <v>103</v>
      </c>
      <c r="BE6" s="241"/>
      <c r="BF6" s="241"/>
      <c r="BG6" s="241"/>
      <c r="BH6" s="241" t="s">
        <v>103</v>
      </c>
      <c r="BI6" s="241"/>
      <c r="BJ6" s="241"/>
      <c r="BK6" s="241"/>
      <c r="BL6" s="241" t="s">
        <v>103</v>
      </c>
      <c r="BM6" s="241"/>
      <c r="BN6" s="241"/>
      <c r="BO6" s="241"/>
      <c r="BP6" s="241" t="s">
        <v>103</v>
      </c>
      <c r="BQ6" s="241"/>
      <c r="BR6" s="241"/>
      <c r="BS6" s="241"/>
      <c r="BT6" s="241" t="s">
        <v>708</v>
      </c>
      <c r="BU6" s="241"/>
      <c r="BV6" s="241"/>
      <c r="BW6" s="241"/>
      <c r="BX6" s="241" t="s">
        <v>708</v>
      </c>
      <c r="BY6" s="241"/>
      <c r="BZ6" s="241"/>
      <c r="CA6" s="241"/>
      <c r="CB6" s="241" t="s">
        <v>708</v>
      </c>
      <c r="CC6" s="241"/>
      <c r="CD6" s="241"/>
      <c r="CE6" s="241"/>
      <c r="CF6" s="241" t="s">
        <v>709</v>
      </c>
      <c r="CG6" s="241"/>
      <c r="CH6" s="241"/>
      <c r="CI6" s="241"/>
      <c r="CJ6" s="241" t="s">
        <v>301</v>
      </c>
      <c r="CK6" s="241"/>
      <c r="CL6" s="241"/>
      <c r="CM6" s="241"/>
      <c r="CN6" s="241" t="s">
        <v>301</v>
      </c>
      <c r="CO6" s="241"/>
      <c r="CP6" s="241"/>
      <c r="CQ6" s="241"/>
      <c r="CR6" s="241" t="s">
        <v>301</v>
      </c>
      <c r="CS6" s="241"/>
      <c r="CT6" s="241"/>
      <c r="CU6" s="241"/>
      <c r="CV6" s="241" t="s">
        <v>710</v>
      </c>
      <c r="CW6" s="241"/>
      <c r="CX6" s="241"/>
      <c r="CY6" s="241"/>
      <c r="CZ6" s="241" t="s">
        <v>66</v>
      </c>
      <c r="DA6" s="241"/>
      <c r="DB6" s="241"/>
      <c r="DC6" s="241"/>
      <c r="DD6" s="241" t="s">
        <v>425</v>
      </c>
      <c r="DE6" s="241"/>
      <c r="DF6" s="241"/>
      <c r="DG6" s="241"/>
      <c r="DH6" s="241" t="s">
        <v>460</v>
      </c>
      <c r="DI6" s="241"/>
      <c r="DJ6" s="241"/>
      <c r="DK6" s="241"/>
      <c r="DL6" s="241" t="s">
        <v>460</v>
      </c>
      <c r="DM6" s="241"/>
      <c r="DN6" s="241"/>
      <c r="DO6" s="241"/>
      <c r="DP6" s="241" t="s">
        <v>78</v>
      </c>
      <c r="DQ6" s="241"/>
      <c r="DR6" s="241"/>
      <c r="DS6" s="241"/>
      <c r="DT6" s="241" t="s">
        <v>78</v>
      </c>
      <c r="DU6" s="241"/>
      <c r="DV6" s="241"/>
      <c r="DW6" s="241"/>
      <c r="DX6" s="241" t="s">
        <v>711</v>
      </c>
      <c r="DY6" s="241"/>
      <c r="DZ6" s="241"/>
      <c r="EA6" s="241"/>
      <c r="EB6" s="241" t="s">
        <v>712</v>
      </c>
      <c r="EC6" s="241"/>
      <c r="ED6" s="241"/>
      <c r="EE6" s="241"/>
      <c r="EF6" s="241" t="s">
        <v>712</v>
      </c>
      <c r="EG6" s="241"/>
      <c r="EH6" s="241"/>
      <c r="EI6" s="241"/>
      <c r="EJ6" s="241" t="s">
        <v>713</v>
      </c>
      <c r="EK6" s="241"/>
      <c r="EL6" s="241"/>
      <c r="EM6" s="241"/>
      <c r="EN6" s="241" t="s">
        <v>714</v>
      </c>
      <c r="EO6" s="241"/>
      <c r="EP6" s="241"/>
      <c r="EQ6" s="241"/>
      <c r="ER6" s="241" t="s">
        <v>715</v>
      </c>
      <c r="ES6" s="241"/>
      <c r="ET6" s="241"/>
      <c r="EU6" s="241"/>
      <c r="EV6" s="241" t="s">
        <v>100</v>
      </c>
      <c r="EW6" s="241"/>
      <c r="EX6" s="241"/>
      <c r="EY6" s="241"/>
      <c r="EZ6" s="241" t="s">
        <v>100</v>
      </c>
      <c r="FA6" s="241"/>
      <c r="FB6" s="241"/>
      <c r="FC6" s="241"/>
      <c r="FD6" s="241" t="s">
        <v>100</v>
      </c>
      <c r="FE6" s="241"/>
      <c r="FF6" s="241"/>
      <c r="FG6" s="241"/>
      <c r="FH6" s="241" t="s">
        <v>146</v>
      </c>
      <c r="FI6" s="241"/>
      <c r="FJ6" s="241"/>
      <c r="FK6" s="241"/>
      <c r="FL6" s="241" t="s">
        <v>146</v>
      </c>
      <c r="FM6" s="241"/>
      <c r="FN6" s="241"/>
      <c r="FO6" s="241"/>
      <c r="FP6" s="241" t="s">
        <v>146</v>
      </c>
      <c r="FQ6" s="241"/>
      <c r="FR6" s="241"/>
      <c r="FS6" s="241"/>
      <c r="FT6" s="241" t="s">
        <v>146</v>
      </c>
      <c r="FU6" s="241"/>
      <c r="FV6" s="241"/>
      <c r="FW6" s="241"/>
      <c r="FX6" s="241" t="s">
        <v>146</v>
      </c>
      <c r="FY6" s="241"/>
      <c r="FZ6" s="241"/>
      <c r="GA6" s="241"/>
      <c r="GB6" s="241" t="s">
        <v>716</v>
      </c>
      <c r="GC6" s="241"/>
      <c r="GD6" s="241"/>
      <c r="GE6" s="241"/>
      <c r="GF6" s="241" t="s">
        <v>716</v>
      </c>
      <c r="GG6" s="241"/>
      <c r="GH6" s="241"/>
      <c r="GI6" s="241"/>
      <c r="GJ6" s="241" t="s">
        <v>73</v>
      </c>
      <c r="GK6" s="241"/>
      <c r="GL6" s="241"/>
      <c r="GM6" s="241"/>
      <c r="GN6" s="241" t="s">
        <v>73</v>
      </c>
      <c r="GO6" s="241"/>
      <c r="GP6" s="241"/>
      <c r="GQ6" s="241"/>
      <c r="GR6" s="241" t="s">
        <v>73</v>
      </c>
      <c r="GS6" s="241"/>
      <c r="GT6" s="241"/>
      <c r="GU6" s="241"/>
      <c r="GV6" s="241" t="s">
        <v>73</v>
      </c>
      <c r="GW6" s="241"/>
      <c r="GX6" s="241"/>
      <c r="GY6" s="241"/>
      <c r="GZ6" s="241" t="s">
        <v>73</v>
      </c>
      <c r="HA6" s="241"/>
      <c r="HB6" s="241"/>
      <c r="HC6" s="241"/>
      <c r="HD6" s="241" t="s">
        <v>73</v>
      </c>
      <c r="HE6" s="241"/>
      <c r="HF6" s="241"/>
      <c r="HG6" s="241"/>
      <c r="HH6" s="241" t="s">
        <v>717</v>
      </c>
      <c r="HI6" s="241"/>
      <c r="HJ6" s="241"/>
      <c r="HK6" s="241"/>
      <c r="HL6" s="241" t="s">
        <v>31</v>
      </c>
      <c r="HM6" s="241"/>
      <c r="HN6" s="241"/>
      <c r="HO6" s="241"/>
      <c r="HP6" s="241" t="s">
        <v>31</v>
      </c>
      <c r="HQ6" s="241"/>
      <c r="HR6" s="241"/>
      <c r="HS6" s="241"/>
      <c r="HT6" s="241" t="s">
        <v>31</v>
      </c>
      <c r="HU6" s="241"/>
      <c r="HV6" s="241"/>
      <c r="HW6" s="241"/>
      <c r="HX6" s="241" t="s">
        <v>88</v>
      </c>
      <c r="HY6" s="241"/>
      <c r="HZ6" s="241"/>
      <c r="IA6" s="241"/>
      <c r="IB6" s="241" t="s">
        <v>88</v>
      </c>
      <c r="IC6" s="241"/>
      <c r="ID6" s="241"/>
      <c r="IE6" s="241"/>
      <c r="IF6" s="241" t="s">
        <v>88</v>
      </c>
      <c r="IG6" s="241"/>
      <c r="IH6" s="241"/>
      <c r="II6" s="241"/>
      <c r="IJ6" s="241" t="s">
        <v>88</v>
      </c>
      <c r="IK6" s="241"/>
      <c r="IL6" s="241"/>
      <c r="IM6" s="241"/>
      <c r="IN6" s="241" t="s">
        <v>88</v>
      </c>
      <c r="IO6" s="241"/>
      <c r="IP6" s="241"/>
      <c r="IQ6" s="241"/>
      <c r="IR6" s="241" t="s">
        <v>88</v>
      </c>
      <c r="IS6" s="241"/>
      <c r="IT6" s="241"/>
      <c r="IU6" s="241"/>
      <c r="IV6" s="241" t="s">
        <v>88</v>
      </c>
      <c r="IW6" s="241"/>
      <c r="IX6" s="241"/>
      <c r="IY6" s="241"/>
      <c r="IZ6" s="241" t="s">
        <v>88</v>
      </c>
      <c r="JA6" s="241"/>
      <c r="JB6" s="241"/>
      <c r="JC6" s="241"/>
      <c r="JD6" s="241" t="s">
        <v>88</v>
      </c>
      <c r="JE6" s="241"/>
      <c r="JF6" s="241"/>
      <c r="JG6" s="241"/>
      <c r="JH6" s="241" t="s">
        <v>88</v>
      </c>
      <c r="JI6" s="241"/>
      <c r="JJ6" s="241"/>
      <c r="JK6" s="241"/>
      <c r="JL6" s="241" t="s">
        <v>88</v>
      </c>
      <c r="JM6" s="241"/>
      <c r="JN6" s="241"/>
      <c r="JO6" s="241"/>
      <c r="JP6" s="241" t="s">
        <v>88</v>
      </c>
      <c r="JQ6" s="241"/>
      <c r="JR6" s="241"/>
      <c r="JS6" s="241"/>
      <c r="JT6" s="241" t="s">
        <v>88</v>
      </c>
      <c r="JU6" s="241"/>
      <c r="JV6" s="241"/>
      <c r="JW6" s="241"/>
      <c r="JX6" s="241" t="s">
        <v>88</v>
      </c>
      <c r="JY6" s="241"/>
      <c r="JZ6" s="241"/>
      <c r="KA6" s="241"/>
      <c r="KB6" s="241" t="s">
        <v>718</v>
      </c>
      <c r="KC6" s="241"/>
      <c r="KD6" s="241"/>
      <c r="KE6" s="241"/>
      <c r="KF6" s="241" t="s">
        <v>718</v>
      </c>
      <c r="KG6" s="241"/>
      <c r="KH6" s="241"/>
      <c r="KI6" s="241"/>
      <c r="KJ6" s="241" t="s">
        <v>39</v>
      </c>
      <c r="KK6" s="241"/>
      <c r="KL6" s="241"/>
      <c r="KM6" s="241"/>
      <c r="KN6" s="241" t="s">
        <v>39</v>
      </c>
      <c r="KO6" s="241"/>
      <c r="KP6" s="241"/>
      <c r="KQ6" s="241"/>
      <c r="KR6" s="241" t="s">
        <v>124</v>
      </c>
      <c r="KS6" s="241"/>
      <c r="KT6" s="241"/>
      <c r="KU6" s="241"/>
      <c r="KV6" s="241" t="s">
        <v>124</v>
      </c>
      <c r="KW6" s="241"/>
      <c r="KX6" s="241"/>
      <c r="KY6" s="241"/>
      <c r="KZ6" s="241" t="s">
        <v>124</v>
      </c>
      <c r="LA6" s="241"/>
      <c r="LB6" s="241"/>
      <c r="LC6" s="241"/>
      <c r="LD6" s="241" t="s">
        <v>124</v>
      </c>
      <c r="LE6" s="241"/>
      <c r="LF6" s="241"/>
      <c r="LG6" s="241"/>
      <c r="LH6" s="241" t="s">
        <v>124</v>
      </c>
      <c r="LI6" s="241"/>
      <c r="LJ6" s="241"/>
      <c r="LK6" s="241"/>
      <c r="LL6" s="241" t="s">
        <v>124</v>
      </c>
      <c r="LM6" s="241"/>
      <c r="LN6" s="241"/>
      <c r="LO6" s="241"/>
      <c r="LP6" s="241" t="s">
        <v>124</v>
      </c>
      <c r="LQ6" s="241"/>
      <c r="LR6" s="241"/>
      <c r="LS6" s="241"/>
      <c r="LT6" s="241" t="s">
        <v>124</v>
      </c>
      <c r="LU6" s="241"/>
      <c r="LV6" s="241"/>
      <c r="LW6" s="241"/>
      <c r="LX6" s="241" t="s">
        <v>124</v>
      </c>
      <c r="LY6" s="241"/>
      <c r="LZ6" s="241"/>
      <c r="MA6" s="241"/>
      <c r="MB6" s="241" t="s">
        <v>124</v>
      </c>
      <c r="MC6" s="241"/>
      <c r="MD6" s="241"/>
      <c r="ME6" s="241"/>
      <c r="MF6" s="241" t="s">
        <v>124</v>
      </c>
      <c r="MG6" s="241"/>
      <c r="MH6" s="241"/>
      <c r="MI6" s="241"/>
      <c r="MJ6" s="241" t="s">
        <v>124</v>
      </c>
      <c r="MK6" s="241"/>
      <c r="ML6" s="241"/>
      <c r="MM6" s="241"/>
      <c r="MN6" s="241" t="s">
        <v>143</v>
      </c>
      <c r="MO6" s="241"/>
      <c r="MP6" s="241"/>
      <c r="MQ6" s="241"/>
      <c r="MR6" s="241" t="s">
        <v>143</v>
      </c>
      <c r="MS6" s="241"/>
      <c r="MT6" s="241"/>
      <c r="MU6" s="241"/>
      <c r="MV6" s="241" t="s">
        <v>143</v>
      </c>
      <c r="MW6" s="241"/>
      <c r="MX6" s="241"/>
      <c r="MY6" s="241"/>
      <c r="MZ6" s="241" t="s">
        <v>143</v>
      </c>
      <c r="NA6" s="241"/>
      <c r="NB6" s="241"/>
      <c r="NC6" s="241"/>
      <c r="ND6" s="241" t="s">
        <v>157</v>
      </c>
      <c r="NE6" s="241"/>
      <c r="NF6" s="241"/>
      <c r="NG6" s="241"/>
      <c r="NH6" s="241" t="s">
        <v>157</v>
      </c>
      <c r="NI6" s="241"/>
      <c r="NJ6" s="241"/>
      <c r="NK6" s="241"/>
      <c r="NL6" s="241" t="s">
        <v>719</v>
      </c>
      <c r="NM6" s="241"/>
      <c r="NN6" s="241"/>
      <c r="NO6" s="241"/>
      <c r="NP6" s="241" t="s">
        <v>719</v>
      </c>
      <c r="NQ6" s="241"/>
      <c r="NR6" s="241"/>
      <c r="NS6" s="241"/>
      <c r="NT6" s="241" t="s">
        <v>339</v>
      </c>
      <c r="NU6" s="241"/>
      <c r="NV6" s="241"/>
      <c r="NW6" s="241"/>
      <c r="NX6" s="241" t="s">
        <v>720</v>
      </c>
      <c r="NY6" s="241"/>
      <c r="NZ6" s="241"/>
      <c r="OA6" s="241"/>
      <c r="OB6" s="241" t="s">
        <v>380</v>
      </c>
      <c r="OC6" s="241"/>
      <c r="OD6" s="241"/>
      <c r="OE6" s="241"/>
      <c r="OF6" s="241" t="s">
        <v>721</v>
      </c>
      <c r="OG6" s="241"/>
      <c r="OH6" s="241"/>
      <c r="OI6" s="241"/>
      <c r="OJ6" s="241" t="s">
        <v>722</v>
      </c>
      <c r="OK6" s="241"/>
      <c r="OL6" s="241"/>
      <c r="OM6" s="241"/>
      <c r="ON6" s="241" t="s">
        <v>117</v>
      </c>
      <c r="OO6" s="241"/>
      <c r="OP6" s="241"/>
      <c r="OQ6" s="241"/>
      <c r="OR6" s="241" t="s">
        <v>117</v>
      </c>
      <c r="OS6" s="241"/>
      <c r="OT6" s="241"/>
      <c r="OU6" s="241"/>
      <c r="OV6" s="241" t="s">
        <v>103</v>
      </c>
      <c r="OW6" s="241"/>
      <c r="OX6" s="241"/>
      <c r="OY6" s="241"/>
      <c r="OZ6" s="241" t="s">
        <v>103</v>
      </c>
      <c r="PA6" s="241"/>
      <c r="PB6" s="241"/>
      <c r="PC6" s="241"/>
      <c r="PD6" s="241" t="s">
        <v>710</v>
      </c>
      <c r="PE6" s="241"/>
      <c r="PF6" s="241"/>
      <c r="PG6" s="241"/>
      <c r="PH6" s="241" t="s">
        <v>723</v>
      </c>
      <c r="PI6" s="241"/>
      <c r="PJ6" s="241"/>
      <c r="PK6" s="241"/>
      <c r="PL6" s="241" t="s">
        <v>724</v>
      </c>
      <c r="PM6" s="241"/>
      <c r="PN6" s="241"/>
      <c r="PO6" s="241"/>
      <c r="PP6" s="241" t="s">
        <v>725</v>
      </c>
      <c r="PQ6" s="241"/>
      <c r="PR6" s="241"/>
      <c r="PS6" s="241"/>
      <c r="PT6" s="241" t="s">
        <v>726</v>
      </c>
      <c r="PU6" s="241"/>
      <c r="PV6" s="241"/>
      <c r="PW6" s="241"/>
      <c r="PX6" s="241" t="s">
        <v>727</v>
      </c>
      <c r="PY6" s="241"/>
      <c r="PZ6" s="241"/>
      <c r="QA6" s="241"/>
      <c r="QB6" s="241" t="s">
        <v>728</v>
      </c>
      <c r="QC6" s="241"/>
      <c r="QD6" s="241"/>
      <c r="QE6" s="241"/>
      <c r="QF6" s="241" t="s">
        <v>729</v>
      </c>
      <c r="QG6" s="241"/>
      <c r="QH6" s="241"/>
      <c r="QI6" s="241"/>
      <c r="QJ6" s="241" t="s">
        <v>730</v>
      </c>
      <c r="QK6" s="241"/>
      <c r="QL6" s="241"/>
      <c r="QM6" s="241"/>
      <c r="QN6" s="241" t="s">
        <v>731</v>
      </c>
      <c r="QO6" s="241"/>
      <c r="QP6" s="241"/>
      <c r="QQ6" s="241"/>
      <c r="QR6" s="241" t="s">
        <v>732</v>
      </c>
      <c r="QS6" s="241"/>
      <c r="QT6" s="241"/>
      <c r="QU6" s="241"/>
      <c r="QV6" s="241" t="s">
        <v>448</v>
      </c>
      <c r="QW6" s="241"/>
      <c r="QX6" s="241"/>
      <c r="QY6" s="241"/>
      <c r="QZ6" s="241" t="s">
        <v>733</v>
      </c>
      <c r="RA6" s="241"/>
      <c r="RB6" s="241"/>
      <c r="RC6" s="241"/>
      <c r="RD6" s="241" t="s">
        <v>734</v>
      </c>
      <c r="RE6" s="241"/>
      <c r="RF6" s="241"/>
      <c r="RG6" s="241"/>
      <c r="RH6" s="241" t="s">
        <v>735</v>
      </c>
      <c r="RI6" s="241"/>
      <c r="RJ6" s="241"/>
      <c r="RK6" s="241"/>
      <c r="RL6" s="241" t="s">
        <v>736</v>
      </c>
      <c r="RM6" s="241"/>
      <c r="RN6" s="241"/>
      <c r="RO6" s="241"/>
      <c r="RP6" s="241" t="s">
        <v>237</v>
      </c>
      <c r="RQ6" s="241"/>
      <c r="RR6" s="241"/>
      <c r="RS6" s="241"/>
      <c r="RT6" s="241" t="s">
        <v>737</v>
      </c>
      <c r="RU6" s="241"/>
      <c r="RV6" s="241"/>
      <c r="RW6" s="241"/>
      <c r="RX6" s="241" t="s">
        <v>244</v>
      </c>
      <c r="RY6" s="241"/>
      <c r="RZ6" s="241"/>
      <c r="SA6" s="241"/>
      <c r="SB6" s="241" t="s">
        <v>738</v>
      </c>
      <c r="SC6" s="241"/>
      <c r="SD6" s="241"/>
      <c r="SE6" s="241"/>
      <c r="SF6" s="241" t="s">
        <v>298</v>
      </c>
      <c r="SG6" s="241"/>
      <c r="SH6" s="241"/>
      <c r="SI6" s="241"/>
      <c r="SJ6" s="241" t="s">
        <v>298</v>
      </c>
      <c r="SK6" s="241"/>
      <c r="SL6" s="241"/>
      <c r="SM6" s="241"/>
      <c r="SN6" s="241" t="s">
        <v>298</v>
      </c>
      <c r="SO6" s="241"/>
      <c r="SP6" s="241"/>
      <c r="SQ6" s="241"/>
      <c r="SR6" s="241" t="s">
        <v>298</v>
      </c>
      <c r="SS6" s="241"/>
      <c r="ST6" s="241"/>
      <c r="SU6" s="241"/>
      <c r="SV6" s="241" t="s">
        <v>739</v>
      </c>
      <c r="SW6" s="241"/>
      <c r="SX6" s="241"/>
      <c r="SY6" s="241"/>
      <c r="SZ6" s="241" t="s">
        <v>739</v>
      </c>
      <c r="TA6" s="241"/>
      <c r="TB6" s="241"/>
      <c r="TC6" s="241"/>
      <c r="TD6" s="241" t="s">
        <v>88</v>
      </c>
      <c r="TE6" s="241"/>
      <c r="TF6" s="241"/>
      <c r="TG6" s="241"/>
      <c r="TH6" s="241" t="s">
        <v>88</v>
      </c>
      <c r="TI6" s="241"/>
      <c r="TJ6" s="241"/>
      <c r="TK6" s="241"/>
      <c r="TL6" s="241" t="s">
        <v>88</v>
      </c>
      <c r="TM6" s="241"/>
      <c r="TN6" s="241"/>
      <c r="TO6" s="241"/>
      <c r="TP6" s="241" t="s">
        <v>88</v>
      </c>
      <c r="TQ6" s="241"/>
      <c r="TR6" s="241"/>
      <c r="TS6" s="241"/>
      <c r="TT6" s="241" t="s">
        <v>88</v>
      </c>
      <c r="TU6" s="241"/>
      <c r="TV6" s="241"/>
      <c r="TW6" s="241"/>
      <c r="TX6" s="241" t="s">
        <v>88</v>
      </c>
      <c r="TY6" s="241"/>
      <c r="TZ6" s="241"/>
      <c r="UA6" s="241"/>
      <c r="UB6" s="241" t="s">
        <v>740</v>
      </c>
      <c r="UC6" s="241"/>
      <c r="UD6" s="241"/>
      <c r="UE6" s="241"/>
      <c r="UF6" s="241" t="s">
        <v>740</v>
      </c>
      <c r="UG6" s="241"/>
      <c r="UH6" s="241"/>
      <c r="UI6" s="241"/>
      <c r="UJ6" s="241" t="s">
        <v>741</v>
      </c>
      <c r="UK6" s="241"/>
      <c r="UL6" s="241"/>
      <c r="UM6" s="241"/>
      <c r="UN6" s="241" t="s">
        <v>741</v>
      </c>
      <c r="UO6" s="241"/>
      <c r="UP6" s="241"/>
      <c r="UQ6" s="241"/>
      <c r="UR6" s="241" t="s">
        <v>741</v>
      </c>
      <c r="US6" s="241"/>
      <c r="UT6" s="241"/>
      <c r="UU6" s="241"/>
      <c r="UV6" s="241" t="s">
        <v>741</v>
      </c>
      <c r="UW6" s="241"/>
      <c r="UX6" s="241"/>
      <c r="UY6" s="241"/>
      <c r="UZ6" s="241" t="s">
        <v>376</v>
      </c>
      <c r="VA6" s="241"/>
      <c r="VB6" s="241"/>
      <c r="VC6" s="241"/>
      <c r="VD6" s="241" t="s">
        <v>742</v>
      </c>
      <c r="VE6" s="241"/>
      <c r="VF6" s="241"/>
      <c r="VG6" s="241"/>
      <c r="VH6" s="241" t="s">
        <v>416</v>
      </c>
      <c r="VI6" s="241"/>
      <c r="VJ6" s="241"/>
      <c r="VK6" s="241"/>
      <c r="VL6" s="241" t="s">
        <v>124</v>
      </c>
      <c r="VM6" s="241"/>
      <c r="VN6" s="241"/>
      <c r="VO6" s="241"/>
      <c r="VP6" s="241" t="s">
        <v>124</v>
      </c>
      <c r="VQ6" s="241"/>
      <c r="VR6" s="241"/>
      <c r="VS6" s="241"/>
      <c r="VT6" s="241" t="s">
        <v>124</v>
      </c>
      <c r="VU6" s="241"/>
      <c r="VV6" s="241"/>
      <c r="VW6" s="241"/>
      <c r="VX6" s="241" t="s">
        <v>124</v>
      </c>
      <c r="VY6" s="241"/>
      <c r="VZ6" s="241"/>
      <c r="WA6" s="241"/>
      <c r="WB6" s="241" t="s">
        <v>124</v>
      </c>
      <c r="WC6" s="241"/>
      <c r="WD6" s="241"/>
      <c r="WE6" s="241"/>
      <c r="WF6" s="241" t="s">
        <v>457</v>
      </c>
      <c r="WG6" s="241"/>
      <c r="WH6" s="241"/>
      <c r="WI6" s="241"/>
      <c r="WJ6" s="241" t="s">
        <v>457</v>
      </c>
      <c r="WK6" s="241"/>
      <c r="WL6" s="241"/>
      <c r="WM6" s="241"/>
      <c r="WN6" s="241" t="s">
        <v>457</v>
      </c>
      <c r="WO6" s="241"/>
      <c r="WP6" s="241"/>
      <c r="WQ6" s="241"/>
      <c r="WR6" s="241" t="s">
        <v>457</v>
      </c>
      <c r="WS6" s="241"/>
      <c r="WT6" s="241"/>
      <c r="WU6" s="241"/>
      <c r="WV6" s="241" t="s">
        <v>743</v>
      </c>
      <c r="WW6" s="241"/>
      <c r="WX6" s="241"/>
      <c r="WY6" s="241"/>
      <c r="WZ6" s="241" t="s">
        <v>744</v>
      </c>
      <c r="XA6" s="241"/>
      <c r="XB6" s="241"/>
      <c r="XC6" s="241"/>
      <c r="XD6" s="241" t="s">
        <v>744</v>
      </c>
      <c r="XE6" s="241"/>
      <c r="XF6" s="241"/>
      <c r="XG6" s="241"/>
      <c r="XH6" s="241" t="s">
        <v>744</v>
      </c>
      <c r="XI6" s="241"/>
      <c r="XJ6" s="241"/>
      <c r="XK6" s="241"/>
      <c r="XL6" s="241" t="s">
        <v>745</v>
      </c>
      <c r="XM6" s="241"/>
      <c r="XN6" s="241"/>
      <c r="XO6" s="241"/>
      <c r="XP6" s="241" t="s">
        <v>746</v>
      </c>
      <c r="XQ6" s="241"/>
      <c r="XR6" s="241"/>
      <c r="XS6" s="241"/>
      <c r="XT6" s="241" t="s">
        <v>746</v>
      </c>
      <c r="XU6" s="241"/>
      <c r="XV6" s="241"/>
      <c r="XW6" s="241"/>
      <c r="XX6" s="241" t="s">
        <v>747</v>
      </c>
      <c r="XY6" s="241"/>
      <c r="XZ6" s="241"/>
      <c r="YA6" s="241"/>
      <c r="YB6" s="241" t="s">
        <v>748</v>
      </c>
      <c r="YC6" s="241"/>
      <c r="YD6" s="241"/>
      <c r="YE6" s="241"/>
      <c r="YF6" s="241" t="s">
        <v>749</v>
      </c>
      <c r="YG6" s="241"/>
      <c r="YH6" s="241"/>
      <c r="YI6" s="241"/>
      <c r="YJ6" s="241" t="s">
        <v>750</v>
      </c>
      <c r="YK6" s="241"/>
      <c r="YL6" s="241"/>
      <c r="YM6" s="241"/>
      <c r="YN6" s="241" t="s">
        <v>751</v>
      </c>
      <c r="YO6" s="241"/>
      <c r="YP6" s="241"/>
      <c r="YQ6" s="241"/>
    </row>
    <row r="7" spans="1:667" ht="40.049999999999997" customHeight="1" x14ac:dyDescent="0.3">
      <c r="A7" s="1"/>
      <c r="B7" s="209"/>
      <c r="C7" s="209"/>
      <c r="D7" s="224" t="s">
        <v>392</v>
      </c>
      <c r="E7" s="209"/>
      <c r="F7" s="209"/>
      <c r="G7" s="209"/>
      <c r="H7" s="224" t="s">
        <v>757</v>
      </c>
      <c r="I7" s="209"/>
      <c r="J7" s="209"/>
      <c r="K7" s="209"/>
      <c r="L7" s="224" t="s">
        <v>758</v>
      </c>
      <c r="M7" s="209"/>
      <c r="N7" s="209"/>
      <c r="O7" s="209"/>
      <c r="P7" s="224" t="s">
        <v>759</v>
      </c>
      <c r="Q7" s="209"/>
      <c r="R7" s="209"/>
      <c r="S7" s="209"/>
      <c r="T7" s="224" t="s">
        <v>760</v>
      </c>
      <c r="U7" s="209"/>
      <c r="V7" s="209"/>
      <c r="W7" s="209"/>
      <c r="X7" s="224" t="s">
        <v>761</v>
      </c>
      <c r="Y7" s="209"/>
      <c r="Z7" s="209"/>
      <c r="AA7" s="209"/>
      <c r="AB7" s="224" t="s">
        <v>762</v>
      </c>
      <c r="AC7" s="209"/>
      <c r="AD7" s="209"/>
      <c r="AE7" s="209"/>
      <c r="AF7" s="224" t="s">
        <v>763</v>
      </c>
      <c r="AG7" s="209"/>
      <c r="AH7" s="209"/>
      <c r="AI7" s="209"/>
      <c r="AJ7" s="224" t="s">
        <v>764</v>
      </c>
      <c r="AK7" s="209"/>
      <c r="AL7" s="209"/>
      <c r="AM7" s="209"/>
      <c r="AN7" s="224" t="s">
        <v>765</v>
      </c>
      <c r="AO7" s="209"/>
      <c r="AP7" s="209"/>
      <c r="AQ7" s="209"/>
      <c r="AR7" s="224" t="s">
        <v>766</v>
      </c>
      <c r="AS7" s="209"/>
      <c r="AT7" s="209"/>
      <c r="AU7" s="209"/>
      <c r="AV7" s="224" t="s">
        <v>767</v>
      </c>
      <c r="AW7" s="209"/>
      <c r="AX7" s="209"/>
      <c r="AY7" s="209"/>
      <c r="AZ7" s="224" t="s">
        <v>768</v>
      </c>
      <c r="BA7" s="209"/>
      <c r="BB7" s="209"/>
      <c r="BC7" s="209"/>
      <c r="BD7" s="224" t="s">
        <v>769</v>
      </c>
      <c r="BE7" s="209"/>
      <c r="BF7" s="209"/>
      <c r="BG7" s="209"/>
      <c r="BH7" s="224" t="s">
        <v>770</v>
      </c>
      <c r="BI7" s="209"/>
      <c r="BJ7" s="209"/>
      <c r="BK7" s="209"/>
      <c r="BL7" s="224" t="s">
        <v>399</v>
      </c>
      <c r="BM7" s="209"/>
      <c r="BN7" s="209"/>
      <c r="BO7" s="209"/>
      <c r="BP7" s="224" t="s">
        <v>771</v>
      </c>
      <c r="BQ7" s="209"/>
      <c r="BR7" s="209"/>
      <c r="BS7" s="209"/>
      <c r="BT7" s="224" t="s">
        <v>772</v>
      </c>
      <c r="BU7" s="209"/>
      <c r="BV7" s="209"/>
      <c r="BW7" s="209"/>
      <c r="BX7" s="224" t="s">
        <v>773</v>
      </c>
      <c r="BY7" s="209"/>
      <c r="BZ7" s="209"/>
      <c r="CA7" s="209"/>
      <c r="CB7" s="224" t="s">
        <v>774</v>
      </c>
      <c r="CC7" s="209"/>
      <c r="CD7" s="209"/>
      <c r="CE7" s="209"/>
      <c r="CF7" s="224" t="s">
        <v>775</v>
      </c>
      <c r="CG7" s="209"/>
      <c r="CH7" s="209"/>
      <c r="CI7" s="209"/>
      <c r="CJ7" s="224" t="s">
        <v>776</v>
      </c>
      <c r="CK7" s="209"/>
      <c r="CL7" s="209"/>
      <c r="CM7" s="209"/>
      <c r="CN7" s="224" t="s">
        <v>777</v>
      </c>
      <c r="CO7" s="209"/>
      <c r="CP7" s="209"/>
      <c r="CQ7" s="209"/>
      <c r="CR7" s="224" t="s">
        <v>305</v>
      </c>
      <c r="CS7" s="209"/>
      <c r="CT7" s="209"/>
      <c r="CU7" s="209"/>
      <c r="CV7" s="224" t="s">
        <v>778</v>
      </c>
      <c r="CW7" s="209"/>
      <c r="CX7" s="209"/>
      <c r="CY7" s="209"/>
      <c r="CZ7" s="224" t="s">
        <v>779</v>
      </c>
      <c r="DA7" s="209"/>
      <c r="DB7" s="209"/>
      <c r="DC7" s="209"/>
      <c r="DD7" s="224" t="s">
        <v>426</v>
      </c>
      <c r="DE7" s="209"/>
      <c r="DF7" s="209"/>
      <c r="DG7" s="209"/>
      <c r="DH7" s="224" t="s">
        <v>780</v>
      </c>
      <c r="DI7" s="209"/>
      <c r="DJ7" s="209"/>
      <c r="DK7" s="209"/>
      <c r="DL7" s="224" t="s">
        <v>781</v>
      </c>
      <c r="DM7" s="209"/>
      <c r="DN7" s="209"/>
      <c r="DO7" s="209"/>
      <c r="DP7" s="224" t="s">
        <v>782</v>
      </c>
      <c r="DQ7" s="209"/>
      <c r="DR7" s="209"/>
      <c r="DS7" s="209"/>
      <c r="DT7" s="224" t="s">
        <v>323</v>
      </c>
      <c r="DU7" s="209"/>
      <c r="DV7" s="209"/>
      <c r="DW7" s="209"/>
      <c r="DX7" s="224" t="s">
        <v>711</v>
      </c>
      <c r="DY7" s="209"/>
      <c r="DZ7" s="209"/>
      <c r="EA7" s="209"/>
      <c r="EB7" s="224" t="s">
        <v>783</v>
      </c>
      <c r="EC7" s="209"/>
      <c r="ED7" s="209"/>
      <c r="EE7" s="209"/>
      <c r="EF7" s="224" t="s">
        <v>784</v>
      </c>
      <c r="EG7" s="209"/>
      <c r="EH7" s="209"/>
      <c r="EI7" s="209"/>
      <c r="EJ7" s="224" t="s">
        <v>785</v>
      </c>
      <c r="EK7" s="209"/>
      <c r="EL7" s="209"/>
      <c r="EM7" s="209"/>
      <c r="EN7" s="224" t="s">
        <v>786</v>
      </c>
      <c r="EO7" s="209"/>
      <c r="EP7" s="209"/>
      <c r="EQ7" s="209"/>
      <c r="ER7" s="224" t="s">
        <v>787</v>
      </c>
      <c r="ES7" s="209"/>
      <c r="ET7" s="209"/>
      <c r="EU7" s="209"/>
      <c r="EV7" s="224" t="s">
        <v>788</v>
      </c>
      <c r="EW7" s="209"/>
      <c r="EX7" s="209"/>
      <c r="EY7" s="209"/>
      <c r="EZ7" s="224" t="s">
        <v>789</v>
      </c>
      <c r="FA7" s="209"/>
      <c r="FB7" s="209"/>
      <c r="FC7" s="209"/>
      <c r="FD7" s="224" t="s">
        <v>790</v>
      </c>
      <c r="FE7" s="209"/>
      <c r="FF7" s="209"/>
      <c r="FG7" s="209"/>
      <c r="FH7" s="224" t="s">
        <v>622</v>
      </c>
      <c r="FI7" s="209"/>
      <c r="FJ7" s="209"/>
      <c r="FK7" s="209"/>
      <c r="FL7" s="224" t="s">
        <v>791</v>
      </c>
      <c r="FM7" s="209"/>
      <c r="FN7" s="209"/>
      <c r="FO7" s="209"/>
      <c r="FP7" s="224" t="s">
        <v>792</v>
      </c>
      <c r="FQ7" s="209"/>
      <c r="FR7" s="209"/>
      <c r="FS7" s="209"/>
      <c r="FT7" s="224" t="s">
        <v>793</v>
      </c>
      <c r="FU7" s="209"/>
      <c r="FV7" s="209"/>
      <c r="FW7" s="209"/>
      <c r="FX7" s="224" t="s">
        <v>794</v>
      </c>
      <c r="FY7" s="209"/>
      <c r="FZ7" s="209"/>
      <c r="GA7" s="209"/>
      <c r="GB7" s="224" t="s">
        <v>795</v>
      </c>
      <c r="GC7" s="209"/>
      <c r="GD7" s="209"/>
      <c r="GE7" s="209"/>
      <c r="GF7" s="224" t="s">
        <v>796</v>
      </c>
      <c r="GG7" s="209"/>
      <c r="GH7" s="209"/>
      <c r="GI7" s="209"/>
      <c r="GJ7" s="224" t="s">
        <v>797</v>
      </c>
      <c r="GK7" s="209"/>
      <c r="GL7" s="209"/>
      <c r="GM7" s="209"/>
      <c r="GN7" s="224" t="s">
        <v>798</v>
      </c>
      <c r="GO7" s="209"/>
      <c r="GP7" s="209"/>
      <c r="GQ7" s="209"/>
      <c r="GR7" s="224" t="s">
        <v>799</v>
      </c>
      <c r="GS7" s="209"/>
      <c r="GT7" s="209"/>
      <c r="GU7" s="209"/>
      <c r="GV7" s="224" t="s">
        <v>800</v>
      </c>
      <c r="GW7" s="209"/>
      <c r="GX7" s="209"/>
      <c r="GY7" s="209"/>
      <c r="GZ7" s="224" t="s">
        <v>801</v>
      </c>
      <c r="HA7" s="209"/>
      <c r="HB7" s="209"/>
      <c r="HC7" s="209"/>
      <c r="HD7" s="224" t="s">
        <v>802</v>
      </c>
      <c r="HE7" s="209"/>
      <c r="HF7" s="209"/>
      <c r="HG7" s="209"/>
      <c r="HH7" s="224" t="s">
        <v>803</v>
      </c>
      <c r="HI7" s="209"/>
      <c r="HJ7" s="209"/>
      <c r="HK7" s="209"/>
      <c r="HL7" s="224" t="s">
        <v>804</v>
      </c>
      <c r="HM7" s="209"/>
      <c r="HN7" s="209"/>
      <c r="HO7" s="209"/>
      <c r="HP7" s="224" t="s">
        <v>805</v>
      </c>
      <c r="HQ7" s="209"/>
      <c r="HR7" s="209"/>
      <c r="HS7" s="209"/>
      <c r="HT7" s="224" t="s">
        <v>806</v>
      </c>
      <c r="HU7" s="209"/>
      <c r="HV7" s="209"/>
      <c r="HW7" s="209"/>
      <c r="HX7" s="224" t="s">
        <v>807</v>
      </c>
      <c r="HY7" s="209"/>
      <c r="HZ7" s="209"/>
      <c r="IA7" s="209"/>
      <c r="IB7" s="224" t="s">
        <v>808</v>
      </c>
      <c r="IC7" s="209"/>
      <c r="ID7" s="209"/>
      <c r="IE7" s="209"/>
      <c r="IF7" s="224" t="s">
        <v>809</v>
      </c>
      <c r="IG7" s="209"/>
      <c r="IH7" s="209"/>
      <c r="II7" s="209"/>
      <c r="IJ7" s="224" t="s">
        <v>810</v>
      </c>
      <c r="IK7" s="209"/>
      <c r="IL7" s="209"/>
      <c r="IM7" s="209"/>
      <c r="IN7" s="224" t="s">
        <v>811</v>
      </c>
      <c r="IO7" s="209"/>
      <c r="IP7" s="209"/>
      <c r="IQ7" s="209"/>
      <c r="IR7" s="224" t="s">
        <v>812</v>
      </c>
      <c r="IS7" s="209"/>
      <c r="IT7" s="209"/>
      <c r="IU7" s="209"/>
      <c r="IV7" s="224" t="s">
        <v>813</v>
      </c>
      <c r="IW7" s="209"/>
      <c r="IX7" s="209"/>
      <c r="IY7" s="209"/>
      <c r="IZ7" s="224" t="s">
        <v>814</v>
      </c>
      <c r="JA7" s="209"/>
      <c r="JB7" s="209"/>
      <c r="JC7" s="209"/>
      <c r="JD7" s="224" t="s">
        <v>815</v>
      </c>
      <c r="JE7" s="209"/>
      <c r="JF7" s="209"/>
      <c r="JG7" s="209"/>
      <c r="JH7" s="224" t="s">
        <v>816</v>
      </c>
      <c r="JI7" s="209"/>
      <c r="JJ7" s="209"/>
      <c r="JK7" s="209"/>
      <c r="JL7" s="224" t="s">
        <v>817</v>
      </c>
      <c r="JM7" s="209"/>
      <c r="JN7" s="209"/>
      <c r="JO7" s="209"/>
      <c r="JP7" s="224" t="s">
        <v>818</v>
      </c>
      <c r="JQ7" s="209"/>
      <c r="JR7" s="209"/>
      <c r="JS7" s="209"/>
      <c r="JT7" s="224" t="s">
        <v>819</v>
      </c>
      <c r="JU7" s="209"/>
      <c r="JV7" s="209"/>
      <c r="JW7" s="209"/>
      <c r="JX7" s="224" t="s">
        <v>820</v>
      </c>
      <c r="JY7" s="209"/>
      <c r="JZ7" s="209"/>
      <c r="KA7" s="209"/>
      <c r="KB7" s="224" t="s">
        <v>821</v>
      </c>
      <c r="KC7" s="209"/>
      <c r="KD7" s="209"/>
      <c r="KE7" s="209"/>
      <c r="KF7" s="224" t="s">
        <v>822</v>
      </c>
      <c r="KG7" s="209"/>
      <c r="KH7" s="209"/>
      <c r="KI7" s="209"/>
      <c r="KJ7" s="224" t="s">
        <v>823</v>
      </c>
      <c r="KK7" s="209"/>
      <c r="KL7" s="209"/>
      <c r="KM7" s="209"/>
      <c r="KN7" s="224" t="s">
        <v>824</v>
      </c>
      <c r="KO7" s="209"/>
      <c r="KP7" s="209"/>
      <c r="KQ7" s="209"/>
      <c r="KR7" s="224" t="s">
        <v>825</v>
      </c>
      <c r="KS7" s="209"/>
      <c r="KT7" s="209"/>
      <c r="KU7" s="209"/>
      <c r="KV7" s="224" t="s">
        <v>826</v>
      </c>
      <c r="KW7" s="209"/>
      <c r="KX7" s="209"/>
      <c r="KY7" s="209"/>
      <c r="KZ7" s="224" t="s">
        <v>827</v>
      </c>
      <c r="LA7" s="209"/>
      <c r="LB7" s="209"/>
      <c r="LC7" s="209"/>
      <c r="LD7" s="224" t="s">
        <v>828</v>
      </c>
      <c r="LE7" s="209"/>
      <c r="LF7" s="209"/>
      <c r="LG7" s="209"/>
      <c r="LH7" s="224" t="s">
        <v>829</v>
      </c>
      <c r="LI7" s="209"/>
      <c r="LJ7" s="209"/>
      <c r="LK7" s="209"/>
      <c r="LL7" s="224" t="s">
        <v>830</v>
      </c>
      <c r="LM7" s="209"/>
      <c r="LN7" s="209"/>
      <c r="LO7" s="209"/>
      <c r="LP7" s="224" t="s">
        <v>831</v>
      </c>
      <c r="LQ7" s="209"/>
      <c r="LR7" s="209"/>
      <c r="LS7" s="209"/>
      <c r="LT7" s="224" t="s">
        <v>832</v>
      </c>
      <c r="LU7" s="209"/>
      <c r="LV7" s="209"/>
      <c r="LW7" s="209"/>
      <c r="LX7" s="224" t="s">
        <v>833</v>
      </c>
      <c r="LY7" s="209"/>
      <c r="LZ7" s="209"/>
      <c r="MA7" s="209"/>
      <c r="MB7" s="224" t="s">
        <v>834</v>
      </c>
      <c r="MC7" s="209"/>
      <c r="MD7" s="209"/>
      <c r="ME7" s="209"/>
      <c r="MF7" s="224" t="s">
        <v>835</v>
      </c>
      <c r="MG7" s="209"/>
      <c r="MH7" s="209"/>
      <c r="MI7" s="209"/>
      <c r="MJ7" s="224" t="s">
        <v>836</v>
      </c>
      <c r="MK7" s="209"/>
      <c r="ML7" s="209"/>
      <c r="MM7" s="209"/>
      <c r="MN7" s="224" t="s">
        <v>837</v>
      </c>
      <c r="MO7" s="209"/>
      <c r="MP7" s="209"/>
      <c r="MQ7" s="209"/>
      <c r="MR7" s="224" t="s">
        <v>838</v>
      </c>
      <c r="MS7" s="209"/>
      <c r="MT7" s="209"/>
      <c r="MU7" s="209"/>
      <c r="MV7" s="224" t="s">
        <v>839</v>
      </c>
      <c r="MW7" s="209"/>
      <c r="MX7" s="209"/>
      <c r="MY7" s="209"/>
      <c r="MZ7" s="224" t="s">
        <v>840</v>
      </c>
      <c r="NA7" s="209"/>
      <c r="NB7" s="209"/>
      <c r="NC7" s="209"/>
      <c r="ND7" s="224" t="s">
        <v>841</v>
      </c>
      <c r="NE7" s="209"/>
      <c r="NF7" s="209"/>
      <c r="NG7" s="209"/>
      <c r="NH7" s="224" t="s">
        <v>842</v>
      </c>
      <c r="NI7" s="209"/>
      <c r="NJ7" s="209"/>
      <c r="NK7" s="209"/>
      <c r="NL7" s="224" t="s">
        <v>843</v>
      </c>
      <c r="NM7" s="209"/>
      <c r="NN7" s="209"/>
      <c r="NO7" s="209"/>
      <c r="NP7" s="224" t="s">
        <v>844</v>
      </c>
      <c r="NQ7" s="209"/>
      <c r="NR7" s="209"/>
      <c r="NS7" s="209"/>
      <c r="NT7" s="224" t="s">
        <v>340</v>
      </c>
      <c r="NU7" s="209"/>
      <c r="NV7" s="209"/>
      <c r="NW7" s="209"/>
      <c r="NX7" s="224" t="s">
        <v>845</v>
      </c>
      <c r="NY7" s="209"/>
      <c r="NZ7" s="209"/>
      <c r="OA7" s="209"/>
      <c r="OB7" s="224" t="s">
        <v>846</v>
      </c>
      <c r="OC7" s="209"/>
      <c r="OD7" s="209"/>
      <c r="OE7" s="209"/>
      <c r="OF7" s="224" t="s">
        <v>847</v>
      </c>
      <c r="OG7" s="209"/>
      <c r="OH7" s="209"/>
      <c r="OI7" s="209"/>
      <c r="OJ7" s="224" t="s">
        <v>848</v>
      </c>
      <c r="OK7" s="209"/>
      <c r="OL7" s="209"/>
      <c r="OM7" s="209"/>
      <c r="ON7" s="224" t="s">
        <v>849</v>
      </c>
      <c r="OO7" s="209"/>
      <c r="OP7" s="209"/>
      <c r="OQ7" s="209"/>
      <c r="OR7" s="224" t="s">
        <v>850</v>
      </c>
      <c r="OS7" s="209"/>
      <c r="OT7" s="209"/>
      <c r="OU7" s="209"/>
      <c r="OV7" s="224" t="s">
        <v>851</v>
      </c>
      <c r="OW7" s="209"/>
      <c r="OX7" s="209"/>
      <c r="OY7" s="209"/>
      <c r="OZ7" s="224" t="s">
        <v>852</v>
      </c>
      <c r="PA7" s="209"/>
      <c r="PB7" s="209"/>
      <c r="PC7" s="209"/>
      <c r="PD7" s="224" t="s">
        <v>853</v>
      </c>
      <c r="PE7" s="209"/>
      <c r="PF7" s="209"/>
      <c r="PG7" s="209"/>
      <c r="PH7" s="224" t="s">
        <v>854</v>
      </c>
      <c r="PI7" s="209"/>
      <c r="PJ7" s="209"/>
      <c r="PK7" s="209"/>
      <c r="PL7" s="224" t="s">
        <v>855</v>
      </c>
      <c r="PM7" s="209"/>
      <c r="PN7" s="209"/>
      <c r="PO7" s="209"/>
      <c r="PP7" s="224" t="s">
        <v>856</v>
      </c>
      <c r="PQ7" s="209"/>
      <c r="PR7" s="209"/>
      <c r="PS7" s="209"/>
      <c r="PT7" s="224" t="s">
        <v>857</v>
      </c>
      <c r="PU7" s="209"/>
      <c r="PV7" s="209"/>
      <c r="PW7" s="209"/>
      <c r="PX7" s="224" t="s">
        <v>858</v>
      </c>
      <c r="PY7" s="209"/>
      <c r="PZ7" s="209"/>
      <c r="QA7" s="209"/>
      <c r="QB7" s="224" t="s">
        <v>859</v>
      </c>
      <c r="QC7" s="209"/>
      <c r="QD7" s="209"/>
      <c r="QE7" s="209"/>
      <c r="QF7" s="224" t="s">
        <v>860</v>
      </c>
      <c r="QG7" s="209"/>
      <c r="QH7" s="209"/>
      <c r="QI7" s="209"/>
      <c r="QJ7" s="224" t="s">
        <v>861</v>
      </c>
      <c r="QK7" s="209"/>
      <c r="QL7" s="209"/>
      <c r="QM7" s="209"/>
      <c r="QN7" s="224" t="s">
        <v>862</v>
      </c>
      <c r="QO7" s="209"/>
      <c r="QP7" s="209"/>
      <c r="QQ7" s="209"/>
      <c r="QR7" s="224" t="s">
        <v>863</v>
      </c>
      <c r="QS7" s="209"/>
      <c r="QT7" s="209"/>
      <c r="QU7" s="209"/>
      <c r="QV7" s="224" t="s">
        <v>864</v>
      </c>
      <c r="QW7" s="209"/>
      <c r="QX7" s="209"/>
      <c r="QY7" s="209"/>
      <c r="QZ7" s="224" t="s">
        <v>865</v>
      </c>
      <c r="RA7" s="209"/>
      <c r="RB7" s="209"/>
      <c r="RC7" s="209"/>
      <c r="RD7" s="224" t="s">
        <v>866</v>
      </c>
      <c r="RE7" s="209"/>
      <c r="RF7" s="209"/>
      <c r="RG7" s="209"/>
      <c r="RH7" s="224" t="s">
        <v>867</v>
      </c>
      <c r="RI7" s="209"/>
      <c r="RJ7" s="209"/>
      <c r="RK7" s="209"/>
      <c r="RL7" s="224" t="s">
        <v>868</v>
      </c>
      <c r="RM7" s="209"/>
      <c r="RN7" s="209"/>
      <c r="RO7" s="209"/>
      <c r="RP7" s="224" t="s">
        <v>238</v>
      </c>
      <c r="RQ7" s="209"/>
      <c r="RR7" s="209"/>
      <c r="RS7" s="209"/>
      <c r="RT7" s="224" t="s">
        <v>869</v>
      </c>
      <c r="RU7" s="209"/>
      <c r="RV7" s="209"/>
      <c r="RW7" s="209"/>
      <c r="RX7" s="224" t="s">
        <v>245</v>
      </c>
      <c r="RY7" s="209"/>
      <c r="RZ7" s="209"/>
      <c r="SA7" s="209"/>
      <c r="SB7" s="224" t="s">
        <v>870</v>
      </c>
      <c r="SC7" s="209"/>
      <c r="SD7" s="209"/>
      <c r="SE7" s="209"/>
      <c r="SF7" s="224" t="s">
        <v>871</v>
      </c>
      <c r="SG7" s="209"/>
      <c r="SH7" s="209"/>
      <c r="SI7" s="209"/>
      <c r="SJ7" s="224" t="s">
        <v>872</v>
      </c>
      <c r="SK7" s="209"/>
      <c r="SL7" s="209"/>
      <c r="SM7" s="209"/>
      <c r="SN7" s="224" t="s">
        <v>873</v>
      </c>
      <c r="SO7" s="209"/>
      <c r="SP7" s="209"/>
      <c r="SQ7" s="209"/>
      <c r="SR7" s="224" t="s">
        <v>874</v>
      </c>
      <c r="SS7" s="209"/>
      <c r="ST7" s="209"/>
      <c r="SU7" s="209"/>
      <c r="SV7" s="224" t="s">
        <v>875</v>
      </c>
      <c r="SW7" s="209"/>
      <c r="SX7" s="209"/>
      <c r="SY7" s="209"/>
      <c r="SZ7" s="224" t="s">
        <v>876</v>
      </c>
      <c r="TA7" s="209"/>
      <c r="TB7" s="209"/>
      <c r="TC7" s="209"/>
      <c r="TD7" s="224" t="s">
        <v>367</v>
      </c>
      <c r="TE7" s="209"/>
      <c r="TF7" s="209"/>
      <c r="TG7" s="209"/>
      <c r="TH7" s="224" t="s">
        <v>877</v>
      </c>
      <c r="TI7" s="209"/>
      <c r="TJ7" s="209"/>
      <c r="TK7" s="209"/>
      <c r="TL7" s="224" t="s">
        <v>878</v>
      </c>
      <c r="TM7" s="209"/>
      <c r="TN7" s="209"/>
      <c r="TO7" s="209"/>
      <c r="TP7" s="224" t="s">
        <v>879</v>
      </c>
      <c r="TQ7" s="209"/>
      <c r="TR7" s="209"/>
      <c r="TS7" s="209"/>
      <c r="TT7" s="224" t="s">
        <v>880</v>
      </c>
      <c r="TU7" s="209"/>
      <c r="TV7" s="209"/>
      <c r="TW7" s="209"/>
      <c r="TX7" s="224" t="s">
        <v>881</v>
      </c>
      <c r="TY7" s="209"/>
      <c r="TZ7" s="209"/>
      <c r="UA7" s="209"/>
      <c r="UB7" s="224" t="s">
        <v>882</v>
      </c>
      <c r="UC7" s="209"/>
      <c r="UD7" s="209"/>
      <c r="UE7" s="209"/>
      <c r="UF7" s="224" t="s">
        <v>883</v>
      </c>
      <c r="UG7" s="209"/>
      <c r="UH7" s="209"/>
      <c r="UI7" s="209"/>
      <c r="UJ7" s="224" t="s">
        <v>884</v>
      </c>
      <c r="UK7" s="209"/>
      <c r="UL7" s="209"/>
      <c r="UM7" s="209"/>
      <c r="UN7" s="224" t="s">
        <v>885</v>
      </c>
      <c r="UO7" s="209"/>
      <c r="UP7" s="209"/>
      <c r="UQ7" s="209"/>
      <c r="UR7" s="224" t="s">
        <v>886</v>
      </c>
      <c r="US7" s="209"/>
      <c r="UT7" s="209"/>
      <c r="UU7" s="209"/>
      <c r="UV7" s="224" t="s">
        <v>887</v>
      </c>
      <c r="UW7" s="209"/>
      <c r="UX7" s="209"/>
      <c r="UY7" s="209"/>
      <c r="UZ7" s="224" t="s">
        <v>888</v>
      </c>
      <c r="VA7" s="209"/>
      <c r="VB7" s="209"/>
      <c r="VC7" s="209"/>
      <c r="VD7" s="224" t="s">
        <v>889</v>
      </c>
      <c r="VE7" s="209"/>
      <c r="VF7" s="209"/>
      <c r="VG7" s="209"/>
      <c r="VH7" s="224" t="s">
        <v>890</v>
      </c>
      <c r="VI7" s="209"/>
      <c r="VJ7" s="209"/>
      <c r="VK7" s="209"/>
      <c r="VL7" s="224" t="s">
        <v>891</v>
      </c>
      <c r="VM7" s="209"/>
      <c r="VN7" s="209"/>
      <c r="VO7" s="209"/>
      <c r="VP7" s="224" t="s">
        <v>892</v>
      </c>
      <c r="VQ7" s="209"/>
      <c r="VR7" s="209"/>
      <c r="VS7" s="209"/>
      <c r="VT7" s="224" t="s">
        <v>893</v>
      </c>
      <c r="VU7" s="209"/>
      <c r="VV7" s="209"/>
      <c r="VW7" s="209"/>
      <c r="VX7" s="224" t="s">
        <v>894</v>
      </c>
      <c r="VY7" s="209"/>
      <c r="VZ7" s="209"/>
      <c r="WA7" s="209"/>
      <c r="WB7" s="224" t="s">
        <v>895</v>
      </c>
      <c r="WC7" s="209"/>
      <c r="WD7" s="209"/>
      <c r="WE7" s="209"/>
      <c r="WF7" s="224" t="s">
        <v>896</v>
      </c>
      <c r="WG7" s="209"/>
      <c r="WH7" s="209"/>
      <c r="WI7" s="209"/>
      <c r="WJ7" s="224" t="s">
        <v>897</v>
      </c>
      <c r="WK7" s="209"/>
      <c r="WL7" s="209"/>
      <c r="WM7" s="209"/>
      <c r="WN7" s="224" t="s">
        <v>898</v>
      </c>
      <c r="WO7" s="209"/>
      <c r="WP7" s="209"/>
      <c r="WQ7" s="209"/>
      <c r="WR7" s="224" t="s">
        <v>899</v>
      </c>
      <c r="WS7" s="209"/>
      <c r="WT7" s="209"/>
      <c r="WU7" s="209"/>
      <c r="WV7" s="224" t="s">
        <v>900</v>
      </c>
      <c r="WW7" s="209"/>
      <c r="WX7" s="209"/>
      <c r="WY7" s="209"/>
      <c r="WZ7" s="224" t="s">
        <v>901</v>
      </c>
      <c r="XA7" s="209"/>
      <c r="XB7" s="209"/>
      <c r="XC7" s="209"/>
      <c r="XD7" s="224" t="s">
        <v>902</v>
      </c>
      <c r="XE7" s="209"/>
      <c r="XF7" s="209"/>
      <c r="XG7" s="209"/>
      <c r="XH7" s="224" t="s">
        <v>903</v>
      </c>
      <c r="XI7" s="209"/>
      <c r="XJ7" s="209"/>
      <c r="XK7" s="209"/>
      <c r="XL7" s="224" t="s">
        <v>904</v>
      </c>
      <c r="XM7" s="209"/>
      <c r="XN7" s="209"/>
      <c r="XO7" s="209"/>
      <c r="XP7" s="224" t="s">
        <v>905</v>
      </c>
      <c r="XQ7" s="209"/>
      <c r="XR7" s="209"/>
      <c r="XS7" s="209"/>
      <c r="XT7" s="224" t="s">
        <v>906</v>
      </c>
      <c r="XU7" s="209"/>
      <c r="XV7" s="209"/>
      <c r="XW7" s="209"/>
      <c r="XX7" s="224" t="s">
        <v>907</v>
      </c>
      <c r="XY7" s="209"/>
      <c r="XZ7" s="209"/>
      <c r="YA7" s="209"/>
      <c r="YB7" s="224" t="s">
        <v>908</v>
      </c>
      <c r="YC7" s="209"/>
      <c r="YD7" s="209"/>
      <c r="YE7" s="209"/>
      <c r="YF7" s="224" t="s">
        <v>909</v>
      </c>
      <c r="YG7" s="209"/>
      <c r="YH7" s="209"/>
      <c r="YI7" s="209"/>
      <c r="YJ7" s="224" t="s">
        <v>910</v>
      </c>
      <c r="YK7" s="209"/>
      <c r="YL7" s="209"/>
      <c r="YM7" s="209"/>
      <c r="YN7" s="224" t="s">
        <v>911</v>
      </c>
      <c r="YO7" s="209"/>
      <c r="YP7" s="209"/>
      <c r="YQ7" s="209"/>
    </row>
    <row r="8" spans="1:667" ht="19.95" customHeight="1" x14ac:dyDescent="0.3">
      <c r="A8" s="1"/>
      <c r="B8" s="209"/>
      <c r="C8" s="209"/>
      <c r="D8" s="9" t="s">
        <v>2380</v>
      </c>
      <c r="E8" s="9" t="s">
        <v>2381</v>
      </c>
      <c r="F8" s="9" t="s">
        <v>2382</v>
      </c>
      <c r="G8" s="9" t="s">
        <v>2383</v>
      </c>
      <c r="H8" s="9" t="s">
        <v>2380</v>
      </c>
      <c r="I8" s="9" t="s">
        <v>2381</v>
      </c>
      <c r="J8" s="9" t="s">
        <v>2382</v>
      </c>
      <c r="K8" s="9" t="s">
        <v>2383</v>
      </c>
      <c r="L8" s="9" t="s">
        <v>2380</v>
      </c>
      <c r="M8" s="9" t="s">
        <v>2381</v>
      </c>
      <c r="N8" s="9" t="s">
        <v>2382</v>
      </c>
      <c r="O8" s="9" t="s">
        <v>2383</v>
      </c>
      <c r="P8" s="9" t="s">
        <v>2380</v>
      </c>
      <c r="Q8" s="9" t="s">
        <v>2381</v>
      </c>
      <c r="R8" s="9" t="s">
        <v>2382</v>
      </c>
      <c r="S8" s="9" t="s">
        <v>2383</v>
      </c>
      <c r="T8" s="9" t="s">
        <v>2380</v>
      </c>
      <c r="U8" s="9" t="s">
        <v>2381</v>
      </c>
      <c r="V8" s="9" t="s">
        <v>2382</v>
      </c>
      <c r="W8" s="9" t="s">
        <v>2383</v>
      </c>
      <c r="X8" s="9" t="s">
        <v>2380</v>
      </c>
      <c r="Y8" s="9" t="s">
        <v>2381</v>
      </c>
      <c r="Z8" s="9" t="s">
        <v>2382</v>
      </c>
      <c r="AA8" s="9" t="s">
        <v>2383</v>
      </c>
      <c r="AB8" s="9" t="s">
        <v>2380</v>
      </c>
      <c r="AC8" s="9" t="s">
        <v>2381</v>
      </c>
      <c r="AD8" s="9" t="s">
        <v>2382</v>
      </c>
      <c r="AE8" s="9" t="s">
        <v>2383</v>
      </c>
      <c r="AF8" s="9" t="s">
        <v>2380</v>
      </c>
      <c r="AG8" s="9" t="s">
        <v>2381</v>
      </c>
      <c r="AH8" s="9" t="s">
        <v>2382</v>
      </c>
      <c r="AI8" s="9" t="s">
        <v>2383</v>
      </c>
      <c r="AJ8" s="9" t="s">
        <v>2380</v>
      </c>
      <c r="AK8" s="9" t="s">
        <v>2381</v>
      </c>
      <c r="AL8" s="9" t="s">
        <v>2382</v>
      </c>
      <c r="AM8" s="9" t="s">
        <v>2383</v>
      </c>
      <c r="AN8" s="9" t="s">
        <v>2380</v>
      </c>
      <c r="AO8" s="9" t="s">
        <v>2381</v>
      </c>
      <c r="AP8" s="9" t="s">
        <v>2382</v>
      </c>
      <c r="AQ8" s="9" t="s">
        <v>2383</v>
      </c>
      <c r="AR8" s="9" t="s">
        <v>2380</v>
      </c>
      <c r="AS8" s="9" t="s">
        <v>2381</v>
      </c>
      <c r="AT8" s="9" t="s">
        <v>2382</v>
      </c>
      <c r="AU8" s="9" t="s">
        <v>2383</v>
      </c>
      <c r="AV8" s="9" t="s">
        <v>2380</v>
      </c>
      <c r="AW8" s="9" t="s">
        <v>2381</v>
      </c>
      <c r="AX8" s="9" t="s">
        <v>2382</v>
      </c>
      <c r="AY8" s="9" t="s">
        <v>2383</v>
      </c>
      <c r="AZ8" s="9" t="s">
        <v>2380</v>
      </c>
      <c r="BA8" s="9" t="s">
        <v>2381</v>
      </c>
      <c r="BB8" s="9" t="s">
        <v>2382</v>
      </c>
      <c r="BC8" s="9" t="s">
        <v>2383</v>
      </c>
      <c r="BD8" s="9" t="s">
        <v>2380</v>
      </c>
      <c r="BE8" s="9" t="s">
        <v>2381</v>
      </c>
      <c r="BF8" s="9" t="s">
        <v>2382</v>
      </c>
      <c r="BG8" s="9" t="s">
        <v>2383</v>
      </c>
      <c r="BH8" s="9" t="s">
        <v>2380</v>
      </c>
      <c r="BI8" s="9" t="s">
        <v>2381</v>
      </c>
      <c r="BJ8" s="9" t="s">
        <v>2382</v>
      </c>
      <c r="BK8" s="9" t="s">
        <v>2383</v>
      </c>
      <c r="BL8" s="9" t="s">
        <v>2380</v>
      </c>
      <c r="BM8" s="9" t="s">
        <v>2381</v>
      </c>
      <c r="BN8" s="9" t="s">
        <v>2382</v>
      </c>
      <c r="BO8" s="9" t="s">
        <v>2383</v>
      </c>
      <c r="BP8" s="9" t="s">
        <v>2380</v>
      </c>
      <c r="BQ8" s="9" t="s">
        <v>2381</v>
      </c>
      <c r="BR8" s="9" t="s">
        <v>2382</v>
      </c>
      <c r="BS8" s="9" t="s">
        <v>2383</v>
      </c>
      <c r="BT8" s="9" t="s">
        <v>2380</v>
      </c>
      <c r="BU8" s="9" t="s">
        <v>2381</v>
      </c>
      <c r="BV8" s="9" t="s">
        <v>2382</v>
      </c>
      <c r="BW8" s="9" t="s">
        <v>2383</v>
      </c>
      <c r="BX8" s="9" t="s">
        <v>2380</v>
      </c>
      <c r="BY8" s="9" t="s">
        <v>2381</v>
      </c>
      <c r="BZ8" s="9" t="s">
        <v>2382</v>
      </c>
      <c r="CA8" s="9" t="s">
        <v>2383</v>
      </c>
      <c r="CB8" s="9" t="s">
        <v>2380</v>
      </c>
      <c r="CC8" s="9" t="s">
        <v>2381</v>
      </c>
      <c r="CD8" s="9" t="s">
        <v>2382</v>
      </c>
      <c r="CE8" s="9" t="s">
        <v>2383</v>
      </c>
      <c r="CF8" s="9" t="s">
        <v>2380</v>
      </c>
      <c r="CG8" s="9" t="s">
        <v>2381</v>
      </c>
      <c r="CH8" s="9" t="s">
        <v>2382</v>
      </c>
      <c r="CI8" s="9" t="s">
        <v>2383</v>
      </c>
      <c r="CJ8" s="9" t="s">
        <v>2380</v>
      </c>
      <c r="CK8" s="9" t="s">
        <v>2381</v>
      </c>
      <c r="CL8" s="9" t="s">
        <v>2382</v>
      </c>
      <c r="CM8" s="9" t="s">
        <v>2383</v>
      </c>
      <c r="CN8" s="9" t="s">
        <v>2380</v>
      </c>
      <c r="CO8" s="9" t="s">
        <v>2381</v>
      </c>
      <c r="CP8" s="9" t="s">
        <v>2382</v>
      </c>
      <c r="CQ8" s="9" t="s">
        <v>2383</v>
      </c>
      <c r="CR8" s="9" t="s">
        <v>2380</v>
      </c>
      <c r="CS8" s="9" t="s">
        <v>2381</v>
      </c>
      <c r="CT8" s="9" t="s">
        <v>2382</v>
      </c>
      <c r="CU8" s="9" t="s">
        <v>2383</v>
      </c>
      <c r="CV8" s="9" t="s">
        <v>2380</v>
      </c>
      <c r="CW8" s="9" t="s">
        <v>2381</v>
      </c>
      <c r="CX8" s="9" t="s">
        <v>2382</v>
      </c>
      <c r="CY8" s="9" t="s">
        <v>2383</v>
      </c>
      <c r="CZ8" s="9" t="s">
        <v>2380</v>
      </c>
      <c r="DA8" s="9" t="s">
        <v>2381</v>
      </c>
      <c r="DB8" s="9" t="s">
        <v>2382</v>
      </c>
      <c r="DC8" s="9" t="s">
        <v>2383</v>
      </c>
      <c r="DD8" s="9" t="s">
        <v>2380</v>
      </c>
      <c r="DE8" s="9" t="s">
        <v>2381</v>
      </c>
      <c r="DF8" s="9" t="s">
        <v>2382</v>
      </c>
      <c r="DG8" s="9" t="s">
        <v>2383</v>
      </c>
      <c r="DH8" s="9" t="s">
        <v>2380</v>
      </c>
      <c r="DI8" s="9" t="s">
        <v>2381</v>
      </c>
      <c r="DJ8" s="9" t="s">
        <v>2382</v>
      </c>
      <c r="DK8" s="9" t="s">
        <v>2383</v>
      </c>
      <c r="DL8" s="9" t="s">
        <v>2380</v>
      </c>
      <c r="DM8" s="9" t="s">
        <v>2381</v>
      </c>
      <c r="DN8" s="9" t="s">
        <v>2382</v>
      </c>
      <c r="DO8" s="9" t="s">
        <v>2383</v>
      </c>
      <c r="DP8" s="9" t="s">
        <v>2380</v>
      </c>
      <c r="DQ8" s="9" t="s">
        <v>2381</v>
      </c>
      <c r="DR8" s="9" t="s">
        <v>2382</v>
      </c>
      <c r="DS8" s="9" t="s">
        <v>2383</v>
      </c>
      <c r="DT8" s="9" t="s">
        <v>2380</v>
      </c>
      <c r="DU8" s="9" t="s">
        <v>2381</v>
      </c>
      <c r="DV8" s="9" t="s">
        <v>2382</v>
      </c>
      <c r="DW8" s="9" t="s">
        <v>2383</v>
      </c>
      <c r="DX8" s="9" t="s">
        <v>2380</v>
      </c>
      <c r="DY8" s="9" t="s">
        <v>2381</v>
      </c>
      <c r="DZ8" s="9" t="s">
        <v>2382</v>
      </c>
      <c r="EA8" s="9" t="s">
        <v>2383</v>
      </c>
      <c r="EB8" s="9" t="s">
        <v>2380</v>
      </c>
      <c r="EC8" s="9" t="s">
        <v>2381</v>
      </c>
      <c r="ED8" s="9" t="s">
        <v>2382</v>
      </c>
      <c r="EE8" s="9" t="s">
        <v>2383</v>
      </c>
      <c r="EF8" s="9" t="s">
        <v>2380</v>
      </c>
      <c r="EG8" s="9" t="s">
        <v>2381</v>
      </c>
      <c r="EH8" s="9" t="s">
        <v>2382</v>
      </c>
      <c r="EI8" s="9" t="s">
        <v>2383</v>
      </c>
      <c r="EJ8" s="9" t="s">
        <v>2380</v>
      </c>
      <c r="EK8" s="9" t="s">
        <v>2381</v>
      </c>
      <c r="EL8" s="9" t="s">
        <v>2382</v>
      </c>
      <c r="EM8" s="9" t="s">
        <v>2383</v>
      </c>
      <c r="EN8" s="9" t="s">
        <v>2380</v>
      </c>
      <c r="EO8" s="9" t="s">
        <v>2381</v>
      </c>
      <c r="EP8" s="9" t="s">
        <v>2382</v>
      </c>
      <c r="EQ8" s="9" t="s">
        <v>2383</v>
      </c>
      <c r="ER8" s="9" t="s">
        <v>2380</v>
      </c>
      <c r="ES8" s="9" t="s">
        <v>2381</v>
      </c>
      <c r="ET8" s="9" t="s">
        <v>2382</v>
      </c>
      <c r="EU8" s="9" t="s">
        <v>2383</v>
      </c>
      <c r="EV8" s="9" t="s">
        <v>2380</v>
      </c>
      <c r="EW8" s="9" t="s">
        <v>2381</v>
      </c>
      <c r="EX8" s="9" t="s">
        <v>2382</v>
      </c>
      <c r="EY8" s="9" t="s">
        <v>2383</v>
      </c>
      <c r="EZ8" s="9" t="s">
        <v>2380</v>
      </c>
      <c r="FA8" s="9" t="s">
        <v>2381</v>
      </c>
      <c r="FB8" s="9" t="s">
        <v>2382</v>
      </c>
      <c r="FC8" s="9" t="s">
        <v>2383</v>
      </c>
      <c r="FD8" s="9" t="s">
        <v>2380</v>
      </c>
      <c r="FE8" s="9" t="s">
        <v>2381</v>
      </c>
      <c r="FF8" s="9" t="s">
        <v>2382</v>
      </c>
      <c r="FG8" s="9" t="s">
        <v>2383</v>
      </c>
      <c r="FH8" s="9" t="s">
        <v>2380</v>
      </c>
      <c r="FI8" s="9" t="s">
        <v>2381</v>
      </c>
      <c r="FJ8" s="9" t="s">
        <v>2382</v>
      </c>
      <c r="FK8" s="9" t="s">
        <v>2383</v>
      </c>
      <c r="FL8" s="9" t="s">
        <v>2380</v>
      </c>
      <c r="FM8" s="9" t="s">
        <v>2381</v>
      </c>
      <c r="FN8" s="9" t="s">
        <v>2382</v>
      </c>
      <c r="FO8" s="9" t="s">
        <v>2383</v>
      </c>
      <c r="FP8" s="9" t="s">
        <v>2380</v>
      </c>
      <c r="FQ8" s="9" t="s">
        <v>2381</v>
      </c>
      <c r="FR8" s="9" t="s">
        <v>2382</v>
      </c>
      <c r="FS8" s="9" t="s">
        <v>2383</v>
      </c>
      <c r="FT8" s="9" t="s">
        <v>2380</v>
      </c>
      <c r="FU8" s="9" t="s">
        <v>2381</v>
      </c>
      <c r="FV8" s="9" t="s">
        <v>2382</v>
      </c>
      <c r="FW8" s="9" t="s">
        <v>2383</v>
      </c>
      <c r="FX8" s="9" t="s">
        <v>2380</v>
      </c>
      <c r="FY8" s="9" t="s">
        <v>2381</v>
      </c>
      <c r="FZ8" s="9" t="s">
        <v>2382</v>
      </c>
      <c r="GA8" s="9" t="s">
        <v>2383</v>
      </c>
      <c r="GB8" s="9" t="s">
        <v>2380</v>
      </c>
      <c r="GC8" s="9" t="s">
        <v>2381</v>
      </c>
      <c r="GD8" s="9" t="s">
        <v>2382</v>
      </c>
      <c r="GE8" s="9" t="s">
        <v>2383</v>
      </c>
      <c r="GF8" s="9" t="s">
        <v>2380</v>
      </c>
      <c r="GG8" s="9" t="s">
        <v>2381</v>
      </c>
      <c r="GH8" s="9" t="s">
        <v>2382</v>
      </c>
      <c r="GI8" s="9" t="s">
        <v>2383</v>
      </c>
      <c r="GJ8" s="9" t="s">
        <v>2380</v>
      </c>
      <c r="GK8" s="9" t="s">
        <v>2381</v>
      </c>
      <c r="GL8" s="9" t="s">
        <v>2382</v>
      </c>
      <c r="GM8" s="9" t="s">
        <v>2383</v>
      </c>
      <c r="GN8" s="9" t="s">
        <v>2380</v>
      </c>
      <c r="GO8" s="9" t="s">
        <v>2381</v>
      </c>
      <c r="GP8" s="9" t="s">
        <v>2382</v>
      </c>
      <c r="GQ8" s="9" t="s">
        <v>2383</v>
      </c>
      <c r="GR8" s="9" t="s">
        <v>2380</v>
      </c>
      <c r="GS8" s="9" t="s">
        <v>2381</v>
      </c>
      <c r="GT8" s="9" t="s">
        <v>2382</v>
      </c>
      <c r="GU8" s="9" t="s">
        <v>2383</v>
      </c>
      <c r="GV8" s="9" t="s">
        <v>2380</v>
      </c>
      <c r="GW8" s="9" t="s">
        <v>2381</v>
      </c>
      <c r="GX8" s="9" t="s">
        <v>2382</v>
      </c>
      <c r="GY8" s="9" t="s">
        <v>2383</v>
      </c>
      <c r="GZ8" s="9" t="s">
        <v>2380</v>
      </c>
      <c r="HA8" s="9" t="s">
        <v>2381</v>
      </c>
      <c r="HB8" s="9" t="s">
        <v>2382</v>
      </c>
      <c r="HC8" s="9" t="s">
        <v>2383</v>
      </c>
      <c r="HD8" s="9" t="s">
        <v>2380</v>
      </c>
      <c r="HE8" s="9" t="s">
        <v>2381</v>
      </c>
      <c r="HF8" s="9" t="s">
        <v>2382</v>
      </c>
      <c r="HG8" s="9" t="s">
        <v>2383</v>
      </c>
      <c r="HH8" s="9" t="s">
        <v>2380</v>
      </c>
      <c r="HI8" s="9" t="s">
        <v>2381</v>
      </c>
      <c r="HJ8" s="9" t="s">
        <v>2382</v>
      </c>
      <c r="HK8" s="9" t="s">
        <v>2383</v>
      </c>
      <c r="HL8" s="9" t="s">
        <v>2380</v>
      </c>
      <c r="HM8" s="9" t="s">
        <v>2381</v>
      </c>
      <c r="HN8" s="9" t="s">
        <v>2382</v>
      </c>
      <c r="HO8" s="9" t="s">
        <v>2383</v>
      </c>
      <c r="HP8" s="9" t="s">
        <v>2380</v>
      </c>
      <c r="HQ8" s="9" t="s">
        <v>2381</v>
      </c>
      <c r="HR8" s="9" t="s">
        <v>2382</v>
      </c>
      <c r="HS8" s="9" t="s">
        <v>2383</v>
      </c>
      <c r="HT8" s="9" t="s">
        <v>2380</v>
      </c>
      <c r="HU8" s="9" t="s">
        <v>2381</v>
      </c>
      <c r="HV8" s="9" t="s">
        <v>2382</v>
      </c>
      <c r="HW8" s="9" t="s">
        <v>2383</v>
      </c>
      <c r="HX8" s="9" t="s">
        <v>2380</v>
      </c>
      <c r="HY8" s="9" t="s">
        <v>2381</v>
      </c>
      <c r="HZ8" s="9" t="s">
        <v>2382</v>
      </c>
      <c r="IA8" s="9" t="s">
        <v>2383</v>
      </c>
      <c r="IB8" s="9" t="s">
        <v>2380</v>
      </c>
      <c r="IC8" s="9" t="s">
        <v>2381</v>
      </c>
      <c r="ID8" s="9" t="s">
        <v>2382</v>
      </c>
      <c r="IE8" s="9" t="s">
        <v>2383</v>
      </c>
      <c r="IF8" s="9" t="s">
        <v>2380</v>
      </c>
      <c r="IG8" s="9" t="s">
        <v>2381</v>
      </c>
      <c r="IH8" s="9" t="s">
        <v>2382</v>
      </c>
      <c r="II8" s="9" t="s">
        <v>2383</v>
      </c>
      <c r="IJ8" s="9" t="s">
        <v>2380</v>
      </c>
      <c r="IK8" s="9" t="s">
        <v>2381</v>
      </c>
      <c r="IL8" s="9" t="s">
        <v>2382</v>
      </c>
      <c r="IM8" s="9" t="s">
        <v>2383</v>
      </c>
      <c r="IN8" s="9" t="s">
        <v>2380</v>
      </c>
      <c r="IO8" s="9" t="s">
        <v>2381</v>
      </c>
      <c r="IP8" s="9" t="s">
        <v>2382</v>
      </c>
      <c r="IQ8" s="9" t="s">
        <v>2383</v>
      </c>
      <c r="IR8" s="9" t="s">
        <v>2380</v>
      </c>
      <c r="IS8" s="9" t="s">
        <v>2381</v>
      </c>
      <c r="IT8" s="9" t="s">
        <v>2382</v>
      </c>
      <c r="IU8" s="9" t="s">
        <v>2383</v>
      </c>
      <c r="IV8" s="9" t="s">
        <v>2380</v>
      </c>
      <c r="IW8" s="9" t="s">
        <v>2381</v>
      </c>
      <c r="IX8" s="9" t="s">
        <v>2382</v>
      </c>
      <c r="IY8" s="9" t="s">
        <v>2383</v>
      </c>
      <c r="IZ8" s="9" t="s">
        <v>2380</v>
      </c>
      <c r="JA8" s="9" t="s">
        <v>2381</v>
      </c>
      <c r="JB8" s="9" t="s">
        <v>2382</v>
      </c>
      <c r="JC8" s="9" t="s">
        <v>2383</v>
      </c>
      <c r="JD8" s="9" t="s">
        <v>2380</v>
      </c>
      <c r="JE8" s="9" t="s">
        <v>2381</v>
      </c>
      <c r="JF8" s="9" t="s">
        <v>2382</v>
      </c>
      <c r="JG8" s="9" t="s">
        <v>2383</v>
      </c>
      <c r="JH8" s="9" t="s">
        <v>2380</v>
      </c>
      <c r="JI8" s="9" t="s">
        <v>2381</v>
      </c>
      <c r="JJ8" s="9" t="s">
        <v>2382</v>
      </c>
      <c r="JK8" s="9" t="s">
        <v>2383</v>
      </c>
      <c r="JL8" s="9" t="s">
        <v>2380</v>
      </c>
      <c r="JM8" s="9" t="s">
        <v>2381</v>
      </c>
      <c r="JN8" s="9" t="s">
        <v>2382</v>
      </c>
      <c r="JO8" s="9" t="s">
        <v>2383</v>
      </c>
      <c r="JP8" s="9" t="s">
        <v>2380</v>
      </c>
      <c r="JQ8" s="9" t="s">
        <v>2381</v>
      </c>
      <c r="JR8" s="9" t="s">
        <v>2382</v>
      </c>
      <c r="JS8" s="9" t="s">
        <v>2383</v>
      </c>
      <c r="JT8" s="9" t="s">
        <v>2380</v>
      </c>
      <c r="JU8" s="9" t="s">
        <v>2381</v>
      </c>
      <c r="JV8" s="9" t="s">
        <v>2382</v>
      </c>
      <c r="JW8" s="9" t="s">
        <v>2383</v>
      </c>
      <c r="JX8" s="9" t="s">
        <v>2380</v>
      </c>
      <c r="JY8" s="9" t="s">
        <v>2381</v>
      </c>
      <c r="JZ8" s="9" t="s">
        <v>2382</v>
      </c>
      <c r="KA8" s="9" t="s">
        <v>2383</v>
      </c>
      <c r="KB8" s="9" t="s">
        <v>2380</v>
      </c>
      <c r="KC8" s="9" t="s">
        <v>2381</v>
      </c>
      <c r="KD8" s="9" t="s">
        <v>2382</v>
      </c>
      <c r="KE8" s="9" t="s">
        <v>2383</v>
      </c>
      <c r="KF8" s="9" t="s">
        <v>2380</v>
      </c>
      <c r="KG8" s="9" t="s">
        <v>2381</v>
      </c>
      <c r="KH8" s="9" t="s">
        <v>2382</v>
      </c>
      <c r="KI8" s="9" t="s">
        <v>2383</v>
      </c>
      <c r="KJ8" s="9" t="s">
        <v>2380</v>
      </c>
      <c r="KK8" s="9" t="s">
        <v>2381</v>
      </c>
      <c r="KL8" s="9" t="s">
        <v>2382</v>
      </c>
      <c r="KM8" s="9" t="s">
        <v>2383</v>
      </c>
      <c r="KN8" s="9" t="s">
        <v>2380</v>
      </c>
      <c r="KO8" s="9" t="s">
        <v>2381</v>
      </c>
      <c r="KP8" s="9" t="s">
        <v>2382</v>
      </c>
      <c r="KQ8" s="9" t="s">
        <v>2383</v>
      </c>
      <c r="KR8" s="9" t="s">
        <v>2380</v>
      </c>
      <c r="KS8" s="9" t="s">
        <v>2381</v>
      </c>
      <c r="KT8" s="9" t="s">
        <v>2382</v>
      </c>
      <c r="KU8" s="9" t="s">
        <v>2383</v>
      </c>
      <c r="KV8" s="9" t="s">
        <v>2380</v>
      </c>
      <c r="KW8" s="9" t="s">
        <v>2381</v>
      </c>
      <c r="KX8" s="9" t="s">
        <v>2382</v>
      </c>
      <c r="KY8" s="9" t="s">
        <v>2383</v>
      </c>
      <c r="KZ8" s="9" t="s">
        <v>2380</v>
      </c>
      <c r="LA8" s="9" t="s">
        <v>2381</v>
      </c>
      <c r="LB8" s="9" t="s">
        <v>2382</v>
      </c>
      <c r="LC8" s="9" t="s">
        <v>2383</v>
      </c>
      <c r="LD8" s="9" t="s">
        <v>2380</v>
      </c>
      <c r="LE8" s="9" t="s">
        <v>2381</v>
      </c>
      <c r="LF8" s="9" t="s">
        <v>2382</v>
      </c>
      <c r="LG8" s="9" t="s">
        <v>2383</v>
      </c>
      <c r="LH8" s="9" t="s">
        <v>2380</v>
      </c>
      <c r="LI8" s="9" t="s">
        <v>2381</v>
      </c>
      <c r="LJ8" s="9" t="s">
        <v>2382</v>
      </c>
      <c r="LK8" s="9" t="s">
        <v>2383</v>
      </c>
      <c r="LL8" s="9" t="s">
        <v>2380</v>
      </c>
      <c r="LM8" s="9" t="s">
        <v>2381</v>
      </c>
      <c r="LN8" s="9" t="s">
        <v>2382</v>
      </c>
      <c r="LO8" s="9" t="s">
        <v>2383</v>
      </c>
      <c r="LP8" s="9" t="s">
        <v>2380</v>
      </c>
      <c r="LQ8" s="9" t="s">
        <v>2381</v>
      </c>
      <c r="LR8" s="9" t="s">
        <v>2382</v>
      </c>
      <c r="LS8" s="9" t="s">
        <v>2383</v>
      </c>
      <c r="LT8" s="9" t="s">
        <v>2380</v>
      </c>
      <c r="LU8" s="9" t="s">
        <v>2381</v>
      </c>
      <c r="LV8" s="9" t="s">
        <v>2382</v>
      </c>
      <c r="LW8" s="9" t="s">
        <v>2383</v>
      </c>
      <c r="LX8" s="9" t="s">
        <v>2380</v>
      </c>
      <c r="LY8" s="9" t="s">
        <v>2381</v>
      </c>
      <c r="LZ8" s="9" t="s">
        <v>2382</v>
      </c>
      <c r="MA8" s="9" t="s">
        <v>2383</v>
      </c>
      <c r="MB8" s="9" t="s">
        <v>2380</v>
      </c>
      <c r="MC8" s="9" t="s">
        <v>2381</v>
      </c>
      <c r="MD8" s="9" t="s">
        <v>2382</v>
      </c>
      <c r="ME8" s="9" t="s">
        <v>2383</v>
      </c>
      <c r="MF8" s="9" t="s">
        <v>2380</v>
      </c>
      <c r="MG8" s="9" t="s">
        <v>2381</v>
      </c>
      <c r="MH8" s="9" t="s">
        <v>2382</v>
      </c>
      <c r="MI8" s="9" t="s">
        <v>2383</v>
      </c>
      <c r="MJ8" s="9" t="s">
        <v>2380</v>
      </c>
      <c r="MK8" s="9" t="s">
        <v>2381</v>
      </c>
      <c r="ML8" s="9" t="s">
        <v>2382</v>
      </c>
      <c r="MM8" s="9" t="s">
        <v>2383</v>
      </c>
      <c r="MN8" s="9" t="s">
        <v>2380</v>
      </c>
      <c r="MO8" s="9" t="s">
        <v>2381</v>
      </c>
      <c r="MP8" s="9" t="s">
        <v>2382</v>
      </c>
      <c r="MQ8" s="9" t="s">
        <v>2383</v>
      </c>
      <c r="MR8" s="9" t="s">
        <v>2380</v>
      </c>
      <c r="MS8" s="9" t="s">
        <v>2381</v>
      </c>
      <c r="MT8" s="9" t="s">
        <v>2382</v>
      </c>
      <c r="MU8" s="9" t="s">
        <v>2383</v>
      </c>
      <c r="MV8" s="9" t="s">
        <v>2380</v>
      </c>
      <c r="MW8" s="9" t="s">
        <v>2381</v>
      </c>
      <c r="MX8" s="9" t="s">
        <v>2382</v>
      </c>
      <c r="MY8" s="9" t="s">
        <v>2383</v>
      </c>
      <c r="MZ8" s="9" t="s">
        <v>2380</v>
      </c>
      <c r="NA8" s="9" t="s">
        <v>2381</v>
      </c>
      <c r="NB8" s="9" t="s">
        <v>2382</v>
      </c>
      <c r="NC8" s="9" t="s">
        <v>2383</v>
      </c>
      <c r="ND8" s="9" t="s">
        <v>2380</v>
      </c>
      <c r="NE8" s="9" t="s">
        <v>2381</v>
      </c>
      <c r="NF8" s="9" t="s">
        <v>2382</v>
      </c>
      <c r="NG8" s="9" t="s">
        <v>2383</v>
      </c>
      <c r="NH8" s="9" t="s">
        <v>2380</v>
      </c>
      <c r="NI8" s="9" t="s">
        <v>2381</v>
      </c>
      <c r="NJ8" s="9" t="s">
        <v>2382</v>
      </c>
      <c r="NK8" s="9" t="s">
        <v>2383</v>
      </c>
      <c r="NL8" s="9" t="s">
        <v>2380</v>
      </c>
      <c r="NM8" s="9" t="s">
        <v>2381</v>
      </c>
      <c r="NN8" s="9" t="s">
        <v>2382</v>
      </c>
      <c r="NO8" s="9" t="s">
        <v>2383</v>
      </c>
      <c r="NP8" s="9" t="s">
        <v>2380</v>
      </c>
      <c r="NQ8" s="9" t="s">
        <v>2381</v>
      </c>
      <c r="NR8" s="9" t="s">
        <v>2382</v>
      </c>
      <c r="NS8" s="9" t="s">
        <v>2383</v>
      </c>
      <c r="NT8" s="9" t="s">
        <v>2380</v>
      </c>
      <c r="NU8" s="9" t="s">
        <v>2381</v>
      </c>
      <c r="NV8" s="9" t="s">
        <v>2382</v>
      </c>
      <c r="NW8" s="9" t="s">
        <v>2383</v>
      </c>
      <c r="NX8" s="9" t="s">
        <v>2380</v>
      </c>
      <c r="NY8" s="9" t="s">
        <v>2381</v>
      </c>
      <c r="NZ8" s="9" t="s">
        <v>2382</v>
      </c>
      <c r="OA8" s="9" t="s">
        <v>2383</v>
      </c>
      <c r="OB8" s="9" t="s">
        <v>2380</v>
      </c>
      <c r="OC8" s="9" t="s">
        <v>2381</v>
      </c>
      <c r="OD8" s="9" t="s">
        <v>2382</v>
      </c>
      <c r="OE8" s="9" t="s">
        <v>2383</v>
      </c>
      <c r="OF8" s="9" t="s">
        <v>2380</v>
      </c>
      <c r="OG8" s="9" t="s">
        <v>2381</v>
      </c>
      <c r="OH8" s="9" t="s">
        <v>2382</v>
      </c>
      <c r="OI8" s="9" t="s">
        <v>2383</v>
      </c>
      <c r="OJ8" s="9" t="s">
        <v>2380</v>
      </c>
      <c r="OK8" s="9" t="s">
        <v>2381</v>
      </c>
      <c r="OL8" s="9" t="s">
        <v>2382</v>
      </c>
      <c r="OM8" s="9" t="s">
        <v>2383</v>
      </c>
      <c r="ON8" s="9" t="s">
        <v>2380</v>
      </c>
      <c r="OO8" s="9" t="s">
        <v>2381</v>
      </c>
      <c r="OP8" s="9" t="s">
        <v>2382</v>
      </c>
      <c r="OQ8" s="9" t="s">
        <v>2383</v>
      </c>
      <c r="OR8" s="9" t="s">
        <v>2380</v>
      </c>
      <c r="OS8" s="9" t="s">
        <v>2381</v>
      </c>
      <c r="OT8" s="9" t="s">
        <v>2382</v>
      </c>
      <c r="OU8" s="9" t="s">
        <v>2383</v>
      </c>
      <c r="OV8" s="9" t="s">
        <v>2380</v>
      </c>
      <c r="OW8" s="9" t="s">
        <v>2381</v>
      </c>
      <c r="OX8" s="9" t="s">
        <v>2382</v>
      </c>
      <c r="OY8" s="9" t="s">
        <v>2383</v>
      </c>
      <c r="OZ8" s="9" t="s">
        <v>2380</v>
      </c>
      <c r="PA8" s="9" t="s">
        <v>2381</v>
      </c>
      <c r="PB8" s="9" t="s">
        <v>2382</v>
      </c>
      <c r="PC8" s="9" t="s">
        <v>2383</v>
      </c>
      <c r="PD8" s="9" t="s">
        <v>2380</v>
      </c>
      <c r="PE8" s="9" t="s">
        <v>2381</v>
      </c>
      <c r="PF8" s="9" t="s">
        <v>2382</v>
      </c>
      <c r="PG8" s="9" t="s">
        <v>2383</v>
      </c>
      <c r="PH8" s="9" t="s">
        <v>2380</v>
      </c>
      <c r="PI8" s="9" t="s">
        <v>2381</v>
      </c>
      <c r="PJ8" s="9" t="s">
        <v>2382</v>
      </c>
      <c r="PK8" s="9" t="s">
        <v>2383</v>
      </c>
      <c r="PL8" s="9" t="s">
        <v>2380</v>
      </c>
      <c r="PM8" s="9" t="s">
        <v>2381</v>
      </c>
      <c r="PN8" s="9" t="s">
        <v>2382</v>
      </c>
      <c r="PO8" s="9" t="s">
        <v>2383</v>
      </c>
      <c r="PP8" s="9" t="s">
        <v>2380</v>
      </c>
      <c r="PQ8" s="9" t="s">
        <v>2381</v>
      </c>
      <c r="PR8" s="9" t="s">
        <v>2382</v>
      </c>
      <c r="PS8" s="9" t="s">
        <v>2383</v>
      </c>
      <c r="PT8" s="9" t="s">
        <v>2380</v>
      </c>
      <c r="PU8" s="9" t="s">
        <v>2381</v>
      </c>
      <c r="PV8" s="9" t="s">
        <v>2382</v>
      </c>
      <c r="PW8" s="9" t="s">
        <v>2383</v>
      </c>
      <c r="PX8" s="9" t="s">
        <v>2380</v>
      </c>
      <c r="PY8" s="9" t="s">
        <v>2381</v>
      </c>
      <c r="PZ8" s="9" t="s">
        <v>2382</v>
      </c>
      <c r="QA8" s="9" t="s">
        <v>2383</v>
      </c>
      <c r="QB8" s="9" t="s">
        <v>2380</v>
      </c>
      <c r="QC8" s="9" t="s">
        <v>2381</v>
      </c>
      <c r="QD8" s="9" t="s">
        <v>2382</v>
      </c>
      <c r="QE8" s="9" t="s">
        <v>2383</v>
      </c>
      <c r="QF8" s="9" t="s">
        <v>2380</v>
      </c>
      <c r="QG8" s="9" t="s">
        <v>2381</v>
      </c>
      <c r="QH8" s="9" t="s">
        <v>2382</v>
      </c>
      <c r="QI8" s="9" t="s">
        <v>2383</v>
      </c>
      <c r="QJ8" s="9" t="s">
        <v>2380</v>
      </c>
      <c r="QK8" s="9" t="s">
        <v>2381</v>
      </c>
      <c r="QL8" s="9" t="s">
        <v>2382</v>
      </c>
      <c r="QM8" s="9" t="s">
        <v>2383</v>
      </c>
      <c r="QN8" s="9" t="s">
        <v>2380</v>
      </c>
      <c r="QO8" s="9" t="s">
        <v>2381</v>
      </c>
      <c r="QP8" s="9" t="s">
        <v>2382</v>
      </c>
      <c r="QQ8" s="9" t="s">
        <v>2383</v>
      </c>
      <c r="QR8" s="9" t="s">
        <v>2380</v>
      </c>
      <c r="QS8" s="9" t="s">
        <v>2381</v>
      </c>
      <c r="QT8" s="9" t="s">
        <v>2382</v>
      </c>
      <c r="QU8" s="9" t="s">
        <v>2383</v>
      </c>
      <c r="QV8" s="9" t="s">
        <v>2380</v>
      </c>
      <c r="QW8" s="9" t="s">
        <v>2381</v>
      </c>
      <c r="QX8" s="9" t="s">
        <v>2382</v>
      </c>
      <c r="QY8" s="9" t="s">
        <v>2383</v>
      </c>
      <c r="QZ8" s="9" t="s">
        <v>2380</v>
      </c>
      <c r="RA8" s="9" t="s">
        <v>2381</v>
      </c>
      <c r="RB8" s="9" t="s">
        <v>2382</v>
      </c>
      <c r="RC8" s="9" t="s">
        <v>2383</v>
      </c>
      <c r="RD8" s="9" t="s">
        <v>2380</v>
      </c>
      <c r="RE8" s="9" t="s">
        <v>2381</v>
      </c>
      <c r="RF8" s="9" t="s">
        <v>2382</v>
      </c>
      <c r="RG8" s="9" t="s">
        <v>2383</v>
      </c>
      <c r="RH8" s="9" t="s">
        <v>2380</v>
      </c>
      <c r="RI8" s="9" t="s">
        <v>2381</v>
      </c>
      <c r="RJ8" s="9" t="s">
        <v>2382</v>
      </c>
      <c r="RK8" s="9" t="s">
        <v>2383</v>
      </c>
      <c r="RL8" s="9" t="s">
        <v>2380</v>
      </c>
      <c r="RM8" s="9" t="s">
        <v>2381</v>
      </c>
      <c r="RN8" s="9" t="s">
        <v>2382</v>
      </c>
      <c r="RO8" s="9" t="s">
        <v>2383</v>
      </c>
      <c r="RP8" s="9" t="s">
        <v>2380</v>
      </c>
      <c r="RQ8" s="9" t="s">
        <v>2381</v>
      </c>
      <c r="RR8" s="9" t="s">
        <v>2382</v>
      </c>
      <c r="RS8" s="9" t="s">
        <v>2383</v>
      </c>
      <c r="RT8" s="9" t="s">
        <v>2380</v>
      </c>
      <c r="RU8" s="9" t="s">
        <v>2381</v>
      </c>
      <c r="RV8" s="9" t="s">
        <v>2382</v>
      </c>
      <c r="RW8" s="9" t="s">
        <v>2383</v>
      </c>
      <c r="RX8" s="9" t="s">
        <v>2380</v>
      </c>
      <c r="RY8" s="9" t="s">
        <v>2381</v>
      </c>
      <c r="RZ8" s="9" t="s">
        <v>2382</v>
      </c>
      <c r="SA8" s="9" t="s">
        <v>2383</v>
      </c>
      <c r="SB8" s="9" t="s">
        <v>2380</v>
      </c>
      <c r="SC8" s="9" t="s">
        <v>2381</v>
      </c>
      <c r="SD8" s="9" t="s">
        <v>2382</v>
      </c>
      <c r="SE8" s="9" t="s">
        <v>2383</v>
      </c>
      <c r="SF8" s="9" t="s">
        <v>2380</v>
      </c>
      <c r="SG8" s="9" t="s">
        <v>2381</v>
      </c>
      <c r="SH8" s="9" t="s">
        <v>2382</v>
      </c>
      <c r="SI8" s="9" t="s">
        <v>2383</v>
      </c>
      <c r="SJ8" s="9" t="s">
        <v>2380</v>
      </c>
      <c r="SK8" s="9" t="s">
        <v>2381</v>
      </c>
      <c r="SL8" s="9" t="s">
        <v>2382</v>
      </c>
      <c r="SM8" s="9" t="s">
        <v>2383</v>
      </c>
      <c r="SN8" s="9" t="s">
        <v>2380</v>
      </c>
      <c r="SO8" s="9" t="s">
        <v>2381</v>
      </c>
      <c r="SP8" s="9" t="s">
        <v>2382</v>
      </c>
      <c r="SQ8" s="9" t="s">
        <v>2383</v>
      </c>
      <c r="SR8" s="9" t="s">
        <v>2380</v>
      </c>
      <c r="SS8" s="9" t="s">
        <v>2381</v>
      </c>
      <c r="ST8" s="9" t="s">
        <v>2382</v>
      </c>
      <c r="SU8" s="9" t="s">
        <v>2383</v>
      </c>
      <c r="SV8" s="9" t="s">
        <v>2380</v>
      </c>
      <c r="SW8" s="9" t="s">
        <v>2381</v>
      </c>
      <c r="SX8" s="9" t="s">
        <v>2382</v>
      </c>
      <c r="SY8" s="9" t="s">
        <v>2383</v>
      </c>
      <c r="SZ8" s="9" t="s">
        <v>2380</v>
      </c>
      <c r="TA8" s="9" t="s">
        <v>2381</v>
      </c>
      <c r="TB8" s="9" t="s">
        <v>2382</v>
      </c>
      <c r="TC8" s="9" t="s">
        <v>2383</v>
      </c>
      <c r="TD8" s="9" t="s">
        <v>2380</v>
      </c>
      <c r="TE8" s="9" t="s">
        <v>2381</v>
      </c>
      <c r="TF8" s="9" t="s">
        <v>2382</v>
      </c>
      <c r="TG8" s="9" t="s">
        <v>2383</v>
      </c>
      <c r="TH8" s="9" t="s">
        <v>2380</v>
      </c>
      <c r="TI8" s="9" t="s">
        <v>2381</v>
      </c>
      <c r="TJ8" s="9" t="s">
        <v>2382</v>
      </c>
      <c r="TK8" s="9" t="s">
        <v>2383</v>
      </c>
      <c r="TL8" s="9" t="s">
        <v>2380</v>
      </c>
      <c r="TM8" s="9" t="s">
        <v>2381</v>
      </c>
      <c r="TN8" s="9" t="s">
        <v>2382</v>
      </c>
      <c r="TO8" s="9" t="s">
        <v>2383</v>
      </c>
      <c r="TP8" s="9" t="s">
        <v>2380</v>
      </c>
      <c r="TQ8" s="9" t="s">
        <v>2381</v>
      </c>
      <c r="TR8" s="9" t="s">
        <v>2382</v>
      </c>
      <c r="TS8" s="9" t="s">
        <v>2383</v>
      </c>
      <c r="TT8" s="9" t="s">
        <v>2380</v>
      </c>
      <c r="TU8" s="9" t="s">
        <v>2381</v>
      </c>
      <c r="TV8" s="9" t="s">
        <v>2382</v>
      </c>
      <c r="TW8" s="9" t="s">
        <v>2383</v>
      </c>
      <c r="TX8" s="9" t="s">
        <v>2380</v>
      </c>
      <c r="TY8" s="9" t="s">
        <v>2381</v>
      </c>
      <c r="TZ8" s="9" t="s">
        <v>2382</v>
      </c>
      <c r="UA8" s="9" t="s">
        <v>2383</v>
      </c>
      <c r="UB8" s="9" t="s">
        <v>2380</v>
      </c>
      <c r="UC8" s="9" t="s">
        <v>2381</v>
      </c>
      <c r="UD8" s="9" t="s">
        <v>2382</v>
      </c>
      <c r="UE8" s="9" t="s">
        <v>2383</v>
      </c>
      <c r="UF8" s="9" t="s">
        <v>2380</v>
      </c>
      <c r="UG8" s="9" t="s">
        <v>2381</v>
      </c>
      <c r="UH8" s="9" t="s">
        <v>2382</v>
      </c>
      <c r="UI8" s="9" t="s">
        <v>2383</v>
      </c>
      <c r="UJ8" s="9" t="s">
        <v>2380</v>
      </c>
      <c r="UK8" s="9" t="s">
        <v>2381</v>
      </c>
      <c r="UL8" s="9" t="s">
        <v>2382</v>
      </c>
      <c r="UM8" s="9" t="s">
        <v>2383</v>
      </c>
      <c r="UN8" s="9" t="s">
        <v>2380</v>
      </c>
      <c r="UO8" s="9" t="s">
        <v>2381</v>
      </c>
      <c r="UP8" s="9" t="s">
        <v>2382</v>
      </c>
      <c r="UQ8" s="9" t="s">
        <v>2383</v>
      </c>
      <c r="UR8" s="9" t="s">
        <v>2380</v>
      </c>
      <c r="US8" s="9" t="s">
        <v>2381</v>
      </c>
      <c r="UT8" s="9" t="s">
        <v>2382</v>
      </c>
      <c r="UU8" s="9" t="s">
        <v>2383</v>
      </c>
      <c r="UV8" s="9" t="s">
        <v>2380</v>
      </c>
      <c r="UW8" s="9" t="s">
        <v>2381</v>
      </c>
      <c r="UX8" s="9" t="s">
        <v>2382</v>
      </c>
      <c r="UY8" s="9" t="s">
        <v>2383</v>
      </c>
      <c r="UZ8" s="9" t="s">
        <v>2380</v>
      </c>
      <c r="VA8" s="9" t="s">
        <v>2381</v>
      </c>
      <c r="VB8" s="9" t="s">
        <v>2382</v>
      </c>
      <c r="VC8" s="9" t="s">
        <v>2383</v>
      </c>
      <c r="VD8" s="9" t="s">
        <v>2380</v>
      </c>
      <c r="VE8" s="9" t="s">
        <v>2381</v>
      </c>
      <c r="VF8" s="9" t="s">
        <v>2382</v>
      </c>
      <c r="VG8" s="9" t="s">
        <v>2383</v>
      </c>
      <c r="VH8" s="9" t="s">
        <v>2380</v>
      </c>
      <c r="VI8" s="9" t="s">
        <v>2381</v>
      </c>
      <c r="VJ8" s="9" t="s">
        <v>2382</v>
      </c>
      <c r="VK8" s="9" t="s">
        <v>2383</v>
      </c>
      <c r="VL8" s="9" t="s">
        <v>2380</v>
      </c>
      <c r="VM8" s="9" t="s">
        <v>2381</v>
      </c>
      <c r="VN8" s="9" t="s">
        <v>2382</v>
      </c>
      <c r="VO8" s="9" t="s">
        <v>2383</v>
      </c>
      <c r="VP8" s="9" t="s">
        <v>2380</v>
      </c>
      <c r="VQ8" s="9" t="s">
        <v>2381</v>
      </c>
      <c r="VR8" s="9" t="s">
        <v>2382</v>
      </c>
      <c r="VS8" s="9" t="s">
        <v>2383</v>
      </c>
      <c r="VT8" s="9" t="s">
        <v>2380</v>
      </c>
      <c r="VU8" s="9" t="s">
        <v>2381</v>
      </c>
      <c r="VV8" s="9" t="s">
        <v>2382</v>
      </c>
      <c r="VW8" s="9" t="s">
        <v>2383</v>
      </c>
      <c r="VX8" s="9" t="s">
        <v>2380</v>
      </c>
      <c r="VY8" s="9" t="s">
        <v>2381</v>
      </c>
      <c r="VZ8" s="9" t="s">
        <v>2382</v>
      </c>
      <c r="WA8" s="9" t="s">
        <v>2383</v>
      </c>
      <c r="WB8" s="9" t="s">
        <v>2380</v>
      </c>
      <c r="WC8" s="9" t="s">
        <v>2381</v>
      </c>
      <c r="WD8" s="9" t="s">
        <v>2382</v>
      </c>
      <c r="WE8" s="9" t="s">
        <v>2383</v>
      </c>
      <c r="WF8" s="9" t="s">
        <v>2380</v>
      </c>
      <c r="WG8" s="9" t="s">
        <v>2381</v>
      </c>
      <c r="WH8" s="9" t="s">
        <v>2382</v>
      </c>
      <c r="WI8" s="9" t="s">
        <v>2383</v>
      </c>
      <c r="WJ8" s="9" t="s">
        <v>2380</v>
      </c>
      <c r="WK8" s="9" t="s">
        <v>2381</v>
      </c>
      <c r="WL8" s="9" t="s">
        <v>2382</v>
      </c>
      <c r="WM8" s="9" t="s">
        <v>2383</v>
      </c>
      <c r="WN8" s="9" t="s">
        <v>2380</v>
      </c>
      <c r="WO8" s="9" t="s">
        <v>2381</v>
      </c>
      <c r="WP8" s="9" t="s">
        <v>2382</v>
      </c>
      <c r="WQ8" s="9" t="s">
        <v>2383</v>
      </c>
      <c r="WR8" s="9" t="s">
        <v>2380</v>
      </c>
      <c r="WS8" s="9" t="s">
        <v>2381</v>
      </c>
      <c r="WT8" s="9" t="s">
        <v>2382</v>
      </c>
      <c r="WU8" s="9" t="s">
        <v>2383</v>
      </c>
      <c r="WV8" s="9" t="s">
        <v>2380</v>
      </c>
      <c r="WW8" s="9" t="s">
        <v>2381</v>
      </c>
      <c r="WX8" s="9" t="s">
        <v>2382</v>
      </c>
      <c r="WY8" s="9" t="s">
        <v>2383</v>
      </c>
      <c r="WZ8" s="9" t="s">
        <v>2380</v>
      </c>
      <c r="XA8" s="9" t="s">
        <v>2381</v>
      </c>
      <c r="XB8" s="9" t="s">
        <v>2382</v>
      </c>
      <c r="XC8" s="9" t="s">
        <v>2383</v>
      </c>
      <c r="XD8" s="9" t="s">
        <v>2380</v>
      </c>
      <c r="XE8" s="9" t="s">
        <v>2381</v>
      </c>
      <c r="XF8" s="9" t="s">
        <v>2382</v>
      </c>
      <c r="XG8" s="9" t="s">
        <v>2383</v>
      </c>
      <c r="XH8" s="9" t="s">
        <v>2380</v>
      </c>
      <c r="XI8" s="9" t="s">
        <v>2381</v>
      </c>
      <c r="XJ8" s="9" t="s">
        <v>2382</v>
      </c>
      <c r="XK8" s="9" t="s">
        <v>2383</v>
      </c>
      <c r="XL8" s="9" t="s">
        <v>2380</v>
      </c>
      <c r="XM8" s="9" t="s">
        <v>2381</v>
      </c>
      <c r="XN8" s="9" t="s">
        <v>2382</v>
      </c>
      <c r="XO8" s="9" t="s">
        <v>2383</v>
      </c>
      <c r="XP8" s="9" t="s">
        <v>2380</v>
      </c>
      <c r="XQ8" s="9" t="s">
        <v>2381</v>
      </c>
      <c r="XR8" s="9" t="s">
        <v>2382</v>
      </c>
      <c r="XS8" s="9" t="s">
        <v>2383</v>
      </c>
      <c r="XT8" s="9" t="s">
        <v>2380</v>
      </c>
      <c r="XU8" s="9" t="s">
        <v>2381</v>
      </c>
      <c r="XV8" s="9" t="s">
        <v>2382</v>
      </c>
      <c r="XW8" s="9" t="s">
        <v>2383</v>
      </c>
      <c r="XX8" s="9" t="s">
        <v>2380</v>
      </c>
      <c r="XY8" s="9" t="s">
        <v>2381</v>
      </c>
      <c r="XZ8" s="9" t="s">
        <v>2382</v>
      </c>
      <c r="YA8" s="9" t="s">
        <v>2383</v>
      </c>
      <c r="YB8" s="9" t="s">
        <v>2380</v>
      </c>
      <c r="YC8" s="9" t="s">
        <v>2381</v>
      </c>
      <c r="YD8" s="9" t="s">
        <v>2382</v>
      </c>
      <c r="YE8" s="9" t="s">
        <v>2383</v>
      </c>
      <c r="YF8" s="9" t="s">
        <v>2380</v>
      </c>
      <c r="YG8" s="9" t="s">
        <v>2381</v>
      </c>
      <c r="YH8" s="9" t="s">
        <v>2382</v>
      </c>
      <c r="YI8" s="9" t="s">
        <v>2383</v>
      </c>
      <c r="YJ8" s="9" t="s">
        <v>2380</v>
      </c>
      <c r="YK8" s="9" t="s">
        <v>2381</v>
      </c>
      <c r="YL8" s="9" t="s">
        <v>2382</v>
      </c>
      <c r="YM8" s="9" t="s">
        <v>2383</v>
      </c>
      <c r="YN8" s="9" t="s">
        <v>2380</v>
      </c>
      <c r="YO8" s="9" t="s">
        <v>2381</v>
      </c>
      <c r="YP8" s="9" t="s">
        <v>2382</v>
      </c>
      <c r="YQ8" s="9" t="s">
        <v>2383</v>
      </c>
    </row>
    <row r="9" spans="1:667" ht="24" customHeight="1" x14ac:dyDescent="0.3">
      <c r="A9" s="1"/>
      <c r="B9" s="13" t="s">
        <v>63</v>
      </c>
      <c r="C9" s="13" t="s">
        <v>921</v>
      </c>
      <c r="D9" s="14">
        <v>25.6</v>
      </c>
      <c r="E9" s="14">
        <v>101.29501999999999</v>
      </c>
      <c r="F9" s="14">
        <v>101.29501999999999</v>
      </c>
      <c r="G9" s="14">
        <v>-75.69502</v>
      </c>
      <c r="H9" s="14">
        <v>651.6</v>
      </c>
      <c r="I9" s="14">
        <v>643.49955999999997</v>
      </c>
      <c r="J9" s="14">
        <v>643.49955999999997</v>
      </c>
      <c r="K9" s="14">
        <v>8.1004400000000008</v>
      </c>
      <c r="L9" s="14">
        <v>216.9</v>
      </c>
      <c r="M9" s="14">
        <v>208.33053000000001</v>
      </c>
      <c r="N9" s="14">
        <v>208.33053000000001</v>
      </c>
      <c r="O9" s="14">
        <v>8.5694700000000008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>
        <v>10.362690000000001</v>
      </c>
      <c r="Z9" s="14">
        <v>10.362690000000001</v>
      </c>
      <c r="AA9" s="14">
        <v>-10.362690000000001</v>
      </c>
      <c r="AB9" s="14">
        <v>82.1</v>
      </c>
      <c r="AC9" s="14">
        <v>86.093000000000004</v>
      </c>
      <c r="AD9" s="14">
        <v>86.093000000000004</v>
      </c>
      <c r="AE9" s="14">
        <v>-3.9929999999999999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179.2</v>
      </c>
      <c r="AO9" s="14">
        <v>194.89606000000001</v>
      </c>
      <c r="AP9" s="14">
        <v>194.89606000000001</v>
      </c>
      <c r="AQ9" s="14">
        <v>-15.696059999999999</v>
      </c>
      <c r="AR9" s="14">
        <v>198.3</v>
      </c>
      <c r="AS9" s="14">
        <v>194.89606000000001</v>
      </c>
      <c r="AT9" s="14">
        <v>194.89606000000001</v>
      </c>
      <c r="AU9" s="14">
        <v>3.40394</v>
      </c>
      <c r="AV9" s="14">
        <v>203</v>
      </c>
      <c r="AW9" s="14">
        <v>194.89606000000001</v>
      </c>
      <c r="AX9" s="14">
        <v>194.89606000000001</v>
      </c>
      <c r="AY9" s="14">
        <v>8.1039399999999997</v>
      </c>
      <c r="AZ9" s="14">
        <v>284.10000000000002</v>
      </c>
      <c r="BA9" s="14">
        <v>293.22199999999998</v>
      </c>
      <c r="BB9" s="14">
        <v>293.22199999999998</v>
      </c>
      <c r="BC9" s="14">
        <v>-9.1219999999999999</v>
      </c>
      <c r="BD9" s="14">
        <v>205.5</v>
      </c>
      <c r="BE9" s="14">
        <v>206.04143999999999</v>
      </c>
      <c r="BF9" s="14">
        <v>206.04143999999999</v>
      </c>
      <c r="BG9" s="14">
        <v>-0.54144000000000003</v>
      </c>
      <c r="BH9" s="14">
        <v>105.1</v>
      </c>
      <c r="BI9" s="14">
        <v>103.33009</v>
      </c>
      <c r="BJ9" s="14">
        <v>103.33009</v>
      </c>
      <c r="BK9" s="14">
        <v>1.7699100000000001</v>
      </c>
      <c r="BL9" s="14">
        <v>357.2</v>
      </c>
      <c r="BM9" s="14">
        <v>366.62126000000001</v>
      </c>
      <c r="BN9" s="14">
        <v>366.62126000000001</v>
      </c>
      <c r="BO9" s="14">
        <v>-9.4212600000000002</v>
      </c>
      <c r="BP9" s="14">
        <v>0</v>
      </c>
      <c r="BQ9" s="14"/>
      <c r="BR9" s="14"/>
      <c r="BS9" s="14">
        <v>0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110.5</v>
      </c>
      <c r="CG9" s="14">
        <v>110.00348</v>
      </c>
      <c r="CH9" s="14">
        <v>110.00348</v>
      </c>
      <c r="CI9" s="14">
        <v>0.49652000000000002</v>
      </c>
      <c r="CJ9" s="14">
        <v>8</v>
      </c>
      <c r="CK9" s="14">
        <v>7.3674400000000002</v>
      </c>
      <c r="CL9" s="14">
        <v>7.3674400000000002</v>
      </c>
      <c r="CM9" s="14">
        <v>0.63256000000000001</v>
      </c>
      <c r="CN9" s="14">
        <v>5.2</v>
      </c>
      <c r="CO9" s="14">
        <v>3.95614</v>
      </c>
      <c r="CP9" s="14">
        <v>3.95614</v>
      </c>
      <c r="CQ9" s="14">
        <v>1.24386</v>
      </c>
      <c r="CR9" s="14">
        <v>22.5</v>
      </c>
      <c r="CS9" s="14">
        <v>22.280850000000001</v>
      </c>
      <c r="CT9" s="14">
        <v>22.280850000000001</v>
      </c>
      <c r="CU9" s="14">
        <v>0.21915000000000001</v>
      </c>
      <c r="CV9" s="14">
        <v>52.6</v>
      </c>
      <c r="CW9" s="14">
        <v>57.827280000000002</v>
      </c>
      <c r="CX9" s="14">
        <v>57.827280000000002</v>
      </c>
      <c r="CY9" s="14">
        <v>-5.2272800000000004</v>
      </c>
      <c r="CZ9" s="14">
        <v>69.8</v>
      </c>
      <c r="DA9" s="14">
        <v>71.91046</v>
      </c>
      <c r="DB9" s="14">
        <v>71.91046</v>
      </c>
      <c r="DC9" s="14">
        <v>-2.1104599999999998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>
        <v>0</v>
      </c>
      <c r="DM9" s="14"/>
      <c r="DN9" s="14"/>
      <c r="DO9" s="14">
        <v>0</v>
      </c>
      <c r="DP9" s="14">
        <v>6.5</v>
      </c>
      <c r="DQ9" s="14">
        <v>6.39</v>
      </c>
      <c r="DR9" s="14">
        <v>6.39</v>
      </c>
      <c r="DS9" s="14">
        <v>0.11</v>
      </c>
      <c r="DT9" s="14">
        <v>0</v>
      </c>
      <c r="DU9" s="14">
        <v>180</v>
      </c>
      <c r="DV9" s="14">
        <v>180</v>
      </c>
      <c r="DW9" s="14">
        <v>-180</v>
      </c>
      <c r="DX9" s="14">
        <v>34.5</v>
      </c>
      <c r="DY9" s="14">
        <v>35.693939999999998</v>
      </c>
      <c r="DZ9" s="14">
        <v>35.693939999999998</v>
      </c>
      <c r="EA9" s="14">
        <v>-1.19394</v>
      </c>
      <c r="EB9" s="14">
        <v>44.7</v>
      </c>
      <c r="EC9" s="14">
        <v>45</v>
      </c>
      <c r="ED9" s="14">
        <v>45</v>
      </c>
      <c r="EE9" s="14">
        <v>-0.3</v>
      </c>
      <c r="EF9" s="14">
        <v>23</v>
      </c>
      <c r="EG9" s="14">
        <v>25.927959999999999</v>
      </c>
      <c r="EH9" s="14">
        <v>25.927959999999999</v>
      </c>
      <c r="EI9" s="14">
        <v>-2.9279600000000001</v>
      </c>
      <c r="EJ9" s="14">
        <v>17.8</v>
      </c>
      <c r="EK9" s="14">
        <v>18.477350000000001</v>
      </c>
      <c r="EL9" s="14">
        <v>18.477350000000001</v>
      </c>
      <c r="EM9" s="14">
        <v>-0.67735000000000001</v>
      </c>
      <c r="EN9" s="14">
        <v>13.8</v>
      </c>
      <c r="EO9" s="14">
        <v>13.913040000000001</v>
      </c>
      <c r="EP9" s="14">
        <v>13.913040000000001</v>
      </c>
      <c r="EQ9" s="14">
        <v>-0.11304</v>
      </c>
      <c r="ER9" s="14">
        <v>57.2</v>
      </c>
      <c r="ES9" s="14">
        <v>59.819650000000003</v>
      </c>
      <c r="ET9" s="14">
        <v>59.819650000000003</v>
      </c>
      <c r="EU9" s="14">
        <v>-2.61965</v>
      </c>
      <c r="EV9" s="14">
        <v>174.6</v>
      </c>
      <c r="EW9" s="14">
        <v>184.74316999999999</v>
      </c>
      <c r="EX9" s="14">
        <v>184.74316999999999</v>
      </c>
      <c r="EY9" s="14">
        <v>-10.14317</v>
      </c>
      <c r="EZ9" s="14">
        <v>175.2</v>
      </c>
      <c r="FA9" s="14">
        <v>184.74316999999999</v>
      </c>
      <c r="FB9" s="14">
        <v>184.74316999999999</v>
      </c>
      <c r="FC9" s="14">
        <v>-9.5431699999999999</v>
      </c>
      <c r="FD9" s="14">
        <v>180.4</v>
      </c>
      <c r="FE9" s="14">
        <v>185.29795999999999</v>
      </c>
      <c r="FF9" s="14">
        <v>185.29795999999999</v>
      </c>
      <c r="FG9" s="14">
        <v>-4.8979600000000003</v>
      </c>
      <c r="FH9" s="14">
        <v>83.4</v>
      </c>
      <c r="FI9" s="14">
        <v>34.157550000000001</v>
      </c>
      <c r="FJ9" s="14">
        <v>34.157550000000001</v>
      </c>
      <c r="FK9" s="14">
        <v>49.242449999999998</v>
      </c>
      <c r="FL9" s="14">
        <v>17.7</v>
      </c>
      <c r="FM9" s="14">
        <v>18</v>
      </c>
      <c r="FN9" s="14">
        <v>18</v>
      </c>
      <c r="FO9" s="14">
        <v>-0.3</v>
      </c>
      <c r="FP9" s="14">
        <v>21.2</v>
      </c>
      <c r="FQ9" s="14">
        <v>22.028020000000001</v>
      </c>
      <c r="FR9" s="14">
        <v>22.028020000000001</v>
      </c>
      <c r="FS9" s="14">
        <v>-0.82801999999999998</v>
      </c>
      <c r="FT9" s="14">
        <v>15.4</v>
      </c>
      <c r="FU9" s="14"/>
      <c r="FV9" s="14"/>
      <c r="FW9" s="14">
        <v>15.4</v>
      </c>
      <c r="FX9" s="14">
        <v>42.5</v>
      </c>
      <c r="FY9" s="14">
        <v>77.750519999999995</v>
      </c>
      <c r="FZ9" s="14">
        <v>77.750519999999995</v>
      </c>
      <c r="GA9" s="14">
        <v>-35.250520000000002</v>
      </c>
      <c r="GB9" s="14"/>
      <c r="GC9" s="14"/>
      <c r="GD9" s="14"/>
      <c r="GE9" s="14">
        <v>0</v>
      </c>
      <c r="GF9" s="14"/>
      <c r="GG9" s="14"/>
      <c r="GH9" s="14"/>
      <c r="GI9" s="14">
        <v>0</v>
      </c>
      <c r="GJ9" s="14">
        <v>6.8</v>
      </c>
      <c r="GK9" s="14">
        <v>6.8787000000000003</v>
      </c>
      <c r="GL9" s="14">
        <v>6.8787000000000003</v>
      </c>
      <c r="GM9" s="14">
        <v>-7.8700000000000006E-2</v>
      </c>
      <c r="GN9" s="14">
        <v>55.2</v>
      </c>
      <c r="GO9" s="14">
        <v>74.812240000000003</v>
      </c>
      <c r="GP9" s="14">
        <v>74.812240000000003</v>
      </c>
      <c r="GQ9" s="14">
        <v>-19.61224</v>
      </c>
      <c r="GR9" s="14"/>
      <c r="GS9" s="14"/>
      <c r="GT9" s="14"/>
      <c r="GU9" s="14">
        <v>0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>
        <v>66.3</v>
      </c>
      <c r="HI9" s="14">
        <v>77.516750000000002</v>
      </c>
      <c r="HJ9" s="14">
        <v>77.516750000000002</v>
      </c>
      <c r="HK9" s="14">
        <v>-11.216749999999999</v>
      </c>
      <c r="HL9" s="14">
        <v>0</v>
      </c>
      <c r="HM9" s="14"/>
      <c r="HN9" s="14"/>
      <c r="HO9" s="14">
        <v>0</v>
      </c>
      <c r="HP9" s="14">
        <v>102.02</v>
      </c>
      <c r="HQ9" s="14"/>
      <c r="HR9" s="14"/>
      <c r="HS9" s="14">
        <v>102.02</v>
      </c>
      <c r="HT9" s="14">
        <v>44.966999999999999</v>
      </c>
      <c r="HU9" s="14">
        <v>45.291899999999998</v>
      </c>
      <c r="HV9" s="14">
        <v>45.291899999999998</v>
      </c>
      <c r="HW9" s="14">
        <v>-0.32490000000000002</v>
      </c>
      <c r="HX9" s="14"/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>
        <v>65.5</v>
      </c>
      <c r="IK9" s="14">
        <v>23.980699999999999</v>
      </c>
      <c r="IL9" s="14">
        <v>23.980699999999999</v>
      </c>
      <c r="IM9" s="14">
        <v>41.519300000000001</v>
      </c>
      <c r="IN9" s="14">
        <v>139.9</v>
      </c>
      <c r="IO9" s="14">
        <v>162.49779000000001</v>
      </c>
      <c r="IP9" s="14">
        <v>162.49779000000001</v>
      </c>
      <c r="IQ9" s="14">
        <v>-22.59779</v>
      </c>
      <c r="IR9" s="14">
        <v>139.69999999999999</v>
      </c>
      <c r="IS9" s="14">
        <v>162.49779000000001</v>
      </c>
      <c r="IT9" s="14">
        <v>162.49779000000001</v>
      </c>
      <c r="IU9" s="14">
        <v>-22.797789999999999</v>
      </c>
      <c r="IV9" s="14">
        <v>139.30000000000001</v>
      </c>
      <c r="IW9" s="14">
        <v>162.49779000000001</v>
      </c>
      <c r="IX9" s="14">
        <v>162.49779000000001</v>
      </c>
      <c r="IY9" s="14">
        <v>-23.197790000000001</v>
      </c>
      <c r="IZ9" s="14">
        <v>228.2</v>
      </c>
      <c r="JA9" s="14">
        <v>244.47865999999999</v>
      </c>
      <c r="JB9" s="14">
        <v>244.47865999999999</v>
      </c>
      <c r="JC9" s="14">
        <v>-16.278659999999999</v>
      </c>
      <c r="JD9" s="14">
        <v>68.7</v>
      </c>
      <c r="JE9" s="14">
        <v>73.334350000000001</v>
      </c>
      <c r="JF9" s="14">
        <v>73.334350000000001</v>
      </c>
      <c r="JG9" s="14">
        <v>-4.6343500000000004</v>
      </c>
      <c r="JH9" s="14">
        <v>34.299999999999997</v>
      </c>
      <c r="JI9" s="14">
        <v>36.777279999999998</v>
      </c>
      <c r="JJ9" s="14">
        <v>36.777279999999998</v>
      </c>
      <c r="JK9" s="14">
        <v>-2.4772799999999999</v>
      </c>
      <c r="JL9" s="14">
        <v>0</v>
      </c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>
        <v>4.5</v>
      </c>
      <c r="KK9" s="14"/>
      <c r="KL9" s="14"/>
      <c r="KM9" s="14">
        <v>4.5</v>
      </c>
      <c r="KN9" s="14">
        <v>1.1000000000000001</v>
      </c>
      <c r="KO9" s="14">
        <v>2.5625200000000001</v>
      </c>
      <c r="KP9" s="14">
        <v>2.5625200000000001</v>
      </c>
      <c r="KQ9" s="14">
        <v>-1.46252</v>
      </c>
      <c r="KR9" s="14">
        <v>119.7</v>
      </c>
      <c r="KS9" s="14">
        <v>157.51111</v>
      </c>
      <c r="KT9" s="14">
        <v>157.51111</v>
      </c>
      <c r="KU9" s="14">
        <v>-37.811109999999999</v>
      </c>
      <c r="KV9" s="14">
        <v>80.7</v>
      </c>
      <c r="KW9" s="14">
        <v>91.453760000000003</v>
      </c>
      <c r="KX9" s="14">
        <v>91.453760000000003</v>
      </c>
      <c r="KY9" s="14">
        <v>-10.75376</v>
      </c>
      <c r="KZ9" s="14">
        <v>65.2</v>
      </c>
      <c r="LA9" s="14">
        <v>66.809659999999994</v>
      </c>
      <c r="LB9" s="14">
        <v>66.809659999999994</v>
      </c>
      <c r="LC9" s="14">
        <v>-1.6096600000000001</v>
      </c>
      <c r="LD9" s="14">
        <v>71</v>
      </c>
      <c r="LE9" s="14">
        <v>71.98263</v>
      </c>
      <c r="LF9" s="14">
        <v>71.98263</v>
      </c>
      <c r="LG9" s="14">
        <v>-0.98263</v>
      </c>
      <c r="LH9" s="14">
        <v>30.7</v>
      </c>
      <c r="LI9" s="14">
        <v>29.806760000000001</v>
      </c>
      <c r="LJ9" s="14">
        <v>29.806760000000001</v>
      </c>
      <c r="LK9" s="14">
        <v>0.89324000000000003</v>
      </c>
      <c r="LL9" s="14">
        <v>117.6</v>
      </c>
      <c r="LM9" s="14"/>
      <c r="LN9" s="14"/>
      <c r="LO9" s="14">
        <v>117.6</v>
      </c>
      <c r="LP9" s="14">
        <v>48.8</v>
      </c>
      <c r="LQ9" s="14"/>
      <c r="LR9" s="14"/>
      <c r="LS9" s="14">
        <v>48.8</v>
      </c>
      <c r="LT9" s="14">
        <v>49.6</v>
      </c>
      <c r="LU9" s="14"/>
      <c r="LV9" s="14"/>
      <c r="LW9" s="14">
        <v>49.6</v>
      </c>
      <c r="LX9" s="14">
        <v>140.80000000000001</v>
      </c>
      <c r="LY9" s="14">
        <v>158.39537999999999</v>
      </c>
      <c r="LZ9" s="14">
        <v>158.39537999999999</v>
      </c>
      <c r="MA9" s="14">
        <v>-17.595379999999999</v>
      </c>
      <c r="MB9" s="14">
        <v>143.4</v>
      </c>
      <c r="MC9" s="14">
        <v>158.39537999999999</v>
      </c>
      <c r="MD9" s="14">
        <v>158.39537999999999</v>
      </c>
      <c r="ME9" s="14">
        <v>-14.995380000000001</v>
      </c>
      <c r="MF9" s="14">
        <v>167</v>
      </c>
      <c r="MG9" s="14">
        <v>158.87103999999999</v>
      </c>
      <c r="MH9" s="14">
        <v>158.87103999999999</v>
      </c>
      <c r="MI9" s="14">
        <v>8.1289599999999993</v>
      </c>
      <c r="MJ9" s="14">
        <v>182.7</v>
      </c>
      <c r="MK9" s="14">
        <v>176.36183</v>
      </c>
      <c r="ML9" s="14">
        <v>176.36183</v>
      </c>
      <c r="MM9" s="14">
        <v>6.3381699999999999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208.7</v>
      </c>
      <c r="NE9" s="14">
        <v>205.29381000000001</v>
      </c>
      <c r="NF9" s="14">
        <v>205.29381000000001</v>
      </c>
      <c r="NG9" s="14">
        <v>3.4061900000000001</v>
      </c>
      <c r="NH9" s="14">
        <v>101</v>
      </c>
      <c r="NI9" s="14">
        <v>102.95515</v>
      </c>
      <c r="NJ9" s="14">
        <v>102.95515</v>
      </c>
      <c r="NK9" s="14">
        <v>-1.9551499999999999</v>
      </c>
      <c r="NL9" s="14">
        <v>7.6</v>
      </c>
      <c r="NM9" s="14">
        <v>5.4621599999999999</v>
      </c>
      <c r="NN9" s="14">
        <v>5.4621599999999999</v>
      </c>
      <c r="NO9" s="14">
        <v>2.1378400000000002</v>
      </c>
      <c r="NP9" s="14">
        <v>5.9</v>
      </c>
      <c r="NQ9" s="14">
        <v>5.7303100000000002</v>
      </c>
      <c r="NR9" s="14">
        <v>5.7303100000000002</v>
      </c>
      <c r="NS9" s="14">
        <v>0.16969000000000001</v>
      </c>
      <c r="NT9" s="14">
        <v>37.299999999999997</v>
      </c>
      <c r="NU9" s="14">
        <v>19.864599999999999</v>
      </c>
      <c r="NV9" s="14">
        <v>19.864599999999999</v>
      </c>
      <c r="NW9" s="14">
        <v>17.435400000000001</v>
      </c>
      <c r="NX9" s="14">
        <v>0</v>
      </c>
      <c r="NY9" s="14"/>
      <c r="NZ9" s="14"/>
      <c r="OA9" s="14">
        <v>0</v>
      </c>
      <c r="OB9" s="14">
        <v>14.3</v>
      </c>
      <c r="OC9" s="14">
        <v>12.4352</v>
      </c>
      <c r="OD9" s="14">
        <v>12.4352</v>
      </c>
      <c r="OE9" s="14">
        <v>1.8648</v>
      </c>
      <c r="OF9" s="14">
        <v>0</v>
      </c>
      <c r="OG9" s="14"/>
      <c r="OH9" s="14"/>
      <c r="OI9" s="14">
        <v>0</v>
      </c>
      <c r="OJ9" s="14">
        <v>12</v>
      </c>
      <c r="OK9" s="14">
        <v>20.33764</v>
      </c>
      <c r="OL9" s="14">
        <v>20.33764</v>
      </c>
      <c r="OM9" s="14">
        <v>-8.3376400000000004</v>
      </c>
      <c r="ON9" s="14">
        <v>0</v>
      </c>
      <c r="OO9" s="14"/>
      <c r="OP9" s="14"/>
      <c r="OQ9" s="14">
        <v>0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0.4</v>
      </c>
      <c r="PE9" s="14">
        <v>0.43</v>
      </c>
      <c r="PF9" s="14">
        <v>0.43</v>
      </c>
      <c r="PG9" s="14">
        <v>-0.03</v>
      </c>
      <c r="PH9" s="14">
        <v>1.5</v>
      </c>
      <c r="PI9" s="14">
        <v>1.6</v>
      </c>
      <c r="PJ9" s="14">
        <v>1.6</v>
      </c>
      <c r="PK9" s="14">
        <v>-0.1</v>
      </c>
      <c r="PL9" s="14">
        <v>2.6</v>
      </c>
      <c r="PM9" s="14">
        <v>2.5</v>
      </c>
      <c r="PN9" s="14">
        <v>2.5</v>
      </c>
      <c r="PO9" s="14">
        <v>0.1</v>
      </c>
      <c r="PP9" s="14">
        <v>12.1</v>
      </c>
      <c r="PQ9" s="14">
        <v>5.3160400000000001</v>
      </c>
      <c r="PR9" s="14">
        <v>5.3160400000000001</v>
      </c>
      <c r="PS9" s="14">
        <v>6.7839600000000004</v>
      </c>
      <c r="PT9" s="14">
        <v>3.3</v>
      </c>
      <c r="PU9" s="14">
        <v>3.12</v>
      </c>
      <c r="PV9" s="14">
        <v>3.12</v>
      </c>
      <c r="PW9" s="14">
        <v>0.18</v>
      </c>
      <c r="PX9" s="14">
        <v>3.1</v>
      </c>
      <c r="PY9" s="14">
        <v>3.1</v>
      </c>
      <c r="PZ9" s="14">
        <v>3.1</v>
      </c>
      <c r="QA9" s="14">
        <v>0</v>
      </c>
      <c r="QB9" s="14">
        <v>3</v>
      </c>
      <c r="QC9" s="14">
        <v>3.5</v>
      </c>
      <c r="QD9" s="14">
        <v>3.5</v>
      </c>
      <c r="QE9" s="14">
        <v>-0.5</v>
      </c>
      <c r="QF9" s="14">
        <v>16</v>
      </c>
      <c r="QG9" s="14">
        <v>14.975849999999999</v>
      </c>
      <c r="QH9" s="14">
        <v>14.975849999999999</v>
      </c>
      <c r="QI9" s="14">
        <v>1.0241499999999999</v>
      </c>
      <c r="QJ9" s="14">
        <v>0</v>
      </c>
      <c r="QK9" s="14"/>
      <c r="QL9" s="14"/>
      <c r="QM9" s="14">
        <v>0</v>
      </c>
      <c r="QN9" s="14">
        <v>0</v>
      </c>
      <c r="QO9" s="14"/>
      <c r="QP9" s="14"/>
      <c r="QQ9" s="14">
        <v>0</v>
      </c>
      <c r="QR9" s="14">
        <v>10.199999999999999</v>
      </c>
      <c r="QS9" s="14">
        <v>4.3082000000000003</v>
      </c>
      <c r="QT9" s="14">
        <v>4.3082000000000003</v>
      </c>
      <c r="QU9" s="14">
        <v>5.8917999999999999</v>
      </c>
      <c r="QV9" s="14">
        <v>24.6</v>
      </c>
      <c r="QW9" s="14">
        <v>16.2178</v>
      </c>
      <c r="QX9" s="14">
        <v>16.2178</v>
      </c>
      <c r="QY9" s="14">
        <v>8.3821999999999992</v>
      </c>
      <c r="QZ9" s="14">
        <v>0</v>
      </c>
      <c r="RA9" s="14"/>
      <c r="RB9" s="14"/>
      <c r="RC9" s="14">
        <v>0</v>
      </c>
      <c r="RD9" s="14">
        <v>2.2999999999999998</v>
      </c>
      <c r="RE9" s="14">
        <v>2.2999999999999998</v>
      </c>
      <c r="RF9" s="14">
        <v>2.2999999999999998</v>
      </c>
      <c r="RG9" s="14">
        <v>0</v>
      </c>
      <c r="RH9" s="14">
        <v>16.600000000000001</v>
      </c>
      <c r="RI9" s="14">
        <v>19.67727</v>
      </c>
      <c r="RJ9" s="14">
        <v>19.67727</v>
      </c>
      <c r="RK9" s="14">
        <v>-3.0772699999999999</v>
      </c>
      <c r="RL9" s="14">
        <v>1.6</v>
      </c>
      <c r="RM9" s="14">
        <v>1.44</v>
      </c>
      <c r="RN9" s="14">
        <v>1.44</v>
      </c>
      <c r="RO9" s="14">
        <v>0.16</v>
      </c>
      <c r="RP9" s="14"/>
      <c r="RQ9" s="14"/>
      <c r="RR9" s="14"/>
      <c r="RS9" s="14">
        <v>0</v>
      </c>
      <c r="RT9" s="14">
        <v>4.9000000000000004</v>
      </c>
      <c r="RU9" s="14">
        <v>5.0999999999999996</v>
      </c>
      <c r="RV9" s="14">
        <v>5.0999999999999996</v>
      </c>
      <c r="RW9" s="14">
        <v>-0.2</v>
      </c>
      <c r="RX9" s="14">
        <v>0</v>
      </c>
      <c r="RY9" s="14"/>
      <c r="RZ9" s="14"/>
      <c r="SA9" s="14">
        <v>0</v>
      </c>
      <c r="SB9" s="14">
        <v>0</v>
      </c>
      <c r="SC9" s="14"/>
      <c r="SD9" s="14"/>
      <c r="SE9" s="14">
        <v>0</v>
      </c>
      <c r="SF9" s="14">
        <v>6.7</v>
      </c>
      <c r="SG9" s="14">
        <v>6.3</v>
      </c>
      <c r="SH9" s="14">
        <v>6.3</v>
      </c>
      <c r="SI9" s="14">
        <v>0.4</v>
      </c>
      <c r="SJ9" s="14">
        <v>3.5</v>
      </c>
      <c r="SK9" s="14">
        <v>3.1</v>
      </c>
      <c r="SL9" s="14">
        <v>3.1</v>
      </c>
      <c r="SM9" s="14">
        <v>0.4</v>
      </c>
      <c r="SN9" s="14">
        <v>3</v>
      </c>
      <c r="SO9" s="14">
        <v>3.5</v>
      </c>
      <c r="SP9" s="14">
        <v>3.5</v>
      </c>
      <c r="SQ9" s="14">
        <v>-0.5</v>
      </c>
      <c r="SR9" s="14">
        <v>4.8</v>
      </c>
      <c r="SS9" s="14">
        <v>5</v>
      </c>
      <c r="ST9" s="14">
        <v>5</v>
      </c>
      <c r="SU9" s="14">
        <v>-0.2</v>
      </c>
      <c r="SV9" s="14">
        <v>23.1</v>
      </c>
      <c r="SW9" s="14">
        <v>12</v>
      </c>
      <c r="SX9" s="14">
        <v>12</v>
      </c>
      <c r="SY9" s="14">
        <v>11.1</v>
      </c>
      <c r="SZ9" s="14">
        <v>14.6</v>
      </c>
      <c r="TA9" s="14">
        <v>12</v>
      </c>
      <c r="TB9" s="14">
        <v>12</v>
      </c>
      <c r="TC9" s="14">
        <v>2.6</v>
      </c>
      <c r="TD9" s="14">
        <v>0</v>
      </c>
      <c r="TE9" s="14"/>
      <c r="TF9" s="14"/>
      <c r="TG9" s="14">
        <v>0</v>
      </c>
      <c r="TH9" s="14">
        <v>33.4</v>
      </c>
      <c r="TI9" s="14">
        <v>27.850300000000001</v>
      </c>
      <c r="TJ9" s="14">
        <v>27.850300000000001</v>
      </c>
      <c r="TK9" s="14">
        <v>5.5496999999999996</v>
      </c>
      <c r="TL9" s="14">
        <v>68.5</v>
      </c>
      <c r="TM9" s="14">
        <v>35.273099999999999</v>
      </c>
      <c r="TN9" s="14">
        <v>35.273099999999999</v>
      </c>
      <c r="TO9" s="14">
        <v>33.226900000000001</v>
      </c>
      <c r="TP9" s="14">
        <v>4.0999999999999996</v>
      </c>
      <c r="TQ9" s="14">
        <v>13.02</v>
      </c>
      <c r="TR9" s="14">
        <v>13.02</v>
      </c>
      <c r="TS9" s="14">
        <v>-8.92</v>
      </c>
      <c r="TT9" s="14">
        <v>1.3</v>
      </c>
      <c r="TU9" s="14">
        <v>11.57</v>
      </c>
      <c r="TV9" s="14">
        <v>11.57</v>
      </c>
      <c r="TW9" s="14">
        <v>-10.27</v>
      </c>
      <c r="TX9" s="14">
        <v>0</v>
      </c>
      <c r="TY9" s="14"/>
      <c r="TZ9" s="14"/>
      <c r="UA9" s="14">
        <v>0</v>
      </c>
      <c r="UB9" s="14">
        <v>4.0999999999999996</v>
      </c>
      <c r="UC9" s="14">
        <v>5</v>
      </c>
      <c r="UD9" s="14">
        <v>5</v>
      </c>
      <c r="UE9" s="14">
        <v>-0.9</v>
      </c>
      <c r="UF9" s="14">
        <v>1.7</v>
      </c>
      <c r="UG9" s="14">
        <v>2</v>
      </c>
      <c r="UH9" s="14">
        <v>2</v>
      </c>
      <c r="UI9" s="14">
        <v>-0.3</v>
      </c>
      <c r="UJ9" s="14">
        <v>7.3</v>
      </c>
      <c r="UK9" s="14">
        <v>7.2</v>
      </c>
      <c r="UL9" s="14">
        <v>7.2</v>
      </c>
      <c r="UM9" s="14">
        <v>0.1</v>
      </c>
      <c r="UN9" s="14">
        <v>3.5</v>
      </c>
      <c r="UO9" s="14">
        <v>3.6</v>
      </c>
      <c r="UP9" s="14">
        <v>3.6</v>
      </c>
      <c r="UQ9" s="14">
        <v>-0.1</v>
      </c>
      <c r="UR9" s="14">
        <v>3.9</v>
      </c>
      <c r="US9" s="14">
        <v>4.0999999999999996</v>
      </c>
      <c r="UT9" s="14">
        <v>4.0999999999999996</v>
      </c>
      <c r="UU9" s="14">
        <v>-0.2</v>
      </c>
      <c r="UV9" s="14">
        <v>4</v>
      </c>
      <c r="UW9" s="14">
        <v>4.3</v>
      </c>
      <c r="UX9" s="14">
        <v>4.3</v>
      </c>
      <c r="UY9" s="14">
        <v>-0.3</v>
      </c>
      <c r="UZ9" s="14">
        <v>13.5</v>
      </c>
      <c r="VA9" s="14">
        <v>11.085100000000001</v>
      </c>
      <c r="VB9" s="14">
        <v>11.085100000000001</v>
      </c>
      <c r="VC9" s="14">
        <v>2.4148999999999998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45</v>
      </c>
      <c r="VU9" s="14">
        <v>11</v>
      </c>
      <c r="VV9" s="14">
        <v>11</v>
      </c>
      <c r="VW9" s="14">
        <v>34</v>
      </c>
      <c r="VX9" s="14">
        <v>27.7</v>
      </c>
      <c r="VY9" s="14">
        <v>9</v>
      </c>
      <c r="VZ9" s="14">
        <v>9</v>
      </c>
      <c r="WA9" s="14">
        <v>18.7</v>
      </c>
      <c r="WB9" s="14">
        <v>0</v>
      </c>
      <c r="WC9" s="14"/>
      <c r="WD9" s="14"/>
      <c r="WE9" s="14">
        <v>0</v>
      </c>
      <c r="WF9" s="14">
        <v>3.9</v>
      </c>
      <c r="WG9" s="14">
        <v>4.2</v>
      </c>
      <c r="WH9" s="14">
        <v>4.2</v>
      </c>
      <c r="WI9" s="14">
        <v>-0.3</v>
      </c>
      <c r="WJ9" s="14">
        <v>2.2999999999999998</v>
      </c>
      <c r="WK9" s="14">
        <v>2.2999999999999998</v>
      </c>
      <c r="WL9" s="14">
        <v>2.2999999999999998</v>
      </c>
      <c r="WM9" s="14">
        <v>0</v>
      </c>
      <c r="WN9" s="14">
        <v>2.4</v>
      </c>
      <c r="WO9" s="14">
        <v>2.2999999999999998</v>
      </c>
      <c r="WP9" s="14">
        <v>2.2999999999999998</v>
      </c>
      <c r="WQ9" s="14">
        <v>0.1</v>
      </c>
      <c r="WR9" s="14">
        <v>1</v>
      </c>
      <c r="WS9" s="14">
        <v>1.3</v>
      </c>
      <c r="WT9" s="14">
        <v>1.3</v>
      </c>
      <c r="WU9" s="14">
        <v>-0.3</v>
      </c>
      <c r="WV9" s="14">
        <v>0</v>
      </c>
      <c r="WW9" s="14"/>
      <c r="WX9" s="14"/>
      <c r="WY9" s="14">
        <v>0</v>
      </c>
      <c r="WZ9" s="14">
        <v>6.6</v>
      </c>
      <c r="XA9" s="14">
        <v>5.6</v>
      </c>
      <c r="XB9" s="14">
        <v>5.6</v>
      </c>
      <c r="XC9" s="14">
        <v>1</v>
      </c>
      <c r="XD9" s="14">
        <v>8</v>
      </c>
      <c r="XE9" s="14">
        <v>8</v>
      </c>
      <c r="XF9" s="14">
        <v>8</v>
      </c>
      <c r="XG9" s="14">
        <v>0</v>
      </c>
      <c r="XH9" s="14">
        <v>19.8</v>
      </c>
      <c r="XI9" s="14">
        <v>15.942030000000001</v>
      </c>
      <c r="XJ9" s="14">
        <v>15.942030000000001</v>
      </c>
      <c r="XK9" s="14">
        <v>3.8579699999999999</v>
      </c>
      <c r="XL9" s="14">
        <v>9.1999999999999993</v>
      </c>
      <c r="XM9" s="14">
        <v>10.8</v>
      </c>
      <c r="XN9" s="14">
        <v>10.8</v>
      </c>
      <c r="XO9" s="14">
        <v>-1.6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17.399999999999999</v>
      </c>
      <c r="XY9" s="14">
        <v>14</v>
      </c>
      <c r="XZ9" s="14">
        <v>14</v>
      </c>
      <c r="YA9" s="14">
        <v>3.4</v>
      </c>
      <c r="YB9" s="14">
        <v>19.100000000000001</v>
      </c>
      <c r="YC9" s="14">
        <v>16</v>
      </c>
      <c r="YD9" s="14">
        <v>16</v>
      </c>
      <c r="YE9" s="14">
        <v>3.1</v>
      </c>
      <c r="YF9" s="14">
        <v>8.7439999999999998</v>
      </c>
      <c r="YG9" s="14">
        <v>8.02</v>
      </c>
      <c r="YH9" s="14">
        <v>8.02</v>
      </c>
      <c r="YI9" s="14">
        <v>0.72399999999999998</v>
      </c>
      <c r="YJ9" s="14">
        <v>11.048299999999999</v>
      </c>
      <c r="YK9" s="14">
        <v>11</v>
      </c>
      <c r="YL9" s="14">
        <v>11</v>
      </c>
      <c r="YM9" s="14">
        <v>4.8300000000000003E-2</v>
      </c>
      <c r="YN9" s="14">
        <v>11.739599999999999</v>
      </c>
      <c r="YO9" s="14">
        <v>17.690000000000001</v>
      </c>
      <c r="YP9" s="14">
        <v>17.690000000000001</v>
      </c>
      <c r="YQ9" s="14">
        <v>-5.9504000000000001</v>
      </c>
    </row>
    <row r="10" spans="1:667" ht="24" customHeight="1" x14ac:dyDescent="0.3">
      <c r="A10" s="1"/>
      <c r="B10" s="16" t="s">
        <v>63</v>
      </c>
      <c r="C10" s="16" t="s">
        <v>922</v>
      </c>
      <c r="D10" s="17">
        <v>23.3</v>
      </c>
      <c r="E10" s="17">
        <v>94.283799999999999</v>
      </c>
      <c r="F10" s="17">
        <v>94.283799999999999</v>
      </c>
      <c r="G10" s="17">
        <v>-70.983800000000002</v>
      </c>
      <c r="H10" s="17">
        <v>642.20000000000005</v>
      </c>
      <c r="I10" s="17">
        <v>643.49955999999997</v>
      </c>
      <c r="J10" s="17">
        <v>643.49955999999997</v>
      </c>
      <c r="K10" s="17">
        <v>-1.29956</v>
      </c>
      <c r="L10" s="17">
        <v>213.8</v>
      </c>
      <c r="M10" s="17">
        <v>208.33053000000001</v>
      </c>
      <c r="N10" s="17">
        <v>208.33053000000001</v>
      </c>
      <c r="O10" s="17">
        <v>5.4694700000000003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>
        <v>28.76989</v>
      </c>
      <c r="Z10" s="17">
        <v>28.76989</v>
      </c>
      <c r="AA10" s="17">
        <v>-28.76989</v>
      </c>
      <c r="AB10" s="17">
        <v>80.3</v>
      </c>
      <c r="AC10" s="17">
        <v>86.093000000000004</v>
      </c>
      <c r="AD10" s="17">
        <v>86.093000000000004</v>
      </c>
      <c r="AE10" s="17">
        <v>-5.7930000000000001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181</v>
      </c>
      <c r="AO10" s="17">
        <v>194.89606000000001</v>
      </c>
      <c r="AP10" s="17">
        <v>194.89606000000001</v>
      </c>
      <c r="AQ10" s="17">
        <v>-13.89606</v>
      </c>
      <c r="AR10" s="17">
        <v>199.7</v>
      </c>
      <c r="AS10" s="17">
        <v>194.89606000000001</v>
      </c>
      <c r="AT10" s="17">
        <v>194.89606000000001</v>
      </c>
      <c r="AU10" s="17">
        <v>4.8039399999999999</v>
      </c>
      <c r="AV10" s="17">
        <v>202.2</v>
      </c>
      <c r="AW10" s="17">
        <v>194.89606000000001</v>
      </c>
      <c r="AX10" s="17">
        <v>194.89606000000001</v>
      </c>
      <c r="AY10" s="17">
        <v>7.3039399999999999</v>
      </c>
      <c r="AZ10" s="17">
        <v>283.89999999999998</v>
      </c>
      <c r="BA10" s="17">
        <v>293.22199999999998</v>
      </c>
      <c r="BB10" s="17">
        <v>293.22199999999998</v>
      </c>
      <c r="BC10" s="17">
        <v>-9.3219999999999992</v>
      </c>
      <c r="BD10" s="17">
        <v>205.4</v>
      </c>
      <c r="BE10" s="17">
        <v>206.04143999999999</v>
      </c>
      <c r="BF10" s="17">
        <v>206.04143999999999</v>
      </c>
      <c r="BG10" s="17">
        <v>-0.64144000000000001</v>
      </c>
      <c r="BH10" s="17">
        <v>105.7</v>
      </c>
      <c r="BI10" s="17">
        <v>103.33009</v>
      </c>
      <c r="BJ10" s="17">
        <v>103.33009</v>
      </c>
      <c r="BK10" s="17">
        <v>2.36991</v>
      </c>
      <c r="BL10" s="17">
        <v>349.9</v>
      </c>
      <c r="BM10" s="17">
        <v>366.62126000000001</v>
      </c>
      <c r="BN10" s="17">
        <v>366.62126000000001</v>
      </c>
      <c r="BO10" s="17">
        <v>-16.721260000000001</v>
      </c>
      <c r="BP10" s="17">
        <v>3.9</v>
      </c>
      <c r="BQ10" s="17"/>
      <c r="BR10" s="17"/>
      <c r="BS10" s="17">
        <v>3.9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106</v>
      </c>
      <c r="CG10" s="17">
        <v>110.00348</v>
      </c>
      <c r="CH10" s="17">
        <v>110.00348</v>
      </c>
      <c r="CI10" s="17">
        <v>-4.0034799999999997</v>
      </c>
      <c r="CJ10" s="17">
        <v>7.1</v>
      </c>
      <c r="CK10" s="17">
        <v>7.3674400000000002</v>
      </c>
      <c r="CL10" s="17">
        <v>7.3674400000000002</v>
      </c>
      <c r="CM10" s="17">
        <v>-0.26744000000000001</v>
      </c>
      <c r="CN10" s="17">
        <v>4.9000000000000004</v>
      </c>
      <c r="CO10" s="17">
        <v>3.95614</v>
      </c>
      <c r="CP10" s="17">
        <v>3.95614</v>
      </c>
      <c r="CQ10" s="17">
        <v>0.94386000000000003</v>
      </c>
      <c r="CR10" s="17">
        <v>22.4</v>
      </c>
      <c r="CS10" s="17">
        <v>22.280850000000001</v>
      </c>
      <c r="CT10" s="17">
        <v>22.280850000000001</v>
      </c>
      <c r="CU10" s="17">
        <v>0.11915000000000001</v>
      </c>
      <c r="CV10" s="17">
        <v>50.3</v>
      </c>
      <c r="CW10" s="17">
        <v>55.767049999999998</v>
      </c>
      <c r="CX10" s="17">
        <v>55.767049999999998</v>
      </c>
      <c r="CY10" s="17">
        <v>-5.4670500000000004</v>
      </c>
      <c r="CZ10" s="17">
        <v>70</v>
      </c>
      <c r="DA10" s="17">
        <v>78.109639999999999</v>
      </c>
      <c r="DB10" s="17">
        <v>78.109639999999999</v>
      </c>
      <c r="DC10" s="17">
        <v>-8.1096400000000006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>
        <v>0</v>
      </c>
      <c r="DM10" s="17"/>
      <c r="DN10" s="17"/>
      <c r="DO10" s="17">
        <v>0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0</v>
      </c>
      <c r="DU10" s="17">
        <v>180</v>
      </c>
      <c r="DV10" s="17">
        <v>180</v>
      </c>
      <c r="DW10" s="17">
        <v>-180</v>
      </c>
      <c r="DX10" s="17">
        <v>34</v>
      </c>
      <c r="DY10" s="17">
        <v>35.693939999999998</v>
      </c>
      <c r="DZ10" s="17">
        <v>35.693939999999998</v>
      </c>
      <c r="EA10" s="17">
        <v>-1.69394</v>
      </c>
      <c r="EB10" s="17">
        <v>43.7</v>
      </c>
      <c r="EC10" s="17">
        <v>45</v>
      </c>
      <c r="ED10" s="17">
        <v>45</v>
      </c>
      <c r="EE10" s="17">
        <v>-1.3</v>
      </c>
      <c r="EF10" s="17">
        <v>23.6</v>
      </c>
      <c r="EG10" s="17">
        <v>25.927959999999999</v>
      </c>
      <c r="EH10" s="17">
        <v>25.927959999999999</v>
      </c>
      <c r="EI10" s="17">
        <v>-2.32796</v>
      </c>
      <c r="EJ10" s="17">
        <v>17.8</v>
      </c>
      <c r="EK10" s="17">
        <v>18.477350000000001</v>
      </c>
      <c r="EL10" s="17">
        <v>18.477350000000001</v>
      </c>
      <c r="EM10" s="17">
        <v>-0.67735000000000001</v>
      </c>
      <c r="EN10" s="17">
        <v>13.8</v>
      </c>
      <c r="EO10" s="17">
        <v>13.913040000000001</v>
      </c>
      <c r="EP10" s="17">
        <v>13.913040000000001</v>
      </c>
      <c r="EQ10" s="17">
        <v>-0.11304</v>
      </c>
      <c r="ER10" s="17">
        <v>55.8</v>
      </c>
      <c r="ES10" s="17">
        <v>59.819650000000003</v>
      </c>
      <c r="ET10" s="17">
        <v>59.819650000000003</v>
      </c>
      <c r="EU10" s="17">
        <v>-4.0196500000000004</v>
      </c>
      <c r="EV10" s="17">
        <v>173.1</v>
      </c>
      <c r="EW10" s="17">
        <v>184.74316999999999</v>
      </c>
      <c r="EX10" s="17">
        <v>184.74316999999999</v>
      </c>
      <c r="EY10" s="17">
        <v>-11.64317</v>
      </c>
      <c r="EZ10" s="17">
        <v>173.4</v>
      </c>
      <c r="FA10" s="17">
        <v>184.74316999999999</v>
      </c>
      <c r="FB10" s="17">
        <v>184.74316999999999</v>
      </c>
      <c r="FC10" s="17">
        <v>-11.343170000000001</v>
      </c>
      <c r="FD10" s="17">
        <v>180.4</v>
      </c>
      <c r="FE10" s="17">
        <v>185.29795999999999</v>
      </c>
      <c r="FF10" s="17">
        <v>185.29795999999999</v>
      </c>
      <c r="FG10" s="17">
        <v>-4.8979600000000003</v>
      </c>
      <c r="FH10" s="17">
        <v>81.900000000000006</v>
      </c>
      <c r="FI10" s="17">
        <v>38.148229999999998</v>
      </c>
      <c r="FJ10" s="17">
        <v>38.148229999999998</v>
      </c>
      <c r="FK10" s="17">
        <v>43.75177</v>
      </c>
      <c r="FL10" s="17">
        <v>16.8</v>
      </c>
      <c r="FM10" s="17">
        <v>18</v>
      </c>
      <c r="FN10" s="17">
        <v>18</v>
      </c>
      <c r="FO10" s="17">
        <v>-1.2</v>
      </c>
      <c r="FP10" s="17">
        <v>20.399999999999999</v>
      </c>
      <c r="FQ10" s="17">
        <v>22.028020000000001</v>
      </c>
      <c r="FR10" s="17">
        <v>22.028020000000001</v>
      </c>
      <c r="FS10" s="17">
        <v>-1.62802</v>
      </c>
      <c r="FT10" s="17">
        <v>0</v>
      </c>
      <c r="FU10" s="17"/>
      <c r="FV10" s="17"/>
      <c r="FW10" s="17">
        <v>0</v>
      </c>
      <c r="FX10" s="17">
        <v>18.899999999999999</v>
      </c>
      <c r="FY10" s="17">
        <v>32.030850000000001</v>
      </c>
      <c r="FZ10" s="17">
        <v>32.030850000000001</v>
      </c>
      <c r="GA10" s="17">
        <v>-13.130850000000001</v>
      </c>
      <c r="GB10" s="17"/>
      <c r="GC10" s="17"/>
      <c r="GD10" s="17"/>
      <c r="GE10" s="17">
        <v>0</v>
      </c>
      <c r="GF10" s="17"/>
      <c r="GG10" s="17"/>
      <c r="GH10" s="17"/>
      <c r="GI10" s="17">
        <v>0</v>
      </c>
      <c r="GJ10" s="17">
        <v>6.7</v>
      </c>
      <c r="GK10" s="17">
        <v>6.8787000000000003</v>
      </c>
      <c r="GL10" s="17">
        <v>6.8787000000000003</v>
      </c>
      <c r="GM10" s="17">
        <v>-0.1787</v>
      </c>
      <c r="GN10" s="17">
        <v>53.7</v>
      </c>
      <c r="GO10" s="17">
        <v>74.812240000000003</v>
      </c>
      <c r="GP10" s="17">
        <v>74.812240000000003</v>
      </c>
      <c r="GQ10" s="17">
        <v>-21.11224</v>
      </c>
      <c r="GR10" s="17"/>
      <c r="GS10" s="17"/>
      <c r="GT10" s="17"/>
      <c r="GU10" s="17">
        <v>0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>
        <v>64.5</v>
      </c>
      <c r="HI10" s="17">
        <v>77.516750000000002</v>
      </c>
      <c r="HJ10" s="17">
        <v>77.516750000000002</v>
      </c>
      <c r="HK10" s="17">
        <v>-13.01675</v>
      </c>
      <c r="HL10" s="17">
        <v>0</v>
      </c>
      <c r="HM10" s="17"/>
      <c r="HN10" s="17"/>
      <c r="HO10" s="17">
        <v>0</v>
      </c>
      <c r="HP10" s="17">
        <v>99.510999999999996</v>
      </c>
      <c r="HQ10" s="17"/>
      <c r="HR10" s="17"/>
      <c r="HS10" s="17">
        <v>99.510999999999996</v>
      </c>
      <c r="HT10" s="17">
        <v>44.347999999999999</v>
      </c>
      <c r="HU10" s="17"/>
      <c r="HV10" s="17"/>
      <c r="HW10" s="17">
        <v>44.347999999999999</v>
      </c>
      <c r="HX10" s="17"/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>
        <v>64.599999999999994</v>
      </c>
      <c r="IK10" s="17">
        <v>28.859860000000001</v>
      </c>
      <c r="IL10" s="17">
        <v>28.859860000000001</v>
      </c>
      <c r="IM10" s="17">
        <v>35.740139999999997</v>
      </c>
      <c r="IN10" s="17">
        <v>146.80000000000001</v>
      </c>
      <c r="IO10" s="17">
        <v>162.49779000000001</v>
      </c>
      <c r="IP10" s="17">
        <v>162.49779000000001</v>
      </c>
      <c r="IQ10" s="17">
        <v>-15.697789999999999</v>
      </c>
      <c r="IR10" s="17">
        <v>146.9</v>
      </c>
      <c r="IS10" s="17">
        <v>162.49779000000001</v>
      </c>
      <c r="IT10" s="17">
        <v>162.49779000000001</v>
      </c>
      <c r="IU10" s="17">
        <v>-15.59779</v>
      </c>
      <c r="IV10" s="17">
        <v>147.6</v>
      </c>
      <c r="IW10" s="17">
        <v>162.49779000000001</v>
      </c>
      <c r="IX10" s="17">
        <v>162.49779000000001</v>
      </c>
      <c r="IY10" s="17">
        <v>-14.897790000000001</v>
      </c>
      <c r="IZ10" s="17">
        <v>238.7</v>
      </c>
      <c r="JA10" s="17">
        <v>244.47865999999999</v>
      </c>
      <c r="JB10" s="17">
        <v>244.47865999999999</v>
      </c>
      <c r="JC10" s="17">
        <v>-5.7786600000000004</v>
      </c>
      <c r="JD10" s="17">
        <v>67.3</v>
      </c>
      <c r="JE10" s="17">
        <v>73.334350000000001</v>
      </c>
      <c r="JF10" s="17">
        <v>73.334350000000001</v>
      </c>
      <c r="JG10" s="17">
        <v>-6.0343499999999999</v>
      </c>
      <c r="JH10" s="17">
        <v>33.6</v>
      </c>
      <c r="JI10" s="17">
        <v>36.777279999999998</v>
      </c>
      <c r="JJ10" s="17">
        <v>36.777279999999998</v>
      </c>
      <c r="JK10" s="17">
        <v>-3.1772800000000001</v>
      </c>
      <c r="JL10" s="17">
        <v>0</v>
      </c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>
        <v>4.5</v>
      </c>
      <c r="KK10" s="17"/>
      <c r="KL10" s="17"/>
      <c r="KM10" s="17">
        <v>4.5</v>
      </c>
      <c r="KN10" s="17">
        <v>1.1000000000000001</v>
      </c>
      <c r="KO10" s="17">
        <v>2.5625200000000001</v>
      </c>
      <c r="KP10" s="17">
        <v>2.5625200000000001</v>
      </c>
      <c r="KQ10" s="17">
        <v>-1.46252</v>
      </c>
      <c r="KR10" s="17">
        <v>84.2</v>
      </c>
      <c r="KS10" s="17">
        <v>145.03467000000001</v>
      </c>
      <c r="KT10" s="17">
        <v>145.03467000000001</v>
      </c>
      <c r="KU10" s="17">
        <v>-60.834670000000003</v>
      </c>
      <c r="KV10" s="17">
        <v>73.400000000000006</v>
      </c>
      <c r="KW10" s="17">
        <v>77.860060000000004</v>
      </c>
      <c r="KX10" s="17">
        <v>77.860060000000004</v>
      </c>
      <c r="KY10" s="17">
        <v>-4.4600600000000004</v>
      </c>
      <c r="KZ10" s="17">
        <v>62.7</v>
      </c>
      <c r="LA10" s="17">
        <v>66.809659999999994</v>
      </c>
      <c r="LB10" s="17">
        <v>66.809659999999994</v>
      </c>
      <c r="LC10" s="17">
        <v>-4.1096599999999999</v>
      </c>
      <c r="LD10" s="17">
        <v>70.3</v>
      </c>
      <c r="LE10" s="17">
        <v>64.716769999999997</v>
      </c>
      <c r="LF10" s="17">
        <v>64.716769999999997</v>
      </c>
      <c r="LG10" s="17">
        <v>5.5832300000000004</v>
      </c>
      <c r="LH10" s="17">
        <v>30.2</v>
      </c>
      <c r="LI10" s="17">
        <v>29.806760000000001</v>
      </c>
      <c r="LJ10" s="17">
        <v>29.806760000000001</v>
      </c>
      <c r="LK10" s="17">
        <v>0.39323999999999998</v>
      </c>
      <c r="LL10" s="17">
        <v>117.5</v>
      </c>
      <c r="LM10" s="17"/>
      <c r="LN10" s="17"/>
      <c r="LO10" s="17">
        <v>117.5</v>
      </c>
      <c r="LP10" s="17">
        <v>48.6</v>
      </c>
      <c r="LQ10" s="17"/>
      <c r="LR10" s="17"/>
      <c r="LS10" s="17">
        <v>48.6</v>
      </c>
      <c r="LT10" s="17">
        <v>49.5</v>
      </c>
      <c r="LU10" s="17"/>
      <c r="LV10" s="17"/>
      <c r="LW10" s="17">
        <v>49.5</v>
      </c>
      <c r="LX10" s="17">
        <v>140.6</v>
      </c>
      <c r="LY10" s="17">
        <v>158.39537999999999</v>
      </c>
      <c r="LZ10" s="17">
        <v>158.39537999999999</v>
      </c>
      <c r="MA10" s="17">
        <v>-17.795380000000002</v>
      </c>
      <c r="MB10" s="17">
        <v>143.1</v>
      </c>
      <c r="MC10" s="17">
        <v>158.39537999999999</v>
      </c>
      <c r="MD10" s="17">
        <v>158.39537999999999</v>
      </c>
      <c r="ME10" s="17">
        <v>-15.29538</v>
      </c>
      <c r="MF10" s="17">
        <v>167.9</v>
      </c>
      <c r="MG10" s="17">
        <v>158.87103999999999</v>
      </c>
      <c r="MH10" s="17">
        <v>158.87103999999999</v>
      </c>
      <c r="MI10" s="17">
        <v>9.0289599999999997</v>
      </c>
      <c r="MJ10" s="17">
        <v>183.7</v>
      </c>
      <c r="MK10" s="17">
        <v>176.36183</v>
      </c>
      <c r="ML10" s="17">
        <v>176.36183</v>
      </c>
      <c r="MM10" s="17">
        <v>7.3381699999999999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208.9</v>
      </c>
      <c r="NE10" s="17">
        <v>205.29381000000001</v>
      </c>
      <c r="NF10" s="17">
        <v>205.29381000000001</v>
      </c>
      <c r="NG10" s="17">
        <v>3.6061899999999998</v>
      </c>
      <c r="NH10" s="17">
        <v>101.1</v>
      </c>
      <c r="NI10" s="17">
        <v>102.95515</v>
      </c>
      <c r="NJ10" s="17">
        <v>102.95515</v>
      </c>
      <c r="NK10" s="17">
        <v>-1.8551500000000001</v>
      </c>
      <c r="NL10" s="17">
        <v>7.6</v>
      </c>
      <c r="NM10" s="17">
        <v>5.4621599999999999</v>
      </c>
      <c r="NN10" s="17">
        <v>5.4621599999999999</v>
      </c>
      <c r="NO10" s="17">
        <v>2.1378400000000002</v>
      </c>
      <c r="NP10" s="17">
        <v>5.8</v>
      </c>
      <c r="NQ10" s="17">
        <v>5.7303100000000002</v>
      </c>
      <c r="NR10" s="17">
        <v>5.7303100000000002</v>
      </c>
      <c r="NS10" s="17">
        <v>6.9690000000000002E-2</v>
      </c>
      <c r="NT10" s="17">
        <v>35.5</v>
      </c>
      <c r="NU10" s="17">
        <v>19.3809</v>
      </c>
      <c r="NV10" s="17">
        <v>19.3809</v>
      </c>
      <c r="NW10" s="17">
        <v>16.1191</v>
      </c>
      <c r="NX10" s="17">
        <v>0</v>
      </c>
      <c r="NY10" s="17"/>
      <c r="NZ10" s="17"/>
      <c r="OA10" s="17">
        <v>0</v>
      </c>
      <c r="OB10" s="17">
        <v>12.9</v>
      </c>
      <c r="OC10" s="17">
        <v>11.9268</v>
      </c>
      <c r="OD10" s="17">
        <v>11.9268</v>
      </c>
      <c r="OE10" s="17">
        <v>0.97319999999999995</v>
      </c>
      <c r="OF10" s="17">
        <v>0</v>
      </c>
      <c r="OG10" s="17"/>
      <c r="OH10" s="17"/>
      <c r="OI10" s="17">
        <v>0</v>
      </c>
      <c r="OJ10" s="17">
        <v>11.9</v>
      </c>
      <c r="OK10" s="17">
        <v>20.33764</v>
      </c>
      <c r="OL10" s="17">
        <v>20.33764</v>
      </c>
      <c r="OM10" s="17">
        <v>-8.43764</v>
      </c>
      <c r="ON10" s="17">
        <v>0</v>
      </c>
      <c r="OO10" s="17"/>
      <c r="OP10" s="17"/>
      <c r="OQ10" s="17">
        <v>0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0.4</v>
      </c>
      <c r="PE10" s="17">
        <v>0.43</v>
      </c>
      <c r="PF10" s="17">
        <v>0.43</v>
      </c>
      <c r="PG10" s="17">
        <v>-0.03</v>
      </c>
      <c r="PH10" s="17">
        <v>1.6</v>
      </c>
      <c r="PI10" s="17">
        <v>1.6</v>
      </c>
      <c r="PJ10" s="17">
        <v>1.6</v>
      </c>
      <c r="PK10" s="17">
        <v>0</v>
      </c>
      <c r="PL10" s="17">
        <v>2.6</v>
      </c>
      <c r="PM10" s="17">
        <v>2.5</v>
      </c>
      <c r="PN10" s="17">
        <v>2.5</v>
      </c>
      <c r="PO10" s="17">
        <v>0.1</v>
      </c>
      <c r="PP10" s="17">
        <v>11.5</v>
      </c>
      <c r="PQ10" s="17">
        <v>5.3160400000000001</v>
      </c>
      <c r="PR10" s="17">
        <v>5.3160400000000001</v>
      </c>
      <c r="PS10" s="17">
        <v>6.1839599999999999</v>
      </c>
      <c r="PT10" s="17">
        <v>3.2</v>
      </c>
      <c r="PU10" s="17">
        <v>3.12</v>
      </c>
      <c r="PV10" s="17">
        <v>3.12</v>
      </c>
      <c r="PW10" s="17">
        <v>0.08</v>
      </c>
      <c r="PX10" s="17">
        <v>3.1</v>
      </c>
      <c r="PY10" s="17">
        <v>3.1</v>
      </c>
      <c r="PZ10" s="17">
        <v>3.1</v>
      </c>
      <c r="QA10" s="17">
        <v>0</v>
      </c>
      <c r="QB10" s="17">
        <v>3</v>
      </c>
      <c r="QC10" s="17">
        <v>3.5</v>
      </c>
      <c r="QD10" s="17">
        <v>3.5</v>
      </c>
      <c r="QE10" s="17">
        <v>-0.5</v>
      </c>
      <c r="QF10" s="17">
        <v>15.9</v>
      </c>
      <c r="QG10" s="17">
        <v>14.975849999999999</v>
      </c>
      <c r="QH10" s="17">
        <v>14.975849999999999</v>
      </c>
      <c r="QI10" s="17">
        <v>0.92415000000000003</v>
      </c>
      <c r="QJ10" s="17">
        <v>0</v>
      </c>
      <c r="QK10" s="17"/>
      <c r="QL10" s="17"/>
      <c r="QM10" s="17">
        <v>0</v>
      </c>
      <c r="QN10" s="17">
        <v>0</v>
      </c>
      <c r="QO10" s="17"/>
      <c r="QP10" s="17"/>
      <c r="QQ10" s="17">
        <v>0</v>
      </c>
      <c r="QR10" s="17">
        <v>10.8</v>
      </c>
      <c r="QS10" s="17">
        <v>4.3685999999999998</v>
      </c>
      <c r="QT10" s="17">
        <v>4.3685999999999998</v>
      </c>
      <c r="QU10" s="17">
        <v>6.4314</v>
      </c>
      <c r="QV10" s="17">
        <v>28.1</v>
      </c>
      <c r="QW10" s="17">
        <v>15.695399999999999</v>
      </c>
      <c r="QX10" s="17">
        <v>15.695399999999999</v>
      </c>
      <c r="QY10" s="17">
        <v>12.4046</v>
      </c>
      <c r="QZ10" s="17">
        <v>0</v>
      </c>
      <c r="RA10" s="17"/>
      <c r="RB10" s="17"/>
      <c r="RC10" s="17">
        <v>0</v>
      </c>
      <c r="RD10" s="17">
        <v>2.2000000000000002</v>
      </c>
      <c r="RE10" s="17">
        <v>2.2999999999999998</v>
      </c>
      <c r="RF10" s="17">
        <v>2.2999999999999998</v>
      </c>
      <c r="RG10" s="17">
        <v>-0.1</v>
      </c>
      <c r="RH10" s="17">
        <v>16.5</v>
      </c>
      <c r="RI10" s="17">
        <v>19.67727</v>
      </c>
      <c r="RJ10" s="17">
        <v>19.67727</v>
      </c>
      <c r="RK10" s="17">
        <v>-3.17727</v>
      </c>
      <c r="RL10" s="17">
        <v>1.6</v>
      </c>
      <c r="RM10" s="17">
        <v>1.44</v>
      </c>
      <c r="RN10" s="17">
        <v>1.44</v>
      </c>
      <c r="RO10" s="17">
        <v>0.16</v>
      </c>
      <c r="RP10" s="17"/>
      <c r="RQ10" s="17"/>
      <c r="RR10" s="17"/>
      <c r="RS10" s="17">
        <v>0</v>
      </c>
      <c r="RT10" s="17">
        <v>4.8</v>
      </c>
      <c r="RU10" s="17">
        <v>5.0999999999999996</v>
      </c>
      <c r="RV10" s="17">
        <v>5.0999999999999996</v>
      </c>
      <c r="RW10" s="17">
        <v>-0.3</v>
      </c>
      <c r="RX10" s="17">
        <v>0</v>
      </c>
      <c r="RY10" s="17"/>
      <c r="RZ10" s="17"/>
      <c r="SA10" s="17">
        <v>0</v>
      </c>
      <c r="SB10" s="17">
        <v>0</v>
      </c>
      <c r="SC10" s="17"/>
      <c r="SD10" s="17"/>
      <c r="SE10" s="17">
        <v>0</v>
      </c>
      <c r="SF10" s="17">
        <v>6.8</v>
      </c>
      <c r="SG10" s="17">
        <v>6.3</v>
      </c>
      <c r="SH10" s="17">
        <v>6.3</v>
      </c>
      <c r="SI10" s="17">
        <v>0.5</v>
      </c>
      <c r="SJ10" s="17">
        <v>3.5</v>
      </c>
      <c r="SK10" s="17">
        <v>3.1</v>
      </c>
      <c r="SL10" s="17">
        <v>3.1</v>
      </c>
      <c r="SM10" s="17">
        <v>0.4</v>
      </c>
      <c r="SN10" s="17">
        <v>2.7</v>
      </c>
      <c r="SO10" s="17">
        <v>3.5</v>
      </c>
      <c r="SP10" s="17">
        <v>3.5</v>
      </c>
      <c r="SQ10" s="17">
        <v>-0.8</v>
      </c>
      <c r="SR10" s="17">
        <v>4.5</v>
      </c>
      <c r="SS10" s="17">
        <v>5</v>
      </c>
      <c r="ST10" s="17">
        <v>5</v>
      </c>
      <c r="SU10" s="17">
        <v>-0.5</v>
      </c>
      <c r="SV10" s="17">
        <v>24.3</v>
      </c>
      <c r="SW10" s="17">
        <v>12</v>
      </c>
      <c r="SX10" s="17">
        <v>12</v>
      </c>
      <c r="SY10" s="17">
        <v>12.3</v>
      </c>
      <c r="SZ10" s="17">
        <v>10.1</v>
      </c>
      <c r="TA10" s="17">
        <v>12</v>
      </c>
      <c r="TB10" s="17">
        <v>12</v>
      </c>
      <c r="TC10" s="17">
        <v>-1.9</v>
      </c>
      <c r="TD10" s="17">
        <v>0</v>
      </c>
      <c r="TE10" s="17"/>
      <c r="TF10" s="17"/>
      <c r="TG10" s="17">
        <v>0</v>
      </c>
      <c r="TH10" s="17">
        <v>34.9</v>
      </c>
      <c r="TI10" s="17">
        <v>27.902200000000001</v>
      </c>
      <c r="TJ10" s="17">
        <v>27.902200000000001</v>
      </c>
      <c r="TK10" s="17">
        <v>6.9977999999999998</v>
      </c>
      <c r="TL10" s="17">
        <v>80.900000000000006</v>
      </c>
      <c r="TM10" s="17">
        <v>34.609000000000002</v>
      </c>
      <c r="TN10" s="17">
        <v>34.609000000000002</v>
      </c>
      <c r="TO10" s="17">
        <v>46.290999999999997</v>
      </c>
      <c r="TP10" s="17">
        <v>2.6</v>
      </c>
      <c r="TQ10" s="17">
        <v>13.08</v>
      </c>
      <c r="TR10" s="17">
        <v>13.08</v>
      </c>
      <c r="TS10" s="17">
        <v>-10.48</v>
      </c>
      <c r="TT10" s="17">
        <v>1.8</v>
      </c>
      <c r="TU10" s="17">
        <v>11.55</v>
      </c>
      <c r="TV10" s="17">
        <v>11.55</v>
      </c>
      <c r="TW10" s="17">
        <v>-9.75</v>
      </c>
      <c r="TX10" s="17">
        <v>0</v>
      </c>
      <c r="TY10" s="17"/>
      <c r="TZ10" s="17"/>
      <c r="UA10" s="17">
        <v>0</v>
      </c>
      <c r="UB10" s="17">
        <v>4.0999999999999996</v>
      </c>
      <c r="UC10" s="17">
        <v>5</v>
      </c>
      <c r="UD10" s="17">
        <v>5</v>
      </c>
      <c r="UE10" s="17">
        <v>-0.9</v>
      </c>
      <c r="UF10" s="17">
        <v>1.7</v>
      </c>
      <c r="UG10" s="17">
        <v>2</v>
      </c>
      <c r="UH10" s="17">
        <v>2</v>
      </c>
      <c r="UI10" s="17">
        <v>-0.3</v>
      </c>
      <c r="UJ10" s="17">
        <v>7.3</v>
      </c>
      <c r="UK10" s="17">
        <v>7.2</v>
      </c>
      <c r="UL10" s="17">
        <v>7.2</v>
      </c>
      <c r="UM10" s="17">
        <v>0.1</v>
      </c>
      <c r="UN10" s="17">
        <v>3.5</v>
      </c>
      <c r="UO10" s="17">
        <v>3.6</v>
      </c>
      <c r="UP10" s="17">
        <v>3.6</v>
      </c>
      <c r="UQ10" s="17">
        <v>-0.1</v>
      </c>
      <c r="UR10" s="17">
        <v>3.9</v>
      </c>
      <c r="US10" s="17">
        <v>4.0999999999999996</v>
      </c>
      <c r="UT10" s="17">
        <v>4.0999999999999996</v>
      </c>
      <c r="UU10" s="17">
        <v>-0.2</v>
      </c>
      <c r="UV10" s="17">
        <v>4</v>
      </c>
      <c r="UW10" s="17">
        <v>4.3</v>
      </c>
      <c r="UX10" s="17">
        <v>4.3</v>
      </c>
      <c r="UY10" s="17">
        <v>-0.3</v>
      </c>
      <c r="UZ10" s="17">
        <v>13.4</v>
      </c>
      <c r="VA10" s="17">
        <v>10.822900000000001</v>
      </c>
      <c r="VB10" s="17">
        <v>10.822900000000001</v>
      </c>
      <c r="VC10" s="17">
        <v>2.5771000000000002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31.6</v>
      </c>
      <c r="VU10" s="17">
        <v>9</v>
      </c>
      <c r="VV10" s="17">
        <v>9</v>
      </c>
      <c r="VW10" s="17">
        <v>22.6</v>
      </c>
      <c r="VX10" s="17">
        <v>21.5</v>
      </c>
      <c r="VY10" s="17">
        <v>10</v>
      </c>
      <c r="VZ10" s="17">
        <v>10</v>
      </c>
      <c r="WA10" s="17">
        <v>11.5</v>
      </c>
      <c r="WB10" s="17">
        <v>0</v>
      </c>
      <c r="WC10" s="17"/>
      <c r="WD10" s="17"/>
      <c r="WE10" s="17">
        <v>0</v>
      </c>
      <c r="WF10" s="17">
        <v>3.9</v>
      </c>
      <c r="WG10" s="17">
        <v>4.2</v>
      </c>
      <c r="WH10" s="17">
        <v>4.2</v>
      </c>
      <c r="WI10" s="17">
        <v>-0.3</v>
      </c>
      <c r="WJ10" s="17">
        <v>2.2999999999999998</v>
      </c>
      <c r="WK10" s="17">
        <v>2.2999999999999998</v>
      </c>
      <c r="WL10" s="17">
        <v>2.2999999999999998</v>
      </c>
      <c r="WM10" s="17">
        <v>0</v>
      </c>
      <c r="WN10" s="17">
        <v>2.4</v>
      </c>
      <c r="WO10" s="17">
        <v>2.2999999999999998</v>
      </c>
      <c r="WP10" s="17">
        <v>2.2999999999999998</v>
      </c>
      <c r="WQ10" s="17">
        <v>0.1</v>
      </c>
      <c r="WR10" s="17">
        <v>1</v>
      </c>
      <c r="WS10" s="17">
        <v>1.3</v>
      </c>
      <c r="WT10" s="17">
        <v>1.3</v>
      </c>
      <c r="WU10" s="17">
        <v>-0.3</v>
      </c>
      <c r="WV10" s="17">
        <v>0</v>
      </c>
      <c r="WW10" s="17"/>
      <c r="WX10" s="17"/>
      <c r="WY10" s="17">
        <v>0</v>
      </c>
      <c r="WZ10" s="17">
        <v>6.6</v>
      </c>
      <c r="XA10" s="17">
        <v>5.6</v>
      </c>
      <c r="XB10" s="17">
        <v>5.6</v>
      </c>
      <c r="XC10" s="17">
        <v>1</v>
      </c>
      <c r="XD10" s="17">
        <v>8.1</v>
      </c>
      <c r="XE10" s="17">
        <v>8</v>
      </c>
      <c r="XF10" s="17">
        <v>8</v>
      </c>
      <c r="XG10" s="17">
        <v>0.1</v>
      </c>
      <c r="XH10" s="17">
        <v>19.899999999999999</v>
      </c>
      <c r="XI10" s="17">
        <v>15.942030000000001</v>
      </c>
      <c r="XJ10" s="17">
        <v>15.942030000000001</v>
      </c>
      <c r="XK10" s="17">
        <v>3.95797</v>
      </c>
      <c r="XL10" s="17">
        <v>9.8000000000000007</v>
      </c>
      <c r="XM10" s="17">
        <v>10</v>
      </c>
      <c r="XN10" s="17">
        <v>10</v>
      </c>
      <c r="XO10" s="17">
        <v>-0.2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17.899999999999999</v>
      </c>
      <c r="XY10" s="17">
        <v>14</v>
      </c>
      <c r="XZ10" s="17">
        <v>14</v>
      </c>
      <c r="YA10" s="17">
        <v>3.9</v>
      </c>
      <c r="YB10" s="17">
        <v>19.100000000000001</v>
      </c>
      <c r="YC10" s="17">
        <v>16</v>
      </c>
      <c r="YD10" s="17">
        <v>16</v>
      </c>
      <c r="YE10" s="17">
        <v>3.1</v>
      </c>
      <c r="YF10" s="17">
        <v>8.5960000000000001</v>
      </c>
      <c r="YG10" s="17">
        <v>8.02</v>
      </c>
      <c r="YH10" s="17">
        <v>8.02</v>
      </c>
      <c r="YI10" s="17">
        <v>0.57599999999999996</v>
      </c>
      <c r="YJ10" s="17">
        <v>11.1625</v>
      </c>
      <c r="YK10" s="17">
        <v>11</v>
      </c>
      <c r="YL10" s="17">
        <v>11</v>
      </c>
      <c r="YM10" s="17">
        <v>0.16250000000000001</v>
      </c>
      <c r="YN10" s="17">
        <v>11.636200000000001</v>
      </c>
      <c r="YO10" s="17">
        <v>17.690000000000001</v>
      </c>
      <c r="YP10" s="17">
        <v>17.690000000000001</v>
      </c>
      <c r="YQ10" s="17">
        <v>-6.0537999999999998</v>
      </c>
    </row>
    <row r="11" spans="1:667" ht="24" customHeight="1" x14ac:dyDescent="0.3">
      <c r="A11" s="1"/>
      <c r="B11" s="16" t="s">
        <v>63</v>
      </c>
      <c r="C11" s="16" t="s">
        <v>923</v>
      </c>
      <c r="D11" s="17">
        <v>20.2</v>
      </c>
      <c r="E11" s="17">
        <v>67.692089999999993</v>
      </c>
      <c r="F11" s="17">
        <v>67.692089999999993</v>
      </c>
      <c r="G11" s="17">
        <v>-47.492089999999997</v>
      </c>
      <c r="H11" s="17">
        <v>652.5</v>
      </c>
      <c r="I11" s="17">
        <v>643.49955999999997</v>
      </c>
      <c r="J11" s="17">
        <v>643.49955999999997</v>
      </c>
      <c r="K11" s="17">
        <v>9.0004399999999993</v>
      </c>
      <c r="L11" s="17">
        <v>216.6</v>
      </c>
      <c r="M11" s="17">
        <v>208.33053000000001</v>
      </c>
      <c r="N11" s="17">
        <v>208.33053000000001</v>
      </c>
      <c r="O11" s="17">
        <v>8.2694700000000001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>
        <v>13.46942</v>
      </c>
      <c r="Z11" s="17">
        <v>13.46942</v>
      </c>
      <c r="AA11" s="17">
        <v>-13.46942</v>
      </c>
      <c r="AB11" s="17">
        <v>84.4</v>
      </c>
      <c r="AC11" s="17">
        <v>86.093000000000004</v>
      </c>
      <c r="AD11" s="17">
        <v>86.093000000000004</v>
      </c>
      <c r="AE11" s="17">
        <v>-1.6930000000000001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179.7</v>
      </c>
      <c r="AO11" s="17">
        <v>194.89606000000001</v>
      </c>
      <c r="AP11" s="17">
        <v>194.89606000000001</v>
      </c>
      <c r="AQ11" s="17">
        <v>-15.196059999999999</v>
      </c>
      <c r="AR11" s="17">
        <v>198.4</v>
      </c>
      <c r="AS11" s="17">
        <v>194.89606000000001</v>
      </c>
      <c r="AT11" s="17">
        <v>194.89606000000001</v>
      </c>
      <c r="AU11" s="17">
        <v>3.5039400000000001</v>
      </c>
      <c r="AV11" s="17">
        <v>203.1</v>
      </c>
      <c r="AW11" s="17">
        <v>194.89606000000001</v>
      </c>
      <c r="AX11" s="17">
        <v>194.89606000000001</v>
      </c>
      <c r="AY11" s="17">
        <v>8.2039399999999993</v>
      </c>
      <c r="AZ11" s="17">
        <v>283.5</v>
      </c>
      <c r="BA11" s="17">
        <v>293.22199999999998</v>
      </c>
      <c r="BB11" s="17">
        <v>293.22199999999998</v>
      </c>
      <c r="BC11" s="17">
        <v>-9.7219999999999995</v>
      </c>
      <c r="BD11" s="17">
        <v>205.6</v>
      </c>
      <c r="BE11" s="17">
        <v>206.04143999999999</v>
      </c>
      <c r="BF11" s="17">
        <v>206.04143999999999</v>
      </c>
      <c r="BG11" s="17">
        <v>-0.44144</v>
      </c>
      <c r="BH11" s="17">
        <v>105.4</v>
      </c>
      <c r="BI11" s="17">
        <v>103.33009</v>
      </c>
      <c r="BJ11" s="17">
        <v>103.33009</v>
      </c>
      <c r="BK11" s="17">
        <v>2.0699100000000001</v>
      </c>
      <c r="BL11" s="17">
        <v>358.4</v>
      </c>
      <c r="BM11" s="17">
        <v>366.62126000000001</v>
      </c>
      <c r="BN11" s="17">
        <v>366.62126000000001</v>
      </c>
      <c r="BO11" s="17">
        <v>-8.2212599999999991</v>
      </c>
      <c r="BP11" s="17">
        <v>4.0999999999999996</v>
      </c>
      <c r="BQ11" s="17">
        <v>3.8975900000000001</v>
      </c>
      <c r="BR11" s="17">
        <v>3.8975900000000001</v>
      </c>
      <c r="BS11" s="17">
        <v>0.20241000000000001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106.9</v>
      </c>
      <c r="CG11" s="17">
        <v>110.00348</v>
      </c>
      <c r="CH11" s="17">
        <v>110.00348</v>
      </c>
      <c r="CI11" s="17">
        <v>-3.1034799999999998</v>
      </c>
      <c r="CJ11" s="17">
        <v>8.1999999999999993</v>
      </c>
      <c r="CK11" s="17">
        <v>7.3674400000000002</v>
      </c>
      <c r="CL11" s="17">
        <v>7.3674400000000002</v>
      </c>
      <c r="CM11" s="17">
        <v>0.83255999999999997</v>
      </c>
      <c r="CN11" s="17">
        <v>5.2</v>
      </c>
      <c r="CO11" s="17">
        <v>3.95614</v>
      </c>
      <c r="CP11" s="17">
        <v>3.95614</v>
      </c>
      <c r="CQ11" s="17">
        <v>1.24386</v>
      </c>
      <c r="CR11" s="17">
        <v>22.4</v>
      </c>
      <c r="CS11" s="17">
        <v>22.280850000000001</v>
      </c>
      <c r="CT11" s="17">
        <v>22.280850000000001</v>
      </c>
      <c r="CU11" s="17">
        <v>0.11915000000000001</v>
      </c>
      <c r="CV11" s="17">
        <v>50.4</v>
      </c>
      <c r="CW11" s="17">
        <v>48.894820000000003</v>
      </c>
      <c r="CX11" s="17">
        <v>48.894820000000003</v>
      </c>
      <c r="CY11" s="17">
        <v>1.50518</v>
      </c>
      <c r="CZ11" s="17">
        <v>69.8</v>
      </c>
      <c r="DA11" s="17">
        <v>77.613709999999998</v>
      </c>
      <c r="DB11" s="17">
        <v>77.613709999999998</v>
      </c>
      <c r="DC11" s="17">
        <v>-7.8137100000000004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>
        <v>0</v>
      </c>
      <c r="DM11" s="17"/>
      <c r="DN11" s="17"/>
      <c r="DO11" s="17">
        <v>0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0</v>
      </c>
      <c r="DU11" s="17">
        <v>180</v>
      </c>
      <c r="DV11" s="17">
        <v>180</v>
      </c>
      <c r="DW11" s="17">
        <v>-180</v>
      </c>
      <c r="DX11" s="17">
        <v>34.799999999999997</v>
      </c>
      <c r="DY11" s="17">
        <v>35.693939999999998</v>
      </c>
      <c r="DZ11" s="17">
        <v>35.693939999999998</v>
      </c>
      <c r="EA11" s="17">
        <v>-0.89393999999999996</v>
      </c>
      <c r="EB11" s="17">
        <v>44.9</v>
      </c>
      <c r="EC11" s="17">
        <v>45</v>
      </c>
      <c r="ED11" s="17">
        <v>45</v>
      </c>
      <c r="EE11" s="17">
        <v>-0.1</v>
      </c>
      <c r="EF11" s="17">
        <v>24.2</v>
      </c>
      <c r="EG11" s="17">
        <v>25.927959999999999</v>
      </c>
      <c r="EH11" s="17">
        <v>25.927959999999999</v>
      </c>
      <c r="EI11" s="17">
        <v>-1.7279599999999999</v>
      </c>
      <c r="EJ11" s="17">
        <v>17.8</v>
      </c>
      <c r="EK11" s="17">
        <v>18.477350000000001</v>
      </c>
      <c r="EL11" s="17">
        <v>18.477350000000001</v>
      </c>
      <c r="EM11" s="17">
        <v>-0.67735000000000001</v>
      </c>
      <c r="EN11" s="17">
        <v>14</v>
      </c>
      <c r="EO11" s="17">
        <v>13.913040000000001</v>
      </c>
      <c r="EP11" s="17">
        <v>13.913040000000001</v>
      </c>
      <c r="EQ11" s="17">
        <v>8.6959999999999996E-2</v>
      </c>
      <c r="ER11" s="17">
        <v>56.9</v>
      </c>
      <c r="ES11" s="17">
        <v>59.819650000000003</v>
      </c>
      <c r="ET11" s="17">
        <v>59.819650000000003</v>
      </c>
      <c r="EU11" s="17">
        <v>-2.9196499999999999</v>
      </c>
      <c r="EV11" s="17">
        <v>176.5</v>
      </c>
      <c r="EW11" s="17">
        <v>184.74316999999999</v>
      </c>
      <c r="EX11" s="17">
        <v>184.74316999999999</v>
      </c>
      <c r="EY11" s="17">
        <v>-8.2431699999999992</v>
      </c>
      <c r="EZ11" s="17">
        <v>176.9</v>
      </c>
      <c r="FA11" s="17">
        <v>184.74316999999999</v>
      </c>
      <c r="FB11" s="17">
        <v>184.74316999999999</v>
      </c>
      <c r="FC11" s="17">
        <v>-7.8431699999999998</v>
      </c>
      <c r="FD11" s="17">
        <v>180.8</v>
      </c>
      <c r="FE11" s="17">
        <v>185.29795999999999</v>
      </c>
      <c r="FF11" s="17">
        <v>185.29795999999999</v>
      </c>
      <c r="FG11" s="17">
        <v>-4.49796</v>
      </c>
      <c r="FH11" s="17">
        <v>83.3</v>
      </c>
      <c r="FI11" s="17">
        <v>28.104759999999999</v>
      </c>
      <c r="FJ11" s="17">
        <v>28.104759999999999</v>
      </c>
      <c r="FK11" s="17">
        <v>55.195239999999998</v>
      </c>
      <c r="FL11" s="17">
        <v>18.2</v>
      </c>
      <c r="FM11" s="17">
        <v>18</v>
      </c>
      <c r="FN11" s="17">
        <v>18</v>
      </c>
      <c r="FO11" s="17">
        <v>0.2</v>
      </c>
      <c r="FP11" s="17">
        <v>21.1</v>
      </c>
      <c r="FQ11" s="17">
        <v>22.028020000000001</v>
      </c>
      <c r="FR11" s="17">
        <v>22.028020000000001</v>
      </c>
      <c r="FS11" s="17">
        <v>-0.92801999999999996</v>
      </c>
      <c r="FT11" s="17">
        <v>0</v>
      </c>
      <c r="FU11" s="17"/>
      <c r="FV11" s="17"/>
      <c r="FW11" s="17">
        <v>0</v>
      </c>
      <c r="FX11" s="17">
        <v>21</v>
      </c>
      <c r="FY11" s="17">
        <v>20.725390000000001</v>
      </c>
      <c r="FZ11" s="17">
        <v>20.725390000000001</v>
      </c>
      <c r="GA11" s="17">
        <v>0.27461000000000002</v>
      </c>
      <c r="GB11" s="17"/>
      <c r="GC11" s="17"/>
      <c r="GD11" s="17"/>
      <c r="GE11" s="17">
        <v>0</v>
      </c>
      <c r="GF11" s="17"/>
      <c r="GG11" s="17"/>
      <c r="GH11" s="17"/>
      <c r="GI11" s="17">
        <v>0</v>
      </c>
      <c r="GJ11" s="17">
        <v>6.8</v>
      </c>
      <c r="GK11" s="17">
        <v>6.8787000000000003</v>
      </c>
      <c r="GL11" s="17">
        <v>6.8787000000000003</v>
      </c>
      <c r="GM11" s="17">
        <v>-7.8700000000000006E-2</v>
      </c>
      <c r="GN11" s="17">
        <v>55.5</v>
      </c>
      <c r="GO11" s="17">
        <v>74.224549999999994</v>
      </c>
      <c r="GP11" s="17">
        <v>74.224549999999994</v>
      </c>
      <c r="GQ11" s="17">
        <v>-18.724550000000001</v>
      </c>
      <c r="GR11" s="17"/>
      <c r="GS11" s="17"/>
      <c r="GT11" s="17"/>
      <c r="GU11" s="17">
        <v>0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>
        <v>66.5</v>
      </c>
      <c r="HI11" s="17">
        <v>77.516750000000002</v>
      </c>
      <c r="HJ11" s="17">
        <v>77.516750000000002</v>
      </c>
      <c r="HK11" s="17">
        <v>-11.01675</v>
      </c>
      <c r="HL11" s="17">
        <v>0</v>
      </c>
      <c r="HM11" s="17"/>
      <c r="HN11" s="17"/>
      <c r="HO11" s="17">
        <v>0</v>
      </c>
      <c r="HP11" s="17">
        <v>71.914000000000001</v>
      </c>
      <c r="HQ11" s="17"/>
      <c r="HR11" s="17"/>
      <c r="HS11" s="17">
        <v>71.914000000000001</v>
      </c>
      <c r="HT11" s="17">
        <v>44.607999999999997</v>
      </c>
      <c r="HU11" s="17"/>
      <c r="HV11" s="17"/>
      <c r="HW11" s="17">
        <v>44.607999999999997</v>
      </c>
      <c r="HX11" s="17"/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>
        <v>65.599999999999994</v>
      </c>
      <c r="IK11" s="17">
        <v>16.580310000000001</v>
      </c>
      <c r="IL11" s="17">
        <v>16.580310000000001</v>
      </c>
      <c r="IM11" s="17">
        <v>49.019689999999997</v>
      </c>
      <c r="IN11" s="17">
        <v>140.69999999999999</v>
      </c>
      <c r="IO11" s="17">
        <v>162.49779000000001</v>
      </c>
      <c r="IP11" s="17">
        <v>162.49779000000001</v>
      </c>
      <c r="IQ11" s="17">
        <v>-21.797789999999999</v>
      </c>
      <c r="IR11" s="17">
        <v>141</v>
      </c>
      <c r="IS11" s="17">
        <v>162.49779000000001</v>
      </c>
      <c r="IT11" s="17">
        <v>162.49779000000001</v>
      </c>
      <c r="IU11" s="17">
        <v>-21.497789999999998</v>
      </c>
      <c r="IV11" s="17">
        <v>138</v>
      </c>
      <c r="IW11" s="17">
        <v>162.49779000000001</v>
      </c>
      <c r="IX11" s="17">
        <v>162.49779000000001</v>
      </c>
      <c r="IY11" s="17">
        <v>-24.497789999999998</v>
      </c>
      <c r="IZ11" s="17">
        <v>218.2</v>
      </c>
      <c r="JA11" s="17">
        <v>244.47865999999999</v>
      </c>
      <c r="JB11" s="17">
        <v>244.47865999999999</v>
      </c>
      <c r="JC11" s="17">
        <v>-26.278659999999999</v>
      </c>
      <c r="JD11" s="17">
        <v>68.8</v>
      </c>
      <c r="JE11" s="17">
        <v>73.334350000000001</v>
      </c>
      <c r="JF11" s="17">
        <v>73.334350000000001</v>
      </c>
      <c r="JG11" s="17">
        <v>-4.5343499999999999</v>
      </c>
      <c r="JH11" s="17">
        <v>34.299999999999997</v>
      </c>
      <c r="JI11" s="17">
        <v>36.777279999999998</v>
      </c>
      <c r="JJ11" s="17">
        <v>36.777279999999998</v>
      </c>
      <c r="JK11" s="17">
        <v>-2.4772799999999999</v>
      </c>
      <c r="JL11" s="17">
        <v>0</v>
      </c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>
        <v>4.5</v>
      </c>
      <c r="KK11" s="17"/>
      <c r="KL11" s="17"/>
      <c r="KM11" s="17">
        <v>4.5</v>
      </c>
      <c r="KN11" s="17">
        <v>1.1000000000000001</v>
      </c>
      <c r="KO11" s="17">
        <v>2.5625200000000001</v>
      </c>
      <c r="KP11" s="17">
        <v>2.5625200000000001</v>
      </c>
      <c r="KQ11" s="17">
        <v>-1.46252</v>
      </c>
      <c r="KR11" s="17">
        <v>114.6</v>
      </c>
      <c r="KS11" s="17">
        <v>156.43865</v>
      </c>
      <c r="KT11" s="17">
        <v>156.43865</v>
      </c>
      <c r="KU11" s="17">
        <v>-41.838650000000001</v>
      </c>
      <c r="KV11" s="17">
        <v>82.1</v>
      </c>
      <c r="KW11" s="17">
        <v>46.376809999999999</v>
      </c>
      <c r="KX11" s="17">
        <v>46.376809999999999</v>
      </c>
      <c r="KY11" s="17">
        <v>35.723190000000002</v>
      </c>
      <c r="KZ11" s="17">
        <v>62.1</v>
      </c>
      <c r="LA11" s="17">
        <v>66.809659999999994</v>
      </c>
      <c r="LB11" s="17">
        <v>66.809659999999994</v>
      </c>
      <c r="LC11" s="17">
        <v>-4.7096600000000004</v>
      </c>
      <c r="LD11" s="17">
        <v>68.900000000000006</v>
      </c>
      <c r="LE11" s="17">
        <v>55.993690000000001</v>
      </c>
      <c r="LF11" s="17">
        <v>55.993690000000001</v>
      </c>
      <c r="LG11" s="17">
        <v>12.90631</v>
      </c>
      <c r="LH11" s="17">
        <v>29.9</v>
      </c>
      <c r="LI11" s="17">
        <v>29.806760000000001</v>
      </c>
      <c r="LJ11" s="17">
        <v>29.806760000000001</v>
      </c>
      <c r="LK11" s="17">
        <v>9.3240000000000003E-2</v>
      </c>
      <c r="LL11" s="17">
        <v>117.4</v>
      </c>
      <c r="LM11" s="17"/>
      <c r="LN11" s="17"/>
      <c r="LO11" s="17">
        <v>117.4</v>
      </c>
      <c r="LP11" s="17">
        <v>48.6</v>
      </c>
      <c r="LQ11" s="17"/>
      <c r="LR11" s="17"/>
      <c r="LS11" s="17">
        <v>48.6</v>
      </c>
      <c r="LT11" s="17">
        <v>49.5</v>
      </c>
      <c r="LU11" s="17"/>
      <c r="LV11" s="17"/>
      <c r="LW11" s="17">
        <v>49.5</v>
      </c>
      <c r="LX11" s="17">
        <v>140.1</v>
      </c>
      <c r="LY11" s="17">
        <v>158.39537999999999</v>
      </c>
      <c r="LZ11" s="17">
        <v>158.39537999999999</v>
      </c>
      <c r="MA11" s="17">
        <v>-18.295380000000002</v>
      </c>
      <c r="MB11" s="17">
        <v>142.80000000000001</v>
      </c>
      <c r="MC11" s="17">
        <v>158.39537999999999</v>
      </c>
      <c r="MD11" s="17">
        <v>158.39537999999999</v>
      </c>
      <c r="ME11" s="17">
        <v>-15.59538</v>
      </c>
      <c r="MF11" s="17">
        <v>167.3</v>
      </c>
      <c r="MG11" s="17">
        <v>158.87103999999999</v>
      </c>
      <c r="MH11" s="17">
        <v>158.87103999999999</v>
      </c>
      <c r="MI11" s="17">
        <v>8.42896</v>
      </c>
      <c r="MJ11" s="17">
        <v>183</v>
      </c>
      <c r="MK11" s="17">
        <v>176.36183</v>
      </c>
      <c r="ML11" s="17">
        <v>176.36183</v>
      </c>
      <c r="MM11" s="17">
        <v>6.6381699999999997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208.7</v>
      </c>
      <c r="NE11" s="17">
        <v>205.29381000000001</v>
      </c>
      <c r="NF11" s="17">
        <v>205.29381000000001</v>
      </c>
      <c r="NG11" s="17">
        <v>3.4061900000000001</v>
      </c>
      <c r="NH11" s="17">
        <v>101</v>
      </c>
      <c r="NI11" s="17">
        <v>102.95515</v>
      </c>
      <c r="NJ11" s="17">
        <v>102.95515</v>
      </c>
      <c r="NK11" s="17">
        <v>-1.9551499999999999</v>
      </c>
      <c r="NL11" s="17">
        <v>7.6</v>
      </c>
      <c r="NM11" s="17">
        <v>5.4621599999999999</v>
      </c>
      <c r="NN11" s="17">
        <v>5.4621599999999999</v>
      </c>
      <c r="NO11" s="17">
        <v>2.1378400000000002</v>
      </c>
      <c r="NP11" s="17">
        <v>5.8</v>
      </c>
      <c r="NQ11" s="17">
        <v>5.7303100000000002</v>
      </c>
      <c r="NR11" s="17">
        <v>5.7303100000000002</v>
      </c>
      <c r="NS11" s="17">
        <v>6.9690000000000002E-2</v>
      </c>
      <c r="NT11" s="17">
        <v>37.200000000000003</v>
      </c>
      <c r="NU11" s="17">
        <v>20.0303</v>
      </c>
      <c r="NV11" s="17">
        <v>20.0303</v>
      </c>
      <c r="NW11" s="17">
        <v>17.169699999999999</v>
      </c>
      <c r="NX11" s="17">
        <v>0</v>
      </c>
      <c r="NY11" s="17"/>
      <c r="NZ11" s="17"/>
      <c r="OA11" s="17">
        <v>0</v>
      </c>
      <c r="OB11" s="17">
        <v>13.5</v>
      </c>
      <c r="OC11" s="17">
        <v>11.147600000000001</v>
      </c>
      <c r="OD11" s="17">
        <v>11.147600000000001</v>
      </c>
      <c r="OE11" s="17">
        <v>2.3523999999999998</v>
      </c>
      <c r="OF11" s="17">
        <v>0</v>
      </c>
      <c r="OG11" s="17"/>
      <c r="OH11" s="17"/>
      <c r="OI11" s="17">
        <v>0</v>
      </c>
      <c r="OJ11" s="17">
        <v>12.1</v>
      </c>
      <c r="OK11" s="17">
        <v>20.33764</v>
      </c>
      <c r="OL11" s="17">
        <v>20.33764</v>
      </c>
      <c r="OM11" s="17">
        <v>-8.2376400000000007</v>
      </c>
      <c r="ON11" s="17">
        <v>0</v>
      </c>
      <c r="OO11" s="17"/>
      <c r="OP11" s="17"/>
      <c r="OQ11" s="17">
        <v>0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0.4</v>
      </c>
      <c r="PE11" s="17">
        <v>0.43</v>
      </c>
      <c r="PF11" s="17">
        <v>0.43</v>
      </c>
      <c r="PG11" s="17">
        <v>-0.03</v>
      </c>
      <c r="PH11" s="17">
        <v>1.7</v>
      </c>
      <c r="PI11" s="17">
        <v>1.6</v>
      </c>
      <c r="PJ11" s="17">
        <v>1.6</v>
      </c>
      <c r="PK11" s="17">
        <v>0.1</v>
      </c>
      <c r="PL11" s="17">
        <v>2.7</v>
      </c>
      <c r="PM11" s="17">
        <v>2.5</v>
      </c>
      <c r="PN11" s="17">
        <v>2.5</v>
      </c>
      <c r="PO11" s="17">
        <v>0.2</v>
      </c>
      <c r="PP11" s="17">
        <v>12.1</v>
      </c>
      <c r="PQ11" s="17">
        <v>5.3160400000000001</v>
      </c>
      <c r="PR11" s="17">
        <v>5.3160400000000001</v>
      </c>
      <c r="PS11" s="17">
        <v>6.7839600000000004</v>
      </c>
      <c r="PT11" s="17">
        <v>3.4</v>
      </c>
      <c r="PU11" s="17">
        <v>3.12</v>
      </c>
      <c r="PV11" s="17">
        <v>3.12</v>
      </c>
      <c r="PW11" s="17">
        <v>0.28000000000000003</v>
      </c>
      <c r="PX11" s="17">
        <v>3.2</v>
      </c>
      <c r="PY11" s="17">
        <v>3.1</v>
      </c>
      <c r="PZ11" s="17">
        <v>3.1</v>
      </c>
      <c r="QA11" s="17">
        <v>0.1</v>
      </c>
      <c r="QB11" s="17">
        <v>3</v>
      </c>
      <c r="QC11" s="17">
        <v>3.5</v>
      </c>
      <c r="QD11" s="17">
        <v>3.5</v>
      </c>
      <c r="QE11" s="17">
        <v>-0.5</v>
      </c>
      <c r="QF11" s="17">
        <v>15.9</v>
      </c>
      <c r="QG11" s="17">
        <v>14.975849999999999</v>
      </c>
      <c r="QH11" s="17">
        <v>14.975849999999999</v>
      </c>
      <c r="QI11" s="17">
        <v>0.92415000000000003</v>
      </c>
      <c r="QJ11" s="17">
        <v>0</v>
      </c>
      <c r="QK11" s="17"/>
      <c r="QL11" s="17"/>
      <c r="QM11" s="17">
        <v>0</v>
      </c>
      <c r="QN11" s="17">
        <v>0</v>
      </c>
      <c r="QO11" s="17"/>
      <c r="QP11" s="17"/>
      <c r="QQ11" s="17">
        <v>0</v>
      </c>
      <c r="QR11" s="17">
        <v>10.6</v>
      </c>
      <c r="QS11" s="17">
        <v>4.5209000000000001</v>
      </c>
      <c r="QT11" s="17">
        <v>4.5209000000000001</v>
      </c>
      <c r="QU11" s="17">
        <v>6.0791000000000004</v>
      </c>
      <c r="QV11" s="17">
        <v>32.700000000000003</v>
      </c>
      <c r="QW11" s="17">
        <v>15.290100000000001</v>
      </c>
      <c r="QX11" s="17">
        <v>15.290100000000001</v>
      </c>
      <c r="QY11" s="17">
        <v>17.4099</v>
      </c>
      <c r="QZ11" s="17">
        <v>0</v>
      </c>
      <c r="RA11" s="17"/>
      <c r="RB11" s="17"/>
      <c r="RC11" s="17">
        <v>0</v>
      </c>
      <c r="RD11" s="17">
        <v>2.2000000000000002</v>
      </c>
      <c r="RE11" s="17">
        <v>2.2999999999999998</v>
      </c>
      <c r="RF11" s="17">
        <v>2.2999999999999998</v>
      </c>
      <c r="RG11" s="17">
        <v>-0.1</v>
      </c>
      <c r="RH11" s="17">
        <v>16.5</v>
      </c>
      <c r="RI11" s="17">
        <v>19.67727</v>
      </c>
      <c r="RJ11" s="17">
        <v>19.67727</v>
      </c>
      <c r="RK11" s="17">
        <v>-3.17727</v>
      </c>
      <c r="RL11" s="17">
        <v>1.6</v>
      </c>
      <c r="RM11" s="17">
        <v>1.44</v>
      </c>
      <c r="RN11" s="17">
        <v>1.44</v>
      </c>
      <c r="RO11" s="17">
        <v>0.16</v>
      </c>
      <c r="RP11" s="17"/>
      <c r="RQ11" s="17"/>
      <c r="RR11" s="17"/>
      <c r="RS11" s="17">
        <v>0</v>
      </c>
      <c r="RT11" s="17">
        <v>5</v>
      </c>
      <c r="RU11" s="17">
        <v>5.0999999999999996</v>
      </c>
      <c r="RV11" s="17">
        <v>5.0999999999999996</v>
      </c>
      <c r="RW11" s="17">
        <v>-0.1</v>
      </c>
      <c r="RX11" s="17">
        <v>0</v>
      </c>
      <c r="RY11" s="17"/>
      <c r="RZ11" s="17"/>
      <c r="SA11" s="17">
        <v>0</v>
      </c>
      <c r="SB11" s="17">
        <v>0</v>
      </c>
      <c r="SC11" s="17"/>
      <c r="SD11" s="17"/>
      <c r="SE11" s="17">
        <v>0</v>
      </c>
      <c r="SF11" s="17">
        <v>6.8</v>
      </c>
      <c r="SG11" s="17">
        <v>6.3</v>
      </c>
      <c r="SH11" s="17">
        <v>6.3</v>
      </c>
      <c r="SI11" s="17">
        <v>0.5</v>
      </c>
      <c r="SJ11" s="17">
        <v>3.5</v>
      </c>
      <c r="SK11" s="17">
        <v>3.1</v>
      </c>
      <c r="SL11" s="17">
        <v>3.1</v>
      </c>
      <c r="SM11" s="17">
        <v>0.4</v>
      </c>
      <c r="SN11" s="17">
        <v>3.1</v>
      </c>
      <c r="SO11" s="17">
        <v>3.5</v>
      </c>
      <c r="SP11" s="17">
        <v>3.5</v>
      </c>
      <c r="SQ11" s="17">
        <v>-0.4</v>
      </c>
      <c r="SR11" s="17">
        <v>4.5999999999999996</v>
      </c>
      <c r="SS11" s="17">
        <v>5</v>
      </c>
      <c r="ST11" s="17">
        <v>5</v>
      </c>
      <c r="SU11" s="17">
        <v>-0.4</v>
      </c>
      <c r="SV11" s="17">
        <v>23.1</v>
      </c>
      <c r="SW11" s="17">
        <v>12</v>
      </c>
      <c r="SX11" s="17">
        <v>12</v>
      </c>
      <c r="SY11" s="17">
        <v>11.1</v>
      </c>
      <c r="SZ11" s="17">
        <v>7.4</v>
      </c>
      <c r="TA11" s="17">
        <v>12</v>
      </c>
      <c r="TB11" s="17">
        <v>12</v>
      </c>
      <c r="TC11" s="17">
        <v>-4.5999999999999996</v>
      </c>
      <c r="TD11" s="17">
        <v>0</v>
      </c>
      <c r="TE11" s="17"/>
      <c r="TF11" s="17"/>
      <c r="TG11" s="17">
        <v>0</v>
      </c>
      <c r="TH11" s="17">
        <v>41.1</v>
      </c>
      <c r="TI11" s="17">
        <v>35.761899999999997</v>
      </c>
      <c r="TJ11" s="17">
        <v>35.761899999999997</v>
      </c>
      <c r="TK11" s="17">
        <v>5.3380999999999998</v>
      </c>
      <c r="TL11" s="17">
        <v>68.099999999999994</v>
      </c>
      <c r="TM11" s="17">
        <v>44.132800000000003</v>
      </c>
      <c r="TN11" s="17">
        <v>44.132800000000003</v>
      </c>
      <c r="TO11" s="17">
        <v>23.967199999999998</v>
      </c>
      <c r="TP11" s="17">
        <v>4.8</v>
      </c>
      <c r="TQ11" s="17">
        <v>14.06</v>
      </c>
      <c r="TR11" s="17">
        <v>14.06</v>
      </c>
      <c r="TS11" s="17">
        <v>-9.26</v>
      </c>
      <c r="TT11" s="17">
        <v>3</v>
      </c>
      <c r="TU11" s="17">
        <v>12.26</v>
      </c>
      <c r="TV11" s="17">
        <v>12.26</v>
      </c>
      <c r="TW11" s="17">
        <v>-9.26</v>
      </c>
      <c r="TX11" s="17">
        <v>0</v>
      </c>
      <c r="TY11" s="17"/>
      <c r="TZ11" s="17"/>
      <c r="UA11" s="17">
        <v>0</v>
      </c>
      <c r="UB11" s="17">
        <v>4.0999999999999996</v>
      </c>
      <c r="UC11" s="17">
        <v>5</v>
      </c>
      <c r="UD11" s="17">
        <v>5</v>
      </c>
      <c r="UE11" s="17">
        <v>-0.9</v>
      </c>
      <c r="UF11" s="17">
        <v>1.7</v>
      </c>
      <c r="UG11" s="17">
        <v>2</v>
      </c>
      <c r="UH11" s="17">
        <v>2</v>
      </c>
      <c r="UI11" s="17">
        <v>-0.3</v>
      </c>
      <c r="UJ11" s="17">
        <v>7.2</v>
      </c>
      <c r="UK11" s="17">
        <v>7.2</v>
      </c>
      <c r="UL11" s="17">
        <v>7.2</v>
      </c>
      <c r="UM11" s="17">
        <v>0</v>
      </c>
      <c r="UN11" s="17">
        <v>3.5</v>
      </c>
      <c r="UO11" s="17">
        <v>3.6</v>
      </c>
      <c r="UP11" s="17">
        <v>3.6</v>
      </c>
      <c r="UQ11" s="17">
        <v>-0.1</v>
      </c>
      <c r="UR11" s="17">
        <v>3.9</v>
      </c>
      <c r="US11" s="17">
        <v>4.0999999999999996</v>
      </c>
      <c r="UT11" s="17">
        <v>4.0999999999999996</v>
      </c>
      <c r="UU11" s="17">
        <v>-0.2</v>
      </c>
      <c r="UV11" s="17">
        <v>4</v>
      </c>
      <c r="UW11" s="17">
        <v>4.3</v>
      </c>
      <c r="UX11" s="17">
        <v>4.3</v>
      </c>
      <c r="UY11" s="17">
        <v>-0.3</v>
      </c>
      <c r="UZ11" s="17">
        <v>12.4</v>
      </c>
      <c r="VA11" s="17">
        <v>10.1656</v>
      </c>
      <c r="VB11" s="17">
        <v>10.1656</v>
      </c>
      <c r="VC11" s="17">
        <v>2.2343999999999999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27.5</v>
      </c>
      <c r="VU11" s="17">
        <v>8</v>
      </c>
      <c r="VV11" s="17">
        <v>8</v>
      </c>
      <c r="VW11" s="17">
        <v>19.5</v>
      </c>
      <c r="VX11" s="17">
        <v>23.6</v>
      </c>
      <c r="VY11" s="17">
        <v>10</v>
      </c>
      <c r="VZ11" s="17">
        <v>10</v>
      </c>
      <c r="WA11" s="17">
        <v>13.6</v>
      </c>
      <c r="WB11" s="17">
        <v>0</v>
      </c>
      <c r="WC11" s="17"/>
      <c r="WD11" s="17"/>
      <c r="WE11" s="17">
        <v>0</v>
      </c>
      <c r="WF11" s="17">
        <v>3.9</v>
      </c>
      <c r="WG11" s="17">
        <v>4.2</v>
      </c>
      <c r="WH11" s="17">
        <v>4.2</v>
      </c>
      <c r="WI11" s="17">
        <v>-0.3</v>
      </c>
      <c r="WJ11" s="17">
        <v>2.2999999999999998</v>
      </c>
      <c r="WK11" s="17">
        <v>2.2999999999999998</v>
      </c>
      <c r="WL11" s="17">
        <v>2.2999999999999998</v>
      </c>
      <c r="WM11" s="17">
        <v>0</v>
      </c>
      <c r="WN11" s="17">
        <v>2.4</v>
      </c>
      <c r="WO11" s="17">
        <v>2.2999999999999998</v>
      </c>
      <c r="WP11" s="17">
        <v>2.2999999999999998</v>
      </c>
      <c r="WQ11" s="17">
        <v>0.1</v>
      </c>
      <c r="WR11" s="17">
        <v>1</v>
      </c>
      <c r="WS11" s="17">
        <v>1.3</v>
      </c>
      <c r="WT11" s="17">
        <v>1.3</v>
      </c>
      <c r="WU11" s="17">
        <v>-0.3</v>
      </c>
      <c r="WV11" s="17">
        <v>0</v>
      </c>
      <c r="WW11" s="17"/>
      <c r="WX11" s="17"/>
      <c r="WY11" s="17">
        <v>0</v>
      </c>
      <c r="WZ11" s="17">
        <v>6.6</v>
      </c>
      <c r="XA11" s="17">
        <v>5.6</v>
      </c>
      <c r="XB11" s="17">
        <v>5.6</v>
      </c>
      <c r="XC11" s="17">
        <v>1</v>
      </c>
      <c r="XD11" s="17">
        <v>8</v>
      </c>
      <c r="XE11" s="17">
        <v>8</v>
      </c>
      <c r="XF11" s="17">
        <v>8</v>
      </c>
      <c r="XG11" s="17">
        <v>0</v>
      </c>
      <c r="XH11" s="17">
        <v>20</v>
      </c>
      <c r="XI11" s="17">
        <v>15.942030000000001</v>
      </c>
      <c r="XJ11" s="17">
        <v>15.942030000000001</v>
      </c>
      <c r="XK11" s="17">
        <v>4.0579700000000001</v>
      </c>
      <c r="XL11" s="17">
        <v>9.6</v>
      </c>
      <c r="XM11" s="17">
        <v>10.8</v>
      </c>
      <c r="XN11" s="17">
        <v>10.8</v>
      </c>
      <c r="XO11" s="17">
        <v>-1.2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18</v>
      </c>
      <c r="XY11" s="17">
        <v>14</v>
      </c>
      <c r="XZ11" s="17">
        <v>14</v>
      </c>
      <c r="YA11" s="17">
        <v>4</v>
      </c>
      <c r="YB11" s="17">
        <v>19.100000000000001</v>
      </c>
      <c r="YC11" s="17">
        <v>16</v>
      </c>
      <c r="YD11" s="17">
        <v>16</v>
      </c>
      <c r="YE11" s="17">
        <v>3.1</v>
      </c>
      <c r="YF11" s="17">
        <v>7.4880000000000004</v>
      </c>
      <c r="YG11" s="17">
        <v>8.02</v>
      </c>
      <c r="YH11" s="17">
        <v>8.02</v>
      </c>
      <c r="YI11" s="17">
        <v>-0.53200000000000003</v>
      </c>
      <c r="YJ11" s="17">
        <v>10.9922</v>
      </c>
      <c r="YK11" s="17">
        <v>11</v>
      </c>
      <c r="YL11" s="17">
        <v>11</v>
      </c>
      <c r="YM11" s="17">
        <v>-7.7999999999999996E-3</v>
      </c>
      <c r="YN11" s="17">
        <v>12.3283</v>
      </c>
      <c r="YO11" s="17">
        <v>17.690000000000001</v>
      </c>
      <c r="YP11" s="17">
        <v>17.690000000000001</v>
      </c>
      <c r="YQ11" s="17">
        <v>-5.3616999999999999</v>
      </c>
    </row>
    <row r="12" spans="1:667" ht="24" customHeight="1" x14ac:dyDescent="0.3">
      <c r="A12" s="1"/>
      <c r="B12" s="16" t="s">
        <v>63</v>
      </c>
      <c r="C12" s="16" t="s">
        <v>924</v>
      </c>
      <c r="D12" s="17">
        <v>21.1</v>
      </c>
      <c r="E12" s="17">
        <v>49.767380000000003</v>
      </c>
      <c r="F12" s="17">
        <v>60.379350000000002</v>
      </c>
      <c r="G12" s="17">
        <v>-39.279350000000001</v>
      </c>
      <c r="H12" s="17">
        <v>654.29999999999995</v>
      </c>
      <c r="I12" s="17">
        <v>643.49955999999997</v>
      </c>
      <c r="J12" s="17">
        <v>643.49955999999997</v>
      </c>
      <c r="K12" s="17">
        <v>10.80044</v>
      </c>
      <c r="L12" s="17">
        <v>217.1</v>
      </c>
      <c r="M12" s="17">
        <v>208.33053000000001</v>
      </c>
      <c r="N12" s="17">
        <v>208.33053000000001</v>
      </c>
      <c r="O12" s="17">
        <v>8.7694700000000001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85.5</v>
      </c>
      <c r="AC12" s="17">
        <v>86.093000000000004</v>
      </c>
      <c r="AD12" s="17">
        <v>86.093000000000004</v>
      </c>
      <c r="AE12" s="17">
        <v>-0.59299999999999997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180.9</v>
      </c>
      <c r="AO12" s="17">
        <v>194.89606000000001</v>
      </c>
      <c r="AP12" s="17">
        <v>194.89606000000001</v>
      </c>
      <c r="AQ12" s="17">
        <v>-13.99606</v>
      </c>
      <c r="AR12" s="17">
        <v>199.8</v>
      </c>
      <c r="AS12" s="17">
        <v>194.89606000000001</v>
      </c>
      <c r="AT12" s="17">
        <v>194.89606000000001</v>
      </c>
      <c r="AU12" s="17">
        <v>4.9039400000000004</v>
      </c>
      <c r="AV12" s="17">
        <v>204.1</v>
      </c>
      <c r="AW12" s="17">
        <v>194.89606000000001</v>
      </c>
      <c r="AX12" s="17">
        <v>194.89606000000001</v>
      </c>
      <c r="AY12" s="17">
        <v>9.2039399999999993</v>
      </c>
      <c r="AZ12" s="17">
        <v>283.39999999999998</v>
      </c>
      <c r="BA12" s="17">
        <v>293.22199999999998</v>
      </c>
      <c r="BB12" s="17">
        <v>293.22199999999998</v>
      </c>
      <c r="BC12" s="17">
        <v>-9.8219999999999992</v>
      </c>
      <c r="BD12" s="17">
        <v>205.9</v>
      </c>
      <c r="BE12" s="17">
        <v>206.04143999999999</v>
      </c>
      <c r="BF12" s="17">
        <v>206.04143999999999</v>
      </c>
      <c r="BG12" s="17">
        <v>-0.14144000000000001</v>
      </c>
      <c r="BH12" s="17">
        <v>105.5</v>
      </c>
      <c r="BI12" s="17">
        <v>103.33009</v>
      </c>
      <c r="BJ12" s="17">
        <v>103.33009</v>
      </c>
      <c r="BK12" s="17">
        <v>2.1699099999999998</v>
      </c>
      <c r="BL12" s="17">
        <v>306.5</v>
      </c>
      <c r="BM12" s="17">
        <v>366.62126000000001</v>
      </c>
      <c r="BN12" s="17">
        <v>366.62126000000001</v>
      </c>
      <c r="BO12" s="17">
        <v>-60.121259999999999</v>
      </c>
      <c r="BP12" s="17">
        <v>4.0999999999999996</v>
      </c>
      <c r="BQ12" s="17">
        <v>3.8975900000000001</v>
      </c>
      <c r="BR12" s="17">
        <v>3.8975900000000001</v>
      </c>
      <c r="BS12" s="17">
        <v>0.20241000000000001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110.1</v>
      </c>
      <c r="CG12" s="17">
        <v>110.00348</v>
      </c>
      <c r="CH12" s="17">
        <v>110.00348</v>
      </c>
      <c r="CI12" s="17">
        <v>9.6519999999999995E-2</v>
      </c>
      <c r="CJ12" s="17">
        <v>8.3000000000000007</v>
      </c>
      <c r="CK12" s="17">
        <v>7.3674400000000002</v>
      </c>
      <c r="CL12" s="17">
        <v>7.3674400000000002</v>
      </c>
      <c r="CM12" s="17">
        <v>0.93255999999999994</v>
      </c>
      <c r="CN12" s="17">
        <v>5.2</v>
      </c>
      <c r="CO12" s="17">
        <v>3.95614</v>
      </c>
      <c r="CP12" s="17">
        <v>3.95614</v>
      </c>
      <c r="CQ12" s="17">
        <v>1.24386</v>
      </c>
      <c r="CR12" s="17">
        <v>22.5</v>
      </c>
      <c r="CS12" s="17">
        <v>22.280850000000001</v>
      </c>
      <c r="CT12" s="17">
        <v>22.280850000000001</v>
      </c>
      <c r="CU12" s="17">
        <v>0.21915000000000001</v>
      </c>
      <c r="CV12" s="17">
        <v>50.3</v>
      </c>
      <c r="CW12" s="17">
        <v>49.957949999999997</v>
      </c>
      <c r="CX12" s="17">
        <v>47.143389999999997</v>
      </c>
      <c r="CY12" s="17">
        <v>3.1566100000000001</v>
      </c>
      <c r="CZ12" s="17">
        <v>67.900000000000006</v>
      </c>
      <c r="DA12" s="17">
        <v>75</v>
      </c>
      <c r="DB12" s="17">
        <v>48.070749999999997</v>
      </c>
      <c r="DC12" s="17">
        <v>19.829249999999998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>
        <v>0</v>
      </c>
      <c r="DM12" s="17"/>
      <c r="DN12" s="17">
        <v>7.83</v>
      </c>
      <c r="DO12" s="17">
        <v>-7.83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0</v>
      </c>
      <c r="DU12" s="17"/>
      <c r="DV12" s="17">
        <v>180</v>
      </c>
      <c r="DW12" s="17">
        <v>-180</v>
      </c>
      <c r="DX12" s="17">
        <v>35.5</v>
      </c>
      <c r="DY12" s="17">
        <v>34.046970000000002</v>
      </c>
      <c r="DZ12" s="17">
        <v>35.693939999999998</v>
      </c>
      <c r="EA12" s="17">
        <v>-0.19394</v>
      </c>
      <c r="EB12" s="17">
        <v>41.9</v>
      </c>
      <c r="EC12" s="17"/>
      <c r="ED12" s="17">
        <v>45</v>
      </c>
      <c r="EE12" s="17">
        <v>-3.1</v>
      </c>
      <c r="EF12" s="17">
        <v>25</v>
      </c>
      <c r="EG12" s="17">
        <v>23.037839999999999</v>
      </c>
      <c r="EH12" s="17">
        <v>25.927959999999999</v>
      </c>
      <c r="EI12" s="17">
        <v>-0.92796000000000001</v>
      </c>
      <c r="EJ12" s="17">
        <v>17.8</v>
      </c>
      <c r="EK12" s="17">
        <v>18.477350000000001</v>
      </c>
      <c r="EL12" s="17">
        <v>18.477350000000001</v>
      </c>
      <c r="EM12" s="17">
        <v>-0.67735000000000001</v>
      </c>
      <c r="EN12" s="17">
        <v>14</v>
      </c>
      <c r="EO12" s="17">
        <v>13.913040000000001</v>
      </c>
      <c r="EP12" s="17">
        <v>13.913040000000001</v>
      </c>
      <c r="EQ12" s="17">
        <v>8.6959999999999996E-2</v>
      </c>
      <c r="ER12" s="17">
        <v>56.6</v>
      </c>
      <c r="ES12" s="17">
        <v>59.819650000000003</v>
      </c>
      <c r="ET12" s="17">
        <v>59.819650000000003</v>
      </c>
      <c r="EU12" s="17">
        <v>-3.2196500000000001</v>
      </c>
      <c r="EV12" s="17">
        <v>176.2</v>
      </c>
      <c r="EW12" s="17">
        <v>184.74316999999999</v>
      </c>
      <c r="EX12" s="17">
        <v>184.74316999999999</v>
      </c>
      <c r="EY12" s="17">
        <v>-8.5431699999999999</v>
      </c>
      <c r="EZ12" s="17">
        <v>177.7</v>
      </c>
      <c r="FA12" s="17">
        <v>184.74316999999999</v>
      </c>
      <c r="FB12" s="17">
        <v>184.74316999999999</v>
      </c>
      <c r="FC12" s="17">
        <v>-7.0431699999999999</v>
      </c>
      <c r="FD12" s="17">
        <v>181.3</v>
      </c>
      <c r="FE12" s="17">
        <v>185.29795999999999</v>
      </c>
      <c r="FF12" s="17">
        <v>185.29795999999999</v>
      </c>
      <c r="FG12" s="17">
        <v>-3.99796</v>
      </c>
      <c r="FH12" s="17">
        <v>83.7</v>
      </c>
      <c r="FI12" s="17">
        <v>82.164590000000004</v>
      </c>
      <c r="FJ12" s="17">
        <v>72.744870000000006</v>
      </c>
      <c r="FK12" s="17">
        <v>10.95513</v>
      </c>
      <c r="FL12" s="17">
        <v>18.100000000000001</v>
      </c>
      <c r="FM12" s="17">
        <v>18</v>
      </c>
      <c r="FN12" s="17">
        <v>18</v>
      </c>
      <c r="FO12" s="17">
        <v>0.1</v>
      </c>
      <c r="FP12" s="17">
        <v>21.3</v>
      </c>
      <c r="FQ12" s="17">
        <v>22.028020000000001</v>
      </c>
      <c r="FR12" s="17">
        <v>22.028020000000001</v>
      </c>
      <c r="FS12" s="17">
        <v>-0.72802</v>
      </c>
      <c r="FT12" s="17">
        <v>0</v>
      </c>
      <c r="FU12" s="17"/>
      <c r="FV12" s="17"/>
      <c r="FW12" s="17">
        <v>0</v>
      </c>
      <c r="FX12" s="17">
        <v>22.5</v>
      </c>
      <c r="FY12" s="17">
        <v>20.725390000000001</v>
      </c>
      <c r="FZ12" s="17">
        <v>20.725390000000001</v>
      </c>
      <c r="GA12" s="17">
        <v>1.77461</v>
      </c>
      <c r="GB12" s="17"/>
      <c r="GC12" s="17"/>
      <c r="GD12" s="17"/>
      <c r="GE12" s="17">
        <v>0</v>
      </c>
      <c r="GF12" s="17"/>
      <c r="GG12" s="17"/>
      <c r="GH12" s="17"/>
      <c r="GI12" s="17">
        <v>0</v>
      </c>
      <c r="GJ12" s="17">
        <v>6.7</v>
      </c>
      <c r="GK12" s="17">
        <v>6.8787000000000003</v>
      </c>
      <c r="GL12" s="17">
        <v>6.8787000000000003</v>
      </c>
      <c r="GM12" s="17">
        <v>-0.1787</v>
      </c>
      <c r="GN12" s="17">
        <v>55.8</v>
      </c>
      <c r="GO12" s="17">
        <v>69.944119999999998</v>
      </c>
      <c r="GP12" s="17">
        <v>55.628459999999997</v>
      </c>
      <c r="GQ12" s="17">
        <v>0.17154</v>
      </c>
      <c r="GR12" s="17"/>
      <c r="GS12" s="17"/>
      <c r="GT12" s="17"/>
      <c r="GU12" s="17">
        <v>0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>
        <v>66.7</v>
      </c>
      <c r="HI12" s="17">
        <v>79.458579999999998</v>
      </c>
      <c r="HJ12" s="17">
        <v>47.952030000000001</v>
      </c>
      <c r="HK12" s="17">
        <v>18.747969999999999</v>
      </c>
      <c r="HL12" s="17">
        <v>0</v>
      </c>
      <c r="HM12" s="17"/>
      <c r="HN12" s="17"/>
      <c r="HO12" s="17">
        <v>0</v>
      </c>
      <c r="HP12" s="17">
        <v>0</v>
      </c>
      <c r="HQ12" s="17"/>
      <c r="HR12" s="17"/>
      <c r="HS12" s="17">
        <v>0</v>
      </c>
      <c r="HT12" s="17">
        <v>44.889000000000003</v>
      </c>
      <c r="HU12" s="17">
        <v>45.291899999999998</v>
      </c>
      <c r="HV12" s="17"/>
      <c r="HW12" s="17">
        <v>44.889000000000003</v>
      </c>
      <c r="HX12" s="17"/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>
        <v>65.5</v>
      </c>
      <c r="IK12" s="17">
        <v>66.016440000000003</v>
      </c>
      <c r="IL12" s="17">
        <v>71.159130000000005</v>
      </c>
      <c r="IM12" s="17">
        <v>-5.6591300000000002</v>
      </c>
      <c r="IN12" s="17">
        <v>143.4</v>
      </c>
      <c r="IO12" s="17">
        <v>149.70758000000001</v>
      </c>
      <c r="IP12" s="17">
        <v>162.49779000000001</v>
      </c>
      <c r="IQ12" s="17">
        <v>-19.09779</v>
      </c>
      <c r="IR12" s="17">
        <v>143.4</v>
      </c>
      <c r="IS12" s="17">
        <v>149.70758000000001</v>
      </c>
      <c r="IT12" s="17">
        <v>162.49779000000001</v>
      </c>
      <c r="IU12" s="17">
        <v>-19.09779</v>
      </c>
      <c r="IV12" s="17">
        <v>143.4</v>
      </c>
      <c r="IW12" s="17">
        <v>149.70758000000001</v>
      </c>
      <c r="IX12" s="17">
        <v>162.49779000000001</v>
      </c>
      <c r="IY12" s="17">
        <v>-19.09779</v>
      </c>
      <c r="IZ12" s="17">
        <v>224.4</v>
      </c>
      <c r="JA12" s="17">
        <v>225.23572999999999</v>
      </c>
      <c r="JB12" s="17">
        <v>244.47865999999999</v>
      </c>
      <c r="JC12" s="17">
        <v>-20.078659999999999</v>
      </c>
      <c r="JD12" s="17">
        <v>69.400000000000006</v>
      </c>
      <c r="JE12" s="17">
        <v>73.334350000000001</v>
      </c>
      <c r="JF12" s="17">
        <v>73.334350000000001</v>
      </c>
      <c r="JG12" s="17">
        <v>-3.9343499999999998</v>
      </c>
      <c r="JH12" s="17">
        <v>34.4</v>
      </c>
      <c r="JI12" s="17">
        <v>36.777279999999998</v>
      </c>
      <c r="JJ12" s="17">
        <v>36.777279999999998</v>
      </c>
      <c r="JK12" s="17">
        <v>-2.3772799999999998</v>
      </c>
      <c r="JL12" s="17">
        <v>0</v>
      </c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>
        <v>4.5</v>
      </c>
      <c r="KK12" s="17"/>
      <c r="KL12" s="17"/>
      <c r="KM12" s="17">
        <v>4.5</v>
      </c>
      <c r="KN12" s="17">
        <v>1.1000000000000001</v>
      </c>
      <c r="KO12" s="17">
        <v>2.5625200000000001</v>
      </c>
      <c r="KP12" s="17">
        <v>2.5625200000000001</v>
      </c>
      <c r="KQ12" s="17">
        <v>-1.46252</v>
      </c>
      <c r="KR12" s="17">
        <v>88.2</v>
      </c>
      <c r="KS12" s="17">
        <v>107.39400000000001</v>
      </c>
      <c r="KT12" s="17">
        <v>144.57763</v>
      </c>
      <c r="KU12" s="17">
        <v>-56.377630000000003</v>
      </c>
      <c r="KV12" s="17">
        <v>84.6</v>
      </c>
      <c r="KW12" s="17">
        <v>98.817179999999993</v>
      </c>
      <c r="KX12" s="17">
        <v>62.176169999999999</v>
      </c>
      <c r="KY12" s="17">
        <v>22.423829999999999</v>
      </c>
      <c r="KZ12" s="17">
        <v>62.2</v>
      </c>
      <c r="LA12" s="17">
        <v>66.809659999999994</v>
      </c>
      <c r="LB12" s="17">
        <v>66.809659999999994</v>
      </c>
      <c r="LC12" s="17">
        <v>-4.6096599999999999</v>
      </c>
      <c r="LD12" s="17">
        <v>71</v>
      </c>
      <c r="LE12" s="17">
        <v>76.062269999999998</v>
      </c>
      <c r="LF12" s="17">
        <v>59.955100000000002</v>
      </c>
      <c r="LG12" s="17">
        <v>11.0449</v>
      </c>
      <c r="LH12" s="17">
        <v>29.8</v>
      </c>
      <c r="LI12" s="17">
        <v>29.806760000000001</v>
      </c>
      <c r="LJ12" s="17">
        <v>29.806760000000001</v>
      </c>
      <c r="LK12" s="17">
        <v>-6.7600000000000004E-3</v>
      </c>
      <c r="LL12" s="17">
        <v>118</v>
      </c>
      <c r="LM12" s="17">
        <v>114.15203</v>
      </c>
      <c r="LN12" s="17"/>
      <c r="LO12" s="17">
        <v>118</v>
      </c>
      <c r="LP12" s="17">
        <v>48.7</v>
      </c>
      <c r="LQ12" s="17">
        <v>45.993000000000002</v>
      </c>
      <c r="LR12" s="17"/>
      <c r="LS12" s="17">
        <v>48.7</v>
      </c>
      <c r="LT12" s="17">
        <v>49.6</v>
      </c>
      <c r="LU12" s="17">
        <v>49.666240000000002</v>
      </c>
      <c r="LV12" s="17"/>
      <c r="LW12" s="17">
        <v>49.6</v>
      </c>
      <c r="LX12" s="17">
        <v>140.6</v>
      </c>
      <c r="LY12" s="17">
        <v>158.39537999999999</v>
      </c>
      <c r="LZ12" s="17">
        <v>158.39537999999999</v>
      </c>
      <c r="MA12" s="17">
        <v>-17.795380000000002</v>
      </c>
      <c r="MB12" s="17">
        <v>143.6</v>
      </c>
      <c r="MC12" s="17">
        <v>158.39537999999999</v>
      </c>
      <c r="MD12" s="17">
        <v>158.39537999999999</v>
      </c>
      <c r="ME12" s="17">
        <v>-14.79538</v>
      </c>
      <c r="MF12" s="17">
        <v>168</v>
      </c>
      <c r="MG12" s="17">
        <v>158.87103999999999</v>
      </c>
      <c r="MH12" s="17">
        <v>158.87103999999999</v>
      </c>
      <c r="MI12" s="17">
        <v>9.1289599999999993</v>
      </c>
      <c r="MJ12" s="17">
        <v>183.7</v>
      </c>
      <c r="MK12" s="17">
        <v>176.36183</v>
      </c>
      <c r="ML12" s="17">
        <v>136.20365000000001</v>
      </c>
      <c r="MM12" s="17">
        <v>47.49635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208.9</v>
      </c>
      <c r="NE12" s="17">
        <v>205.29381000000001</v>
      </c>
      <c r="NF12" s="17">
        <v>205.29381000000001</v>
      </c>
      <c r="NG12" s="17">
        <v>3.6061899999999998</v>
      </c>
      <c r="NH12" s="17">
        <v>101.1</v>
      </c>
      <c r="NI12" s="17">
        <v>102.95515</v>
      </c>
      <c r="NJ12" s="17">
        <v>102.95515</v>
      </c>
      <c r="NK12" s="17">
        <v>-1.8551500000000001</v>
      </c>
      <c r="NL12" s="17">
        <v>7.6</v>
      </c>
      <c r="NM12" s="17">
        <v>5.4621599999999999</v>
      </c>
      <c r="NN12" s="17">
        <v>5.4621599999999999</v>
      </c>
      <c r="NO12" s="17">
        <v>2.1378400000000002</v>
      </c>
      <c r="NP12" s="17">
        <v>5.8</v>
      </c>
      <c r="NQ12" s="17">
        <v>5.7303100000000002</v>
      </c>
      <c r="NR12" s="17">
        <v>5.7303100000000002</v>
      </c>
      <c r="NS12" s="17">
        <v>6.9690000000000002E-2</v>
      </c>
      <c r="NT12" s="17">
        <v>50.8</v>
      </c>
      <c r="NU12" s="17">
        <v>21.344899999999999</v>
      </c>
      <c r="NV12" s="17">
        <v>21.344899999999999</v>
      </c>
      <c r="NW12" s="17">
        <v>29.455100000000002</v>
      </c>
      <c r="NX12" s="17">
        <v>0</v>
      </c>
      <c r="NY12" s="17"/>
      <c r="NZ12" s="17"/>
      <c r="OA12" s="17">
        <v>0</v>
      </c>
      <c r="OB12" s="17">
        <v>12.2</v>
      </c>
      <c r="OC12" s="17">
        <v>10.9879</v>
      </c>
      <c r="OD12" s="17">
        <v>10.9879</v>
      </c>
      <c r="OE12" s="17">
        <v>1.2121</v>
      </c>
      <c r="OF12" s="17">
        <v>0</v>
      </c>
      <c r="OG12" s="17"/>
      <c r="OH12" s="17"/>
      <c r="OI12" s="17">
        <v>0</v>
      </c>
      <c r="OJ12" s="17">
        <v>12.1</v>
      </c>
      <c r="OK12" s="17">
        <v>20.33764</v>
      </c>
      <c r="OL12" s="17">
        <v>20.33764</v>
      </c>
      <c r="OM12" s="17">
        <v>-8.2376400000000007</v>
      </c>
      <c r="ON12" s="17">
        <v>0</v>
      </c>
      <c r="OO12" s="17"/>
      <c r="OP12" s="17"/>
      <c r="OQ12" s="17">
        <v>0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0.4</v>
      </c>
      <c r="PE12" s="17">
        <v>0.43</v>
      </c>
      <c r="PF12" s="17">
        <v>0.43</v>
      </c>
      <c r="PG12" s="17">
        <v>-0.03</v>
      </c>
      <c r="PH12" s="17">
        <v>1.7</v>
      </c>
      <c r="PI12" s="17">
        <v>1.6</v>
      </c>
      <c r="PJ12" s="17">
        <v>1.6</v>
      </c>
      <c r="PK12" s="17">
        <v>0.1</v>
      </c>
      <c r="PL12" s="17">
        <v>2.6</v>
      </c>
      <c r="PM12" s="17">
        <v>2.5</v>
      </c>
      <c r="PN12" s="17">
        <v>2.5</v>
      </c>
      <c r="PO12" s="17">
        <v>0.1</v>
      </c>
      <c r="PP12" s="17">
        <v>12.3</v>
      </c>
      <c r="PQ12" s="17">
        <v>5.3160400000000001</v>
      </c>
      <c r="PR12" s="17">
        <v>5.3160400000000001</v>
      </c>
      <c r="PS12" s="17">
        <v>6.9839599999999997</v>
      </c>
      <c r="PT12" s="17">
        <v>3.3</v>
      </c>
      <c r="PU12" s="17">
        <v>3.12</v>
      </c>
      <c r="PV12" s="17">
        <v>3.12</v>
      </c>
      <c r="PW12" s="17">
        <v>0.18</v>
      </c>
      <c r="PX12" s="17">
        <v>3.1</v>
      </c>
      <c r="PY12" s="17">
        <v>3.1</v>
      </c>
      <c r="PZ12" s="17">
        <v>3.1</v>
      </c>
      <c r="QA12" s="17">
        <v>0</v>
      </c>
      <c r="QB12" s="17">
        <v>3.1</v>
      </c>
      <c r="QC12" s="17">
        <v>3.5</v>
      </c>
      <c r="QD12" s="17">
        <v>3.5</v>
      </c>
      <c r="QE12" s="17">
        <v>-0.4</v>
      </c>
      <c r="QF12" s="17">
        <v>15.8</v>
      </c>
      <c r="QG12" s="17">
        <v>14.975849999999999</v>
      </c>
      <c r="QH12" s="17">
        <v>14.975849999999999</v>
      </c>
      <c r="QI12" s="17">
        <v>0.82415000000000005</v>
      </c>
      <c r="QJ12" s="17">
        <v>0</v>
      </c>
      <c r="QK12" s="17"/>
      <c r="QL12" s="17"/>
      <c r="QM12" s="17">
        <v>0</v>
      </c>
      <c r="QN12" s="17">
        <v>0</v>
      </c>
      <c r="QO12" s="17"/>
      <c r="QP12" s="17"/>
      <c r="QQ12" s="17">
        <v>0</v>
      </c>
      <c r="QR12" s="17">
        <v>12</v>
      </c>
      <c r="QS12" s="17">
        <v>4.6045999999999996</v>
      </c>
      <c r="QT12" s="17">
        <v>4.6045999999999996</v>
      </c>
      <c r="QU12" s="17">
        <v>7.3954000000000004</v>
      </c>
      <c r="QV12" s="17">
        <v>36.299999999999997</v>
      </c>
      <c r="QW12" s="17">
        <v>15.073399999999999</v>
      </c>
      <c r="QX12" s="17">
        <v>15.073399999999999</v>
      </c>
      <c r="QY12" s="17">
        <v>21.226600000000001</v>
      </c>
      <c r="QZ12" s="17">
        <v>0</v>
      </c>
      <c r="RA12" s="17"/>
      <c r="RB12" s="17"/>
      <c r="RC12" s="17">
        <v>0</v>
      </c>
      <c r="RD12" s="17">
        <v>2.2000000000000002</v>
      </c>
      <c r="RE12" s="17">
        <v>2.2999999999999998</v>
      </c>
      <c r="RF12" s="17">
        <v>2.2999999999999998</v>
      </c>
      <c r="RG12" s="17">
        <v>-0.1</v>
      </c>
      <c r="RH12" s="17">
        <v>16.5</v>
      </c>
      <c r="RI12" s="17">
        <v>19.67727</v>
      </c>
      <c r="RJ12" s="17">
        <v>12.87175</v>
      </c>
      <c r="RK12" s="17">
        <v>3.62825</v>
      </c>
      <c r="RL12" s="17">
        <v>1.6</v>
      </c>
      <c r="RM12" s="17">
        <v>1.44</v>
      </c>
      <c r="RN12" s="17">
        <v>1.44</v>
      </c>
      <c r="RO12" s="17">
        <v>0.16</v>
      </c>
      <c r="RP12" s="17"/>
      <c r="RQ12" s="17"/>
      <c r="RR12" s="17"/>
      <c r="RS12" s="17">
        <v>0</v>
      </c>
      <c r="RT12" s="17">
        <v>5</v>
      </c>
      <c r="RU12" s="17">
        <v>5.0999999999999996</v>
      </c>
      <c r="RV12" s="17">
        <v>5.0999999999999996</v>
      </c>
      <c r="RW12" s="17">
        <v>-0.1</v>
      </c>
      <c r="RX12" s="17">
        <v>0</v>
      </c>
      <c r="RY12" s="17"/>
      <c r="RZ12" s="17"/>
      <c r="SA12" s="17">
        <v>0</v>
      </c>
      <c r="SB12" s="17">
        <v>0</v>
      </c>
      <c r="SC12" s="17"/>
      <c r="SD12" s="17"/>
      <c r="SE12" s="17">
        <v>0</v>
      </c>
      <c r="SF12" s="17">
        <v>6.8</v>
      </c>
      <c r="SG12" s="17">
        <v>6.3</v>
      </c>
      <c r="SH12" s="17">
        <v>6.3</v>
      </c>
      <c r="SI12" s="17">
        <v>0.5</v>
      </c>
      <c r="SJ12" s="17">
        <v>3.5</v>
      </c>
      <c r="SK12" s="17">
        <v>3.1</v>
      </c>
      <c r="SL12" s="17">
        <v>3.1</v>
      </c>
      <c r="SM12" s="17">
        <v>0.4</v>
      </c>
      <c r="SN12" s="17">
        <v>3.2</v>
      </c>
      <c r="SO12" s="17">
        <v>3.5</v>
      </c>
      <c r="SP12" s="17">
        <v>3.5</v>
      </c>
      <c r="SQ12" s="17">
        <v>-0.3</v>
      </c>
      <c r="SR12" s="17">
        <v>4.5</v>
      </c>
      <c r="SS12" s="17">
        <v>5</v>
      </c>
      <c r="ST12" s="17">
        <v>5</v>
      </c>
      <c r="SU12" s="17">
        <v>-0.5</v>
      </c>
      <c r="SV12" s="17">
        <v>28.3</v>
      </c>
      <c r="SW12" s="17">
        <v>12</v>
      </c>
      <c r="SX12" s="17">
        <v>12</v>
      </c>
      <c r="SY12" s="17">
        <v>16.3</v>
      </c>
      <c r="SZ12" s="17">
        <v>10.9</v>
      </c>
      <c r="TA12" s="17">
        <v>12</v>
      </c>
      <c r="TB12" s="17">
        <v>12</v>
      </c>
      <c r="TC12" s="17">
        <v>-1.1000000000000001</v>
      </c>
      <c r="TD12" s="17">
        <v>0</v>
      </c>
      <c r="TE12" s="17"/>
      <c r="TF12" s="17"/>
      <c r="TG12" s="17">
        <v>0</v>
      </c>
      <c r="TH12" s="17">
        <v>46.6</v>
      </c>
      <c r="TI12" s="17">
        <v>29.7</v>
      </c>
      <c r="TJ12" s="17">
        <v>35.776299999999999</v>
      </c>
      <c r="TK12" s="17">
        <v>10.823700000000001</v>
      </c>
      <c r="TL12" s="17">
        <v>74.900000000000006</v>
      </c>
      <c r="TM12" s="17">
        <v>44.206699999999998</v>
      </c>
      <c r="TN12" s="17">
        <v>44.206699999999998</v>
      </c>
      <c r="TO12" s="17">
        <v>30.693300000000001</v>
      </c>
      <c r="TP12" s="17">
        <v>4.7</v>
      </c>
      <c r="TQ12" s="17">
        <v>14.09</v>
      </c>
      <c r="TR12" s="17">
        <v>14.09</v>
      </c>
      <c r="TS12" s="17">
        <v>-9.39</v>
      </c>
      <c r="TT12" s="17">
        <v>2.2000000000000002</v>
      </c>
      <c r="TU12" s="17">
        <v>12.29</v>
      </c>
      <c r="TV12" s="17">
        <v>12.29</v>
      </c>
      <c r="TW12" s="17">
        <v>-10.09</v>
      </c>
      <c r="TX12" s="17">
        <v>0</v>
      </c>
      <c r="TY12" s="17"/>
      <c r="TZ12" s="17"/>
      <c r="UA12" s="17">
        <v>0</v>
      </c>
      <c r="UB12" s="17">
        <v>4.0999999999999996</v>
      </c>
      <c r="UC12" s="17">
        <v>5</v>
      </c>
      <c r="UD12" s="17">
        <v>5</v>
      </c>
      <c r="UE12" s="17">
        <v>-0.9</v>
      </c>
      <c r="UF12" s="17">
        <v>1.7</v>
      </c>
      <c r="UG12" s="17">
        <v>2</v>
      </c>
      <c r="UH12" s="17">
        <v>2</v>
      </c>
      <c r="UI12" s="17">
        <v>-0.3</v>
      </c>
      <c r="UJ12" s="17">
        <v>7.2</v>
      </c>
      <c r="UK12" s="17">
        <v>7.2</v>
      </c>
      <c r="UL12" s="17">
        <v>7.2</v>
      </c>
      <c r="UM12" s="17">
        <v>0</v>
      </c>
      <c r="UN12" s="17">
        <v>3.5</v>
      </c>
      <c r="UO12" s="17">
        <v>3.6</v>
      </c>
      <c r="UP12" s="17">
        <v>3.6</v>
      </c>
      <c r="UQ12" s="17">
        <v>-0.1</v>
      </c>
      <c r="UR12" s="17">
        <v>3.9</v>
      </c>
      <c r="US12" s="17">
        <v>4.0999999999999996</v>
      </c>
      <c r="UT12" s="17">
        <v>4.0999999999999996</v>
      </c>
      <c r="UU12" s="17">
        <v>-0.2</v>
      </c>
      <c r="UV12" s="17">
        <v>4</v>
      </c>
      <c r="UW12" s="17">
        <v>4.3</v>
      </c>
      <c r="UX12" s="17">
        <v>4.3</v>
      </c>
      <c r="UY12" s="17">
        <v>-0.3</v>
      </c>
      <c r="UZ12" s="17">
        <v>11.8</v>
      </c>
      <c r="VA12" s="17">
        <v>9.8508999999999993</v>
      </c>
      <c r="VB12" s="17">
        <v>9.8508999999999993</v>
      </c>
      <c r="VC12" s="17">
        <v>1.9491000000000001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28.3</v>
      </c>
      <c r="VU12" s="17">
        <v>8</v>
      </c>
      <c r="VV12" s="17">
        <v>8</v>
      </c>
      <c r="VW12" s="17">
        <v>20.3</v>
      </c>
      <c r="VX12" s="17">
        <v>31.5</v>
      </c>
      <c r="VY12" s="17">
        <v>11</v>
      </c>
      <c r="VZ12" s="17">
        <v>11</v>
      </c>
      <c r="WA12" s="17">
        <v>20.5</v>
      </c>
      <c r="WB12" s="17">
        <v>0</v>
      </c>
      <c r="WC12" s="17"/>
      <c r="WD12" s="17"/>
      <c r="WE12" s="17">
        <v>0</v>
      </c>
      <c r="WF12" s="17">
        <v>3.9</v>
      </c>
      <c r="WG12" s="17">
        <v>4.2</v>
      </c>
      <c r="WH12" s="17">
        <v>4.2</v>
      </c>
      <c r="WI12" s="17">
        <v>-0.3</v>
      </c>
      <c r="WJ12" s="17">
        <v>2.2999999999999998</v>
      </c>
      <c r="WK12" s="17">
        <v>2.2999999999999998</v>
      </c>
      <c r="WL12" s="17">
        <v>2.2999999999999998</v>
      </c>
      <c r="WM12" s="17">
        <v>0</v>
      </c>
      <c r="WN12" s="17">
        <v>2.4</v>
      </c>
      <c r="WO12" s="17">
        <v>2.2999999999999998</v>
      </c>
      <c r="WP12" s="17">
        <v>2.2999999999999998</v>
      </c>
      <c r="WQ12" s="17">
        <v>0.1</v>
      </c>
      <c r="WR12" s="17">
        <v>1</v>
      </c>
      <c r="WS12" s="17">
        <v>1.3</v>
      </c>
      <c r="WT12" s="17">
        <v>1.3</v>
      </c>
      <c r="WU12" s="17">
        <v>-0.3</v>
      </c>
      <c r="WV12" s="17">
        <v>0</v>
      </c>
      <c r="WW12" s="17"/>
      <c r="WX12" s="17"/>
      <c r="WY12" s="17">
        <v>0</v>
      </c>
      <c r="WZ12" s="17">
        <v>6.6</v>
      </c>
      <c r="XA12" s="17">
        <v>5.6</v>
      </c>
      <c r="XB12" s="17">
        <v>5.6</v>
      </c>
      <c r="XC12" s="17">
        <v>1</v>
      </c>
      <c r="XD12" s="17">
        <v>8</v>
      </c>
      <c r="XE12" s="17">
        <v>8</v>
      </c>
      <c r="XF12" s="17">
        <v>8</v>
      </c>
      <c r="XG12" s="17">
        <v>0</v>
      </c>
      <c r="XH12" s="17">
        <v>20</v>
      </c>
      <c r="XI12" s="17">
        <v>15.942030000000001</v>
      </c>
      <c r="XJ12" s="17">
        <v>15.942030000000001</v>
      </c>
      <c r="XK12" s="17">
        <v>4.0579700000000001</v>
      </c>
      <c r="XL12" s="17">
        <v>11</v>
      </c>
      <c r="XM12" s="17">
        <v>10.8</v>
      </c>
      <c r="XN12" s="17">
        <v>10.8</v>
      </c>
      <c r="XO12" s="17">
        <v>0.2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17</v>
      </c>
      <c r="XY12" s="17">
        <v>14</v>
      </c>
      <c r="XZ12" s="17">
        <v>14</v>
      </c>
      <c r="YA12" s="17">
        <v>3</v>
      </c>
      <c r="YB12" s="17">
        <v>19.100000000000001</v>
      </c>
      <c r="YC12" s="17">
        <v>16</v>
      </c>
      <c r="YD12" s="17">
        <v>16</v>
      </c>
      <c r="YE12" s="17">
        <v>3.1</v>
      </c>
      <c r="YF12" s="17">
        <v>9.3710000000000004</v>
      </c>
      <c r="YG12" s="17">
        <v>8.02</v>
      </c>
      <c r="YH12" s="17">
        <v>8.02</v>
      </c>
      <c r="YI12" s="17">
        <v>1.351</v>
      </c>
      <c r="YJ12" s="17">
        <v>10.876300000000001</v>
      </c>
      <c r="YK12" s="17">
        <v>11</v>
      </c>
      <c r="YL12" s="17">
        <v>11</v>
      </c>
      <c r="YM12" s="17">
        <v>-0.1237</v>
      </c>
      <c r="YN12" s="17">
        <v>13.1439</v>
      </c>
      <c r="YO12" s="17">
        <v>17.690000000000001</v>
      </c>
      <c r="YP12" s="17">
        <v>17.690000000000001</v>
      </c>
      <c r="YQ12" s="17">
        <v>-4.5461</v>
      </c>
    </row>
    <row r="13" spans="1:667" ht="24" customHeight="1" x14ac:dyDescent="0.3">
      <c r="A13" s="1"/>
      <c r="B13" s="16" t="s">
        <v>63</v>
      </c>
      <c r="C13" s="16" t="s">
        <v>925</v>
      </c>
      <c r="D13" s="17">
        <v>25.3</v>
      </c>
      <c r="E13" s="17">
        <v>41.955219999999997</v>
      </c>
      <c r="F13" s="17">
        <v>59.090890000000002</v>
      </c>
      <c r="G13" s="17">
        <v>-33.790889999999997</v>
      </c>
      <c r="H13" s="17">
        <v>651.70000000000005</v>
      </c>
      <c r="I13" s="17">
        <v>643.49955999999997</v>
      </c>
      <c r="J13" s="17">
        <v>643.49955999999997</v>
      </c>
      <c r="K13" s="17">
        <v>8.2004400000000004</v>
      </c>
      <c r="L13" s="17">
        <v>216.9</v>
      </c>
      <c r="M13" s="17">
        <v>208.33053000000001</v>
      </c>
      <c r="N13" s="17">
        <v>208.33053000000001</v>
      </c>
      <c r="O13" s="17">
        <v>8.5694700000000008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84.3</v>
      </c>
      <c r="AC13" s="17">
        <v>86.093000000000004</v>
      </c>
      <c r="AD13" s="17">
        <v>86.093000000000004</v>
      </c>
      <c r="AE13" s="17">
        <v>-1.7929999999999999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180.7</v>
      </c>
      <c r="AO13" s="17">
        <v>194.89606000000001</v>
      </c>
      <c r="AP13" s="17">
        <v>194.89606000000001</v>
      </c>
      <c r="AQ13" s="17">
        <v>-14.196059999999999</v>
      </c>
      <c r="AR13" s="17">
        <v>198.7</v>
      </c>
      <c r="AS13" s="17">
        <v>194.89606000000001</v>
      </c>
      <c r="AT13" s="17">
        <v>194.89606000000001</v>
      </c>
      <c r="AU13" s="17">
        <v>3.8039399999999999</v>
      </c>
      <c r="AV13" s="17">
        <v>204</v>
      </c>
      <c r="AW13" s="17">
        <v>194.89606000000001</v>
      </c>
      <c r="AX13" s="17">
        <v>194.89606000000001</v>
      </c>
      <c r="AY13" s="17">
        <v>9.1039399999999997</v>
      </c>
      <c r="AZ13" s="17">
        <v>285</v>
      </c>
      <c r="BA13" s="17">
        <v>293.22199999999998</v>
      </c>
      <c r="BB13" s="17">
        <v>293.22199999999998</v>
      </c>
      <c r="BC13" s="17">
        <v>-8.2219999999999995</v>
      </c>
      <c r="BD13" s="17">
        <v>205.1</v>
      </c>
      <c r="BE13" s="17">
        <v>206.04143999999999</v>
      </c>
      <c r="BF13" s="17">
        <v>206.04143999999999</v>
      </c>
      <c r="BG13" s="17">
        <v>-0.94144000000000005</v>
      </c>
      <c r="BH13" s="17">
        <v>105.4</v>
      </c>
      <c r="BI13" s="17">
        <v>103.33009</v>
      </c>
      <c r="BJ13" s="17">
        <v>103.33009</v>
      </c>
      <c r="BK13" s="17">
        <v>2.0699100000000001</v>
      </c>
      <c r="BL13" s="17">
        <v>265.10000000000002</v>
      </c>
      <c r="BM13" s="17">
        <v>366.62126000000001</v>
      </c>
      <c r="BN13" s="17">
        <v>366.62126000000001</v>
      </c>
      <c r="BO13" s="17">
        <v>-101.52126</v>
      </c>
      <c r="BP13" s="17">
        <v>4.0999999999999996</v>
      </c>
      <c r="BQ13" s="17">
        <v>3.8975900000000001</v>
      </c>
      <c r="BR13" s="17">
        <v>3.8975900000000001</v>
      </c>
      <c r="BS13" s="17">
        <v>0.20241000000000001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109.4</v>
      </c>
      <c r="CG13" s="17">
        <v>110.00348</v>
      </c>
      <c r="CH13" s="17">
        <v>110.00348</v>
      </c>
      <c r="CI13" s="17">
        <v>-0.60348000000000002</v>
      </c>
      <c r="CJ13" s="17">
        <v>8.1999999999999993</v>
      </c>
      <c r="CK13" s="17">
        <v>7.3674400000000002</v>
      </c>
      <c r="CL13" s="17">
        <v>7.3674400000000002</v>
      </c>
      <c r="CM13" s="17">
        <v>0.83255999999999997</v>
      </c>
      <c r="CN13" s="17">
        <v>5.2</v>
      </c>
      <c r="CO13" s="17">
        <v>3.95614</v>
      </c>
      <c r="CP13" s="17">
        <v>3.95614</v>
      </c>
      <c r="CQ13" s="17">
        <v>1.24386</v>
      </c>
      <c r="CR13" s="17">
        <v>22.4</v>
      </c>
      <c r="CS13" s="17">
        <v>22.280850000000001</v>
      </c>
      <c r="CT13" s="17">
        <v>22.280850000000001</v>
      </c>
      <c r="CU13" s="17">
        <v>0.11915000000000001</v>
      </c>
      <c r="CV13" s="17">
        <v>36.4</v>
      </c>
      <c r="CW13" s="17">
        <v>49.481050000000003</v>
      </c>
      <c r="CX13" s="17">
        <v>46.520789999999998</v>
      </c>
      <c r="CY13" s="17">
        <v>-10.12079</v>
      </c>
      <c r="CZ13" s="17">
        <v>68</v>
      </c>
      <c r="DA13" s="17">
        <v>75</v>
      </c>
      <c r="DB13" s="17">
        <v>45.863889999999998</v>
      </c>
      <c r="DC13" s="17">
        <v>22.136109999999999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>
        <v>0</v>
      </c>
      <c r="DM13" s="17"/>
      <c r="DN13" s="17">
        <v>7.63</v>
      </c>
      <c r="DO13" s="17">
        <v>-7.63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0</v>
      </c>
      <c r="DU13" s="17"/>
      <c r="DV13" s="17">
        <v>180</v>
      </c>
      <c r="DW13" s="17">
        <v>-180</v>
      </c>
      <c r="DX13" s="17">
        <v>36.5</v>
      </c>
      <c r="DY13" s="17">
        <v>34.046970000000002</v>
      </c>
      <c r="DZ13" s="17">
        <v>35.693939999999998</v>
      </c>
      <c r="EA13" s="17">
        <v>0.80606</v>
      </c>
      <c r="EB13" s="17">
        <v>0</v>
      </c>
      <c r="EC13" s="17"/>
      <c r="ED13" s="17">
        <v>45</v>
      </c>
      <c r="EE13" s="17">
        <v>-45</v>
      </c>
      <c r="EF13" s="17">
        <v>25.4</v>
      </c>
      <c r="EG13" s="17">
        <v>23.037839999999999</v>
      </c>
      <c r="EH13" s="17">
        <v>25.927959999999999</v>
      </c>
      <c r="EI13" s="17">
        <v>-0.52795999999999998</v>
      </c>
      <c r="EJ13" s="17">
        <v>17.8</v>
      </c>
      <c r="EK13" s="17">
        <v>18.477350000000001</v>
      </c>
      <c r="EL13" s="17">
        <v>18.477350000000001</v>
      </c>
      <c r="EM13" s="17">
        <v>-0.67735000000000001</v>
      </c>
      <c r="EN13" s="17">
        <v>14</v>
      </c>
      <c r="EO13" s="17">
        <v>13.913040000000001</v>
      </c>
      <c r="EP13" s="17">
        <v>13.913040000000001</v>
      </c>
      <c r="EQ13" s="17">
        <v>8.6959999999999996E-2</v>
      </c>
      <c r="ER13" s="17">
        <v>57.9</v>
      </c>
      <c r="ES13" s="17">
        <v>59.819650000000003</v>
      </c>
      <c r="ET13" s="17">
        <v>59.819650000000003</v>
      </c>
      <c r="EU13" s="17">
        <v>-1.9196500000000001</v>
      </c>
      <c r="EV13" s="17">
        <v>177.4</v>
      </c>
      <c r="EW13" s="17">
        <v>184.74316999999999</v>
      </c>
      <c r="EX13" s="17">
        <v>184.74316999999999</v>
      </c>
      <c r="EY13" s="17">
        <v>-7.3431699999999998</v>
      </c>
      <c r="EZ13" s="17">
        <v>178.1</v>
      </c>
      <c r="FA13" s="17">
        <v>184.74316999999999</v>
      </c>
      <c r="FB13" s="17">
        <v>184.74316999999999</v>
      </c>
      <c r="FC13" s="17">
        <v>-6.6431699999999996</v>
      </c>
      <c r="FD13" s="17">
        <v>180.4</v>
      </c>
      <c r="FE13" s="17">
        <v>185.29795999999999</v>
      </c>
      <c r="FF13" s="17">
        <v>185.29795999999999</v>
      </c>
      <c r="FG13" s="17">
        <v>-4.8979600000000003</v>
      </c>
      <c r="FH13" s="17">
        <v>83.9</v>
      </c>
      <c r="FI13" s="17">
        <v>82.164590000000004</v>
      </c>
      <c r="FJ13" s="17">
        <v>28.104759999999999</v>
      </c>
      <c r="FK13" s="17">
        <v>55.79524</v>
      </c>
      <c r="FL13" s="17">
        <v>12.7</v>
      </c>
      <c r="FM13" s="17">
        <v>12.28811</v>
      </c>
      <c r="FN13" s="17">
        <v>18</v>
      </c>
      <c r="FO13" s="17">
        <v>-5.3</v>
      </c>
      <c r="FP13" s="17">
        <v>21.1</v>
      </c>
      <c r="FQ13" s="17">
        <v>22.028020000000001</v>
      </c>
      <c r="FR13" s="17">
        <v>22.028020000000001</v>
      </c>
      <c r="FS13" s="17">
        <v>-0.92801999999999996</v>
      </c>
      <c r="FT13" s="17">
        <v>0</v>
      </c>
      <c r="FU13" s="17"/>
      <c r="FV13" s="17"/>
      <c r="FW13" s="17">
        <v>0</v>
      </c>
      <c r="FX13" s="17">
        <v>22.4</v>
      </c>
      <c r="FY13" s="17">
        <v>20.725390000000001</v>
      </c>
      <c r="FZ13" s="17">
        <v>20.725390000000001</v>
      </c>
      <c r="GA13" s="17">
        <v>1.6746099999999999</v>
      </c>
      <c r="GB13" s="17"/>
      <c r="GC13" s="17"/>
      <c r="GD13" s="17"/>
      <c r="GE13" s="17">
        <v>0</v>
      </c>
      <c r="GF13" s="17"/>
      <c r="GG13" s="17"/>
      <c r="GH13" s="17"/>
      <c r="GI13" s="17">
        <v>0</v>
      </c>
      <c r="GJ13" s="17">
        <v>6.7</v>
      </c>
      <c r="GK13" s="17">
        <v>6.8787000000000003</v>
      </c>
      <c r="GL13" s="17">
        <v>6.8787000000000003</v>
      </c>
      <c r="GM13" s="17">
        <v>-0.1787</v>
      </c>
      <c r="GN13" s="17">
        <v>55.6</v>
      </c>
      <c r="GO13" s="17">
        <v>69.944119999999998</v>
      </c>
      <c r="GP13" s="17">
        <v>52.351979999999998</v>
      </c>
      <c r="GQ13" s="17">
        <v>3.2480199999999999</v>
      </c>
      <c r="GR13" s="17"/>
      <c r="GS13" s="17"/>
      <c r="GT13" s="17"/>
      <c r="GU13" s="17">
        <v>0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>
        <v>44</v>
      </c>
      <c r="HI13" s="17">
        <v>79.458579999999998</v>
      </c>
      <c r="HJ13" s="17">
        <v>58.127989999999997</v>
      </c>
      <c r="HK13" s="17">
        <v>-14.12799</v>
      </c>
      <c r="HL13" s="17">
        <v>0</v>
      </c>
      <c r="HM13" s="17"/>
      <c r="HN13" s="17"/>
      <c r="HO13" s="17">
        <v>0</v>
      </c>
      <c r="HP13" s="17">
        <v>0</v>
      </c>
      <c r="HQ13" s="17"/>
      <c r="HR13" s="17"/>
      <c r="HS13" s="17">
        <v>0</v>
      </c>
      <c r="HT13" s="17">
        <v>44.351999999999997</v>
      </c>
      <c r="HU13" s="17">
        <v>45.291899999999998</v>
      </c>
      <c r="HV13" s="17"/>
      <c r="HW13" s="17">
        <v>44.351999999999997</v>
      </c>
      <c r="HX13" s="17"/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>
        <v>65.7</v>
      </c>
      <c r="IK13" s="17">
        <v>66.016440000000003</v>
      </c>
      <c r="IL13" s="17">
        <v>16.580310000000001</v>
      </c>
      <c r="IM13" s="17">
        <v>49.119689999999999</v>
      </c>
      <c r="IN13" s="17">
        <v>131.4</v>
      </c>
      <c r="IO13" s="17">
        <v>143.86221</v>
      </c>
      <c r="IP13" s="17">
        <v>162.49779000000001</v>
      </c>
      <c r="IQ13" s="17">
        <v>-31.09779</v>
      </c>
      <c r="IR13" s="17">
        <v>131</v>
      </c>
      <c r="IS13" s="17">
        <v>143.86221</v>
      </c>
      <c r="IT13" s="17">
        <v>162.49779000000001</v>
      </c>
      <c r="IU13" s="17">
        <v>-31.497789999999998</v>
      </c>
      <c r="IV13" s="17">
        <v>130.9</v>
      </c>
      <c r="IW13" s="17">
        <v>143.86221</v>
      </c>
      <c r="IX13" s="17">
        <v>162.49779000000001</v>
      </c>
      <c r="IY13" s="17">
        <v>-31.59779</v>
      </c>
      <c r="IZ13" s="17">
        <v>215.9</v>
      </c>
      <c r="JA13" s="17">
        <v>216.44134</v>
      </c>
      <c r="JB13" s="17">
        <v>244.47865999999999</v>
      </c>
      <c r="JC13" s="17">
        <v>-28.578659999999999</v>
      </c>
      <c r="JD13" s="17">
        <v>69.400000000000006</v>
      </c>
      <c r="JE13" s="17">
        <v>73.334350000000001</v>
      </c>
      <c r="JF13" s="17">
        <v>73.334350000000001</v>
      </c>
      <c r="JG13" s="17">
        <v>-3.9343499999999998</v>
      </c>
      <c r="JH13" s="17">
        <v>34.200000000000003</v>
      </c>
      <c r="JI13" s="17">
        <v>36.777279999999998</v>
      </c>
      <c r="JJ13" s="17">
        <v>36.777279999999998</v>
      </c>
      <c r="JK13" s="17">
        <v>-2.57728</v>
      </c>
      <c r="JL13" s="17">
        <v>0</v>
      </c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>
        <v>4.5</v>
      </c>
      <c r="KK13" s="17"/>
      <c r="KL13" s="17"/>
      <c r="KM13" s="17">
        <v>4.5</v>
      </c>
      <c r="KN13" s="17">
        <v>1.1000000000000001</v>
      </c>
      <c r="KO13" s="17">
        <v>2.5625200000000001</v>
      </c>
      <c r="KP13" s="17">
        <v>2.5625200000000001</v>
      </c>
      <c r="KQ13" s="17">
        <v>-1.46252</v>
      </c>
      <c r="KR13" s="17">
        <v>78.5</v>
      </c>
      <c r="KS13" s="17">
        <v>131.64320000000001</v>
      </c>
      <c r="KT13" s="17">
        <v>149.38379</v>
      </c>
      <c r="KU13" s="17">
        <v>-70.883790000000005</v>
      </c>
      <c r="KV13" s="17">
        <v>88.4</v>
      </c>
      <c r="KW13" s="17">
        <v>91.453760000000003</v>
      </c>
      <c r="KX13" s="17">
        <v>60.339230000000001</v>
      </c>
      <c r="KY13" s="17">
        <v>28.060770000000002</v>
      </c>
      <c r="KZ13" s="17">
        <v>62.2</v>
      </c>
      <c r="LA13" s="17">
        <v>66.809659999999994</v>
      </c>
      <c r="LB13" s="17">
        <v>66.809659999999994</v>
      </c>
      <c r="LC13" s="17">
        <v>-4.6096599999999999</v>
      </c>
      <c r="LD13" s="17">
        <v>71</v>
      </c>
      <c r="LE13" s="17">
        <v>70.084860000000006</v>
      </c>
      <c r="LF13" s="17">
        <v>58.349910000000001</v>
      </c>
      <c r="LG13" s="17">
        <v>12.650090000000001</v>
      </c>
      <c r="LH13" s="17">
        <v>29.9</v>
      </c>
      <c r="LI13" s="17">
        <v>29.806760000000001</v>
      </c>
      <c r="LJ13" s="17">
        <v>29.806760000000001</v>
      </c>
      <c r="LK13" s="17">
        <v>9.3240000000000003E-2</v>
      </c>
      <c r="LL13" s="17">
        <v>117.6</v>
      </c>
      <c r="LM13" s="17">
        <v>114.15203</v>
      </c>
      <c r="LN13" s="17"/>
      <c r="LO13" s="17">
        <v>117.6</v>
      </c>
      <c r="LP13" s="17">
        <v>48.7</v>
      </c>
      <c r="LQ13" s="17">
        <v>45.993000000000002</v>
      </c>
      <c r="LR13" s="17"/>
      <c r="LS13" s="17">
        <v>48.7</v>
      </c>
      <c r="LT13" s="17">
        <v>49.6</v>
      </c>
      <c r="LU13" s="17"/>
      <c r="LV13" s="17"/>
      <c r="LW13" s="17">
        <v>49.6</v>
      </c>
      <c r="LX13" s="17">
        <v>140.4</v>
      </c>
      <c r="LY13" s="17">
        <v>158.39537999999999</v>
      </c>
      <c r="LZ13" s="17">
        <v>158.39537999999999</v>
      </c>
      <c r="MA13" s="17">
        <v>-17.995380000000001</v>
      </c>
      <c r="MB13" s="17">
        <v>143</v>
      </c>
      <c r="MC13" s="17">
        <v>158.39537999999999</v>
      </c>
      <c r="MD13" s="17">
        <v>158.39537999999999</v>
      </c>
      <c r="ME13" s="17">
        <v>-15.395379999999999</v>
      </c>
      <c r="MF13" s="17">
        <v>167.9</v>
      </c>
      <c r="MG13" s="17">
        <v>158.87103999999999</v>
      </c>
      <c r="MH13" s="17">
        <v>158.87103999999999</v>
      </c>
      <c r="MI13" s="17">
        <v>9.0289599999999997</v>
      </c>
      <c r="MJ13" s="17">
        <v>183</v>
      </c>
      <c r="MK13" s="17">
        <v>176.36183</v>
      </c>
      <c r="ML13" s="17">
        <v>148.24485000000001</v>
      </c>
      <c r="MM13" s="17">
        <v>34.75515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208.9</v>
      </c>
      <c r="NE13" s="17">
        <v>205.29381000000001</v>
      </c>
      <c r="NF13" s="17">
        <v>205.29381000000001</v>
      </c>
      <c r="NG13" s="17">
        <v>3.6061899999999998</v>
      </c>
      <c r="NH13" s="17">
        <v>101.2</v>
      </c>
      <c r="NI13" s="17">
        <v>102.95515</v>
      </c>
      <c r="NJ13" s="17">
        <v>102.95515</v>
      </c>
      <c r="NK13" s="17">
        <v>-1.75515</v>
      </c>
      <c r="NL13" s="17">
        <v>7.6</v>
      </c>
      <c r="NM13" s="17">
        <v>5.4621599999999999</v>
      </c>
      <c r="NN13" s="17">
        <v>5.4621599999999999</v>
      </c>
      <c r="NO13" s="17">
        <v>2.1378400000000002</v>
      </c>
      <c r="NP13" s="17">
        <v>5.8</v>
      </c>
      <c r="NQ13" s="17">
        <v>5.7303100000000002</v>
      </c>
      <c r="NR13" s="17">
        <v>5.7303100000000002</v>
      </c>
      <c r="NS13" s="17">
        <v>6.9690000000000002E-2</v>
      </c>
      <c r="NT13" s="17">
        <v>45.9</v>
      </c>
      <c r="NU13" s="17">
        <v>21.387899999999998</v>
      </c>
      <c r="NV13" s="17">
        <v>21.387899999999998</v>
      </c>
      <c r="NW13" s="17">
        <v>24.5121</v>
      </c>
      <c r="NX13" s="17">
        <v>0</v>
      </c>
      <c r="NY13" s="17"/>
      <c r="NZ13" s="17"/>
      <c r="OA13" s="17">
        <v>0</v>
      </c>
      <c r="OB13" s="17">
        <v>13.2</v>
      </c>
      <c r="OC13" s="17">
        <v>10.8726</v>
      </c>
      <c r="OD13" s="17">
        <v>10.8726</v>
      </c>
      <c r="OE13" s="17">
        <v>2.3273999999999999</v>
      </c>
      <c r="OF13" s="17">
        <v>0</v>
      </c>
      <c r="OG13" s="17"/>
      <c r="OH13" s="17"/>
      <c r="OI13" s="17">
        <v>0</v>
      </c>
      <c r="OJ13" s="17">
        <v>12.1</v>
      </c>
      <c r="OK13" s="17">
        <v>20.33764</v>
      </c>
      <c r="OL13" s="17">
        <v>20.33764</v>
      </c>
      <c r="OM13" s="17">
        <v>-8.2376400000000007</v>
      </c>
      <c r="ON13" s="17">
        <v>0</v>
      </c>
      <c r="OO13" s="17"/>
      <c r="OP13" s="17"/>
      <c r="OQ13" s="17">
        <v>0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0.4</v>
      </c>
      <c r="PE13" s="17">
        <v>0.43</v>
      </c>
      <c r="PF13" s="17">
        <v>0.43</v>
      </c>
      <c r="PG13" s="17">
        <v>-0.03</v>
      </c>
      <c r="PH13" s="17">
        <v>1.7</v>
      </c>
      <c r="PI13" s="17">
        <v>1.6</v>
      </c>
      <c r="PJ13" s="17">
        <v>1.6</v>
      </c>
      <c r="PK13" s="17">
        <v>0.1</v>
      </c>
      <c r="PL13" s="17">
        <v>2.6</v>
      </c>
      <c r="PM13" s="17">
        <v>2.5</v>
      </c>
      <c r="PN13" s="17">
        <v>2.5</v>
      </c>
      <c r="PO13" s="17">
        <v>0.1</v>
      </c>
      <c r="PP13" s="17">
        <v>12.4</v>
      </c>
      <c r="PQ13" s="17">
        <v>5.3160400000000001</v>
      </c>
      <c r="PR13" s="17">
        <v>5.3160400000000001</v>
      </c>
      <c r="PS13" s="17">
        <v>7.0839600000000003</v>
      </c>
      <c r="PT13" s="17">
        <v>3.4</v>
      </c>
      <c r="PU13" s="17">
        <v>3.12</v>
      </c>
      <c r="PV13" s="17">
        <v>3.12</v>
      </c>
      <c r="PW13" s="17">
        <v>0.28000000000000003</v>
      </c>
      <c r="PX13" s="17">
        <v>3</v>
      </c>
      <c r="PY13" s="17">
        <v>3.1</v>
      </c>
      <c r="PZ13" s="17">
        <v>3.1</v>
      </c>
      <c r="QA13" s="17">
        <v>-0.1</v>
      </c>
      <c r="QB13" s="17">
        <v>3</v>
      </c>
      <c r="QC13" s="17">
        <v>3.5</v>
      </c>
      <c r="QD13" s="17">
        <v>3.5</v>
      </c>
      <c r="QE13" s="17">
        <v>-0.5</v>
      </c>
      <c r="QF13" s="17">
        <v>15.4</v>
      </c>
      <c r="QG13" s="17">
        <v>14.975849999999999</v>
      </c>
      <c r="QH13" s="17">
        <v>14.975849999999999</v>
      </c>
      <c r="QI13" s="17">
        <v>0.42415000000000003</v>
      </c>
      <c r="QJ13" s="17">
        <v>0</v>
      </c>
      <c r="QK13" s="17"/>
      <c r="QL13" s="17"/>
      <c r="QM13" s="17">
        <v>0</v>
      </c>
      <c r="QN13" s="17">
        <v>0</v>
      </c>
      <c r="QO13" s="17"/>
      <c r="QP13" s="17"/>
      <c r="QQ13" s="17">
        <v>0</v>
      </c>
      <c r="QR13" s="17">
        <v>13.4</v>
      </c>
      <c r="QS13" s="17">
        <v>4.6554000000000002</v>
      </c>
      <c r="QT13" s="17">
        <v>4.6554000000000002</v>
      </c>
      <c r="QU13" s="17">
        <v>8.7446000000000002</v>
      </c>
      <c r="QV13" s="17">
        <v>35.1</v>
      </c>
      <c r="QW13" s="17">
        <v>15.8195</v>
      </c>
      <c r="QX13" s="17">
        <v>15.8195</v>
      </c>
      <c r="QY13" s="17">
        <v>19.2805</v>
      </c>
      <c r="QZ13" s="17">
        <v>0</v>
      </c>
      <c r="RA13" s="17"/>
      <c r="RB13" s="17"/>
      <c r="RC13" s="17">
        <v>0</v>
      </c>
      <c r="RD13" s="17">
        <v>2.2000000000000002</v>
      </c>
      <c r="RE13" s="17">
        <v>2.2999999999999998</v>
      </c>
      <c r="RF13" s="17">
        <v>2.2999999999999998</v>
      </c>
      <c r="RG13" s="17">
        <v>-0.1</v>
      </c>
      <c r="RH13" s="17">
        <v>13.6</v>
      </c>
      <c r="RI13" s="17">
        <v>19.67727</v>
      </c>
      <c r="RJ13" s="17">
        <v>15.21416</v>
      </c>
      <c r="RK13" s="17">
        <v>-1.61416</v>
      </c>
      <c r="RL13" s="17">
        <v>1.5</v>
      </c>
      <c r="RM13" s="17">
        <v>1.4</v>
      </c>
      <c r="RN13" s="17">
        <v>1.4</v>
      </c>
      <c r="RO13" s="17">
        <v>0.1</v>
      </c>
      <c r="RP13" s="17"/>
      <c r="RQ13" s="17"/>
      <c r="RR13" s="17"/>
      <c r="RS13" s="17">
        <v>0</v>
      </c>
      <c r="RT13" s="17">
        <v>5</v>
      </c>
      <c r="RU13" s="17">
        <v>5.0999999999999996</v>
      </c>
      <c r="RV13" s="17">
        <v>5.0999999999999996</v>
      </c>
      <c r="RW13" s="17">
        <v>-0.1</v>
      </c>
      <c r="RX13" s="17">
        <v>0</v>
      </c>
      <c r="RY13" s="17"/>
      <c r="RZ13" s="17"/>
      <c r="SA13" s="17">
        <v>0</v>
      </c>
      <c r="SB13" s="17">
        <v>0</v>
      </c>
      <c r="SC13" s="17"/>
      <c r="SD13" s="17"/>
      <c r="SE13" s="17">
        <v>0</v>
      </c>
      <c r="SF13" s="17">
        <v>6.8</v>
      </c>
      <c r="SG13" s="17">
        <v>6.3</v>
      </c>
      <c r="SH13" s="17">
        <v>6.3</v>
      </c>
      <c r="SI13" s="17">
        <v>0.5</v>
      </c>
      <c r="SJ13" s="17">
        <v>3.4</v>
      </c>
      <c r="SK13" s="17">
        <v>3.1</v>
      </c>
      <c r="SL13" s="17">
        <v>3.1</v>
      </c>
      <c r="SM13" s="17">
        <v>0.3</v>
      </c>
      <c r="SN13" s="17">
        <v>3.2</v>
      </c>
      <c r="SO13" s="17">
        <v>3.5</v>
      </c>
      <c r="SP13" s="17">
        <v>3.5</v>
      </c>
      <c r="SQ13" s="17">
        <v>-0.3</v>
      </c>
      <c r="SR13" s="17">
        <v>4.5</v>
      </c>
      <c r="SS13" s="17">
        <v>5</v>
      </c>
      <c r="ST13" s="17">
        <v>5</v>
      </c>
      <c r="SU13" s="17">
        <v>-0.5</v>
      </c>
      <c r="SV13" s="17">
        <v>27.1</v>
      </c>
      <c r="SW13" s="17">
        <v>13</v>
      </c>
      <c r="SX13" s="17">
        <v>13</v>
      </c>
      <c r="SY13" s="17">
        <v>14.1</v>
      </c>
      <c r="SZ13" s="17">
        <v>15.7</v>
      </c>
      <c r="TA13" s="17">
        <v>10</v>
      </c>
      <c r="TB13" s="17">
        <v>10</v>
      </c>
      <c r="TC13" s="17">
        <v>5.7</v>
      </c>
      <c r="TD13" s="17">
        <v>0</v>
      </c>
      <c r="TE13" s="17"/>
      <c r="TF13" s="17"/>
      <c r="TG13" s="17">
        <v>0</v>
      </c>
      <c r="TH13" s="17">
        <v>40.6</v>
      </c>
      <c r="TI13" s="17">
        <v>30.2</v>
      </c>
      <c r="TJ13" s="17">
        <v>39.027700000000003</v>
      </c>
      <c r="TK13" s="17">
        <v>1.5723</v>
      </c>
      <c r="TL13" s="17">
        <v>82.2</v>
      </c>
      <c r="TM13" s="17">
        <v>47.1693</v>
      </c>
      <c r="TN13" s="17">
        <v>47.1693</v>
      </c>
      <c r="TO13" s="17">
        <v>35.030700000000003</v>
      </c>
      <c r="TP13" s="17">
        <v>4.4000000000000004</v>
      </c>
      <c r="TQ13" s="17">
        <v>14.59</v>
      </c>
      <c r="TR13" s="17">
        <v>14.59</v>
      </c>
      <c r="TS13" s="17">
        <v>-10.19</v>
      </c>
      <c r="TT13" s="17">
        <v>2.1</v>
      </c>
      <c r="TU13" s="17">
        <v>12.74</v>
      </c>
      <c r="TV13" s="17">
        <v>12.74</v>
      </c>
      <c r="TW13" s="17">
        <v>-10.64</v>
      </c>
      <c r="TX13" s="17">
        <v>0</v>
      </c>
      <c r="TY13" s="17"/>
      <c r="TZ13" s="17"/>
      <c r="UA13" s="17">
        <v>0</v>
      </c>
      <c r="UB13" s="17">
        <v>4.0999999999999996</v>
      </c>
      <c r="UC13" s="17">
        <v>5</v>
      </c>
      <c r="UD13" s="17">
        <v>5</v>
      </c>
      <c r="UE13" s="17">
        <v>-0.9</v>
      </c>
      <c r="UF13" s="17">
        <v>1.7</v>
      </c>
      <c r="UG13" s="17">
        <v>2</v>
      </c>
      <c r="UH13" s="17">
        <v>2</v>
      </c>
      <c r="UI13" s="17">
        <v>-0.3</v>
      </c>
      <c r="UJ13" s="17">
        <v>7.2</v>
      </c>
      <c r="UK13" s="17">
        <v>7.2</v>
      </c>
      <c r="UL13" s="17">
        <v>7.2</v>
      </c>
      <c r="UM13" s="17">
        <v>0</v>
      </c>
      <c r="UN13" s="17">
        <v>3.5</v>
      </c>
      <c r="UO13" s="17">
        <v>3.6</v>
      </c>
      <c r="UP13" s="17">
        <v>3.6</v>
      </c>
      <c r="UQ13" s="17">
        <v>-0.1</v>
      </c>
      <c r="UR13" s="17">
        <v>3.9</v>
      </c>
      <c r="US13" s="17">
        <v>4.0999999999999996</v>
      </c>
      <c r="UT13" s="17">
        <v>4.0999999999999996</v>
      </c>
      <c r="UU13" s="17">
        <v>-0.2</v>
      </c>
      <c r="UV13" s="17">
        <v>4</v>
      </c>
      <c r="UW13" s="17">
        <v>4.3</v>
      </c>
      <c r="UX13" s="17">
        <v>4.3</v>
      </c>
      <c r="UY13" s="17">
        <v>-0.3</v>
      </c>
      <c r="UZ13" s="17">
        <v>13.4</v>
      </c>
      <c r="VA13" s="17">
        <v>9.9083000000000006</v>
      </c>
      <c r="VB13" s="17">
        <v>9.9083000000000006</v>
      </c>
      <c r="VC13" s="17">
        <v>3.4916999999999998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62</v>
      </c>
      <c r="VU13" s="17">
        <v>8</v>
      </c>
      <c r="VV13" s="17">
        <v>8</v>
      </c>
      <c r="VW13" s="17">
        <v>54</v>
      </c>
      <c r="VX13" s="17">
        <v>63.1</v>
      </c>
      <c r="VY13" s="17">
        <v>12</v>
      </c>
      <c r="VZ13" s="17">
        <v>12</v>
      </c>
      <c r="WA13" s="17">
        <v>51.1</v>
      </c>
      <c r="WB13" s="17">
        <v>0</v>
      </c>
      <c r="WC13" s="17"/>
      <c r="WD13" s="17"/>
      <c r="WE13" s="17">
        <v>0</v>
      </c>
      <c r="WF13" s="17">
        <v>3.9</v>
      </c>
      <c r="WG13" s="17">
        <v>4.2</v>
      </c>
      <c r="WH13" s="17">
        <v>4.2</v>
      </c>
      <c r="WI13" s="17">
        <v>-0.3</v>
      </c>
      <c r="WJ13" s="17">
        <v>2.2999999999999998</v>
      </c>
      <c r="WK13" s="17">
        <v>2.2999999999999998</v>
      </c>
      <c r="WL13" s="17">
        <v>2.2999999999999998</v>
      </c>
      <c r="WM13" s="17">
        <v>0</v>
      </c>
      <c r="WN13" s="17">
        <v>2.4</v>
      </c>
      <c r="WO13" s="17">
        <v>2.2999999999999998</v>
      </c>
      <c r="WP13" s="17">
        <v>2.2999999999999998</v>
      </c>
      <c r="WQ13" s="17">
        <v>0.1</v>
      </c>
      <c r="WR13" s="17">
        <v>1</v>
      </c>
      <c r="WS13" s="17">
        <v>1.3</v>
      </c>
      <c r="WT13" s="17">
        <v>1.3</v>
      </c>
      <c r="WU13" s="17">
        <v>-0.3</v>
      </c>
      <c r="WV13" s="17">
        <v>0</v>
      </c>
      <c r="WW13" s="17"/>
      <c r="WX13" s="17"/>
      <c r="WY13" s="17">
        <v>0</v>
      </c>
      <c r="WZ13" s="17">
        <v>6.6</v>
      </c>
      <c r="XA13" s="17">
        <v>5.6</v>
      </c>
      <c r="XB13" s="17">
        <v>5.6</v>
      </c>
      <c r="XC13" s="17">
        <v>1</v>
      </c>
      <c r="XD13" s="17">
        <v>8</v>
      </c>
      <c r="XE13" s="17">
        <v>8</v>
      </c>
      <c r="XF13" s="17">
        <v>8</v>
      </c>
      <c r="XG13" s="17">
        <v>0</v>
      </c>
      <c r="XH13" s="17">
        <v>20</v>
      </c>
      <c r="XI13" s="17">
        <v>15.942030000000001</v>
      </c>
      <c r="XJ13" s="17">
        <v>15.942030000000001</v>
      </c>
      <c r="XK13" s="17">
        <v>4.0579700000000001</v>
      </c>
      <c r="XL13" s="17">
        <v>10</v>
      </c>
      <c r="XM13" s="17">
        <v>10.8</v>
      </c>
      <c r="XN13" s="17">
        <v>10.8</v>
      </c>
      <c r="XO13" s="17">
        <v>-0.8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17.2</v>
      </c>
      <c r="XY13" s="17">
        <v>14</v>
      </c>
      <c r="XZ13" s="17">
        <v>14</v>
      </c>
      <c r="YA13" s="17">
        <v>3.2</v>
      </c>
      <c r="YB13" s="17">
        <v>19.100000000000001</v>
      </c>
      <c r="YC13" s="17">
        <v>16</v>
      </c>
      <c r="YD13" s="17">
        <v>16</v>
      </c>
      <c r="YE13" s="17">
        <v>3.1</v>
      </c>
      <c r="YF13" s="17">
        <v>9.5559999999999992</v>
      </c>
      <c r="YG13" s="17">
        <v>8.02</v>
      </c>
      <c r="YH13" s="17">
        <v>8.02</v>
      </c>
      <c r="YI13" s="17">
        <v>1.536</v>
      </c>
      <c r="YJ13" s="17">
        <v>10.680400000000001</v>
      </c>
      <c r="YK13" s="17">
        <v>11</v>
      </c>
      <c r="YL13" s="17">
        <v>11</v>
      </c>
      <c r="YM13" s="17">
        <v>-0.3196</v>
      </c>
      <c r="YN13" s="17">
        <v>13.1609</v>
      </c>
      <c r="YO13" s="17">
        <v>17.690000000000001</v>
      </c>
      <c r="YP13" s="17">
        <v>17.690000000000001</v>
      </c>
      <c r="YQ13" s="17">
        <v>-4.5290999999999997</v>
      </c>
    </row>
    <row r="14" spans="1:667" ht="24" customHeight="1" x14ac:dyDescent="0.3">
      <c r="A14" s="1"/>
      <c r="B14" s="16" t="s">
        <v>63</v>
      </c>
      <c r="C14" s="16" t="s">
        <v>926</v>
      </c>
      <c r="D14" s="17">
        <v>20.399999999999999</v>
      </c>
      <c r="E14" s="17">
        <v>10.362690000000001</v>
      </c>
      <c r="F14" s="17">
        <v>61.373890000000003</v>
      </c>
      <c r="G14" s="17">
        <v>-40.973889999999997</v>
      </c>
      <c r="H14" s="17">
        <v>649.29999999999995</v>
      </c>
      <c r="I14" s="17">
        <v>643.49955999999997</v>
      </c>
      <c r="J14" s="17">
        <v>643.49955999999997</v>
      </c>
      <c r="K14" s="17">
        <v>5.80044</v>
      </c>
      <c r="L14" s="17">
        <v>216.4</v>
      </c>
      <c r="M14" s="17">
        <v>208.33053000000001</v>
      </c>
      <c r="N14" s="17">
        <v>208.33053000000001</v>
      </c>
      <c r="O14" s="17">
        <v>8.0694700000000008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84</v>
      </c>
      <c r="AC14" s="17">
        <v>86.093000000000004</v>
      </c>
      <c r="AD14" s="17">
        <v>86.093000000000004</v>
      </c>
      <c r="AE14" s="17">
        <v>-2.093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180.9</v>
      </c>
      <c r="AO14" s="17">
        <v>194.89606000000001</v>
      </c>
      <c r="AP14" s="17">
        <v>194.89606000000001</v>
      </c>
      <c r="AQ14" s="17">
        <v>-13.99606</v>
      </c>
      <c r="AR14" s="17">
        <v>199.9</v>
      </c>
      <c r="AS14" s="17">
        <v>194.89606000000001</v>
      </c>
      <c r="AT14" s="17">
        <v>194.89606000000001</v>
      </c>
      <c r="AU14" s="17">
        <v>5.0039400000000001</v>
      </c>
      <c r="AV14" s="17">
        <v>204.2</v>
      </c>
      <c r="AW14" s="17">
        <v>194.89606000000001</v>
      </c>
      <c r="AX14" s="17">
        <v>194.89606000000001</v>
      </c>
      <c r="AY14" s="17">
        <v>9.3039400000000008</v>
      </c>
      <c r="AZ14" s="17">
        <v>282.89999999999998</v>
      </c>
      <c r="BA14" s="17">
        <v>293.22199999999998</v>
      </c>
      <c r="BB14" s="17">
        <v>293.22199999999998</v>
      </c>
      <c r="BC14" s="17">
        <v>-10.321999999999999</v>
      </c>
      <c r="BD14" s="17">
        <v>206</v>
      </c>
      <c r="BE14" s="17">
        <v>206.04143999999999</v>
      </c>
      <c r="BF14" s="17">
        <v>206.04143999999999</v>
      </c>
      <c r="BG14" s="17">
        <v>-4.1439999999999998E-2</v>
      </c>
      <c r="BH14" s="17">
        <v>105.7</v>
      </c>
      <c r="BI14" s="17">
        <v>103.33009</v>
      </c>
      <c r="BJ14" s="17">
        <v>103.33009</v>
      </c>
      <c r="BK14" s="17">
        <v>2.36991</v>
      </c>
      <c r="BL14" s="17">
        <v>190.2</v>
      </c>
      <c r="BM14" s="17">
        <v>366.62126000000001</v>
      </c>
      <c r="BN14" s="17">
        <v>366.62126000000001</v>
      </c>
      <c r="BO14" s="17">
        <v>-176.42125999999999</v>
      </c>
      <c r="BP14" s="17">
        <v>4.0999999999999996</v>
      </c>
      <c r="BQ14" s="17">
        <v>3.8975900000000001</v>
      </c>
      <c r="BR14" s="17">
        <v>3.8975900000000001</v>
      </c>
      <c r="BS14" s="17">
        <v>0.20241000000000001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110.8</v>
      </c>
      <c r="CG14" s="17">
        <v>110.00348</v>
      </c>
      <c r="CH14" s="17">
        <v>110.00348</v>
      </c>
      <c r="CI14" s="17">
        <v>0.79652000000000001</v>
      </c>
      <c r="CJ14" s="17">
        <v>7.7</v>
      </c>
      <c r="CK14" s="17">
        <v>7.3674400000000002</v>
      </c>
      <c r="CL14" s="17">
        <v>7.3674400000000002</v>
      </c>
      <c r="CM14" s="17">
        <v>0.33256000000000002</v>
      </c>
      <c r="CN14" s="17">
        <v>5.0999999999999996</v>
      </c>
      <c r="CO14" s="17">
        <v>3.95614</v>
      </c>
      <c r="CP14" s="17">
        <v>3.95614</v>
      </c>
      <c r="CQ14" s="17">
        <v>1.1438600000000001</v>
      </c>
      <c r="CR14" s="17">
        <v>22.5</v>
      </c>
      <c r="CS14" s="17">
        <v>22.280850000000001</v>
      </c>
      <c r="CT14" s="17">
        <v>22.280850000000001</v>
      </c>
      <c r="CU14" s="17">
        <v>0.21915000000000001</v>
      </c>
      <c r="CV14" s="17">
        <v>36</v>
      </c>
      <c r="CW14" s="17">
        <v>47.683070000000001</v>
      </c>
      <c r="CX14" s="17">
        <v>46.80236</v>
      </c>
      <c r="CY14" s="17">
        <v>-10.80236</v>
      </c>
      <c r="CZ14" s="17">
        <v>67.3</v>
      </c>
      <c r="DA14" s="17">
        <v>75</v>
      </c>
      <c r="DB14" s="17">
        <v>50.327269999999999</v>
      </c>
      <c r="DC14" s="17">
        <v>16.972729999999999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>
        <v>0</v>
      </c>
      <c r="DM14" s="17"/>
      <c r="DN14" s="17"/>
      <c r="DO14" s="17">
        <v>0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0</v>
      </c>
      <c r="DU14" s="17"/>
      <c r="DV14" s="17">
        <v>180</v>
      </c>
      <c r="DW14" s="17">
        <v>-180</v>
      </c>
      <c r="DX14" s="17">
        <v>36.9</v>
      </c>
      <c r="DY14" s="17">
        <v>34.046970000000002</v>
      </c>
      <c r="DZ14" s="17">
        <v>35.693939999999998</v>
      </c>
      <c r="EA14" s="17">
        <v>1.2060599999999999</v>
      </c>
      <c r="EB14" s="17">
        <v>0</v>
      </c>
      <c r="EC14" s="17"/>
      <c r="ED14" s="17">
        <v>45</v>
      </c>
      <c r="EE14" s="17">
        <v>-45</v>
      </c>
      <c r="EF14" s="17">
        <v>24.7</v>
      </c>
      <c r="EG14" s="17">
        <v>23.037839999999999</v>
      </c>
      <c r="EH14" s="17">
        <v>25.927959999999999</v>
      </c>
      <c r="EI14" s="17">
        <v>-1.2279599999999999</v>
      </c>
      <c r="EJ14" s="17">
        <v>17.8</v>
      </c>
      <c r="EK14" s="17">
        <v>18.477350000000001</v>
      </c>
      <c r="EL14" s="17">
        <v>18.477350000000001</v>
      </c>
      <c r="EM14" s="17">
        <v>-0.67735000000000001</v>
      </c>
      <c r="EN14" s="17">
        <v>14</v>
      </c>
      <c r="EO14" s="17">
        <v>13.913040000000001</v>
      </c>
      <c r="EP14" s="17">
        <v>13.913040000000001</v>
      </c>
      <c r="EQ14" s="17">
        <v>8.6959999999999996E-2</v>
      </c>
      <c r="ER14" s="17">
        <v>56.3</v>
      </c>
      <c r="ES14" s="17">
        <v>59.819650000000003</v>
      </c>
      <c r="ET14" s="17">
        <v>59.819650000000003</v>
      </c>
      <c r="EU14" s="17">
        <v>-3.5196499999999999</v>
      </c>
      <c r="EV14" s="17">
        <v>174.4</v>
      </c>
      <c r="EW14" s="17">
        <v>184.74316999999999</v>
      </c>
      <c r="EX14" s="17">
        <v>184.74316999999999</v>
      </c>
      <c r="EY14" s="17">
        <v>-10.343170000000001</v>
      </c>
      <c r="EZ14" s="17">
        <v>175.2</v>
      </c>
      <c r="FA14" s="17">
        <v>184.74316999999999</v>
      </c>
      <c r="FB14" s="17">
        <v>184.74316999999999</v>
      </c>
      <c r="FC14" s="17">
        <v>-9.5431699999999999</v>
      </c>
      <c r="FD14" s="17">
        <v>180.8</v>
      </c>
      <c r="FE14" s="17">
        <v>185.29795999999999</v>
      </c>
      <c r="FF14" s="17">
        <v>185.29795999999999</v>
      </c>
      <c r="FG14" s="17">
        <v>-4.49796</v>
      </c>
      <c r="FH14" s="17">
        <v>82.4</v>
      </c>
      <c r="FI14" s="17">
        <v>82.164590000000004</v>
      </c>
      <c r="FJ14" s="17">
        <v>28.104759999999999</v>
      </c>
      <c r="FK14" s="17">
        <v>54.29524</v>
      </c>
      <c r="FL14" s="17">
        <v>17.3</v>
      </c>
      <c r="FM14" s="17">
        <v>18</v>
      </c>
      <c r="FN14" s="17">
        <v>18</v>
      </c>
      <c r="FO14" s="17">
        <v>-0.7</v>
      </c>
      <c r="FP14" s="17">
        <v>20.6</v>
      </c>
      <c r="FQ14" s="17">
        <v>22.028020000000001</v>
      </c>
      <c r="FR14" s="17">
        <v>22.028020000000001</v>
      </c>
      <c r="FS14" s="17">
        <v>-1.4280200000000001</v>
      </c>
      <c r="FT14" s="17">
        <v>0</v>
      </c>
      <c r="FU14" s="17"/>
      <c r="FV14" s="17"/>
      <c r="FW14" s="17">
        <v>0</v>
      </c>
      <c r="FX14" s="17">
        <v>21.2</v>
      </c>
      <c r="FY14" s="17">
        <v>20.725390000000001</v>
      </c>
      <c r="FZ14" s="17">
        <v>20.725390000000001</v>
      </c>
      <c r="GA14" s="17">
        <v>0.47460999999999998</v>
      </c>
      <c r="GB14" s="17"/>
      <c r="GC14" s="17"/>
      <c r="GD14" s="17"/>
      <c r="GE14" s="17">
        <v>0</v>
      </c>
      <c r="GF14" s="17"/>
      <c r="GG14" s="17"/>
      <c r="GH14" s="17"/>
      <c r="GI14" s="17">
        <v>0</v>
      </c>
      <c r="GJ14" s="17">
        <v>6.7</v>
      </c>
      <c r="GK14" s="17">
        <v>6.8787000000000003</v>
      </c>
      <c r="GL14" s="17">
        <v>6.8787000000000003</v>
      </c>
      <c r="GM14" s="17">
        <v>-0.1787</v>
      </c>
      <c r="GN14" s="17">
        <v>55.2</v>
      </c>
      <c r="GO14" s="17">
        <v>69.944119999999998</v>
      </c>
      <c r="GP14" s="17">
        <v>57.79</v>
      </c>
      <c r="GQ14" s="17">
        <v>-2.59</v>
      </c>
      <c r="GR14" s="17"/>
      <c r="GS14" s="17"/>
      <c r="GT14" s="17"/>
      <c r="GU14" s="17">
        <v>0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>
        <v>43</v>
      </c>
      <c r="HI14" s="17">
        <v>79.458579999999998</v>
      </c>
      <c r="HJ14" s="17">
        <v>55.864100000000001</v>
      </c>
      <c r="HK14" s="17">
        <v>-12.864100000000001</v>
      </c>
      <c r="HL14" s="17">
        <v>0</v>
      </c>
      <c r="HM14" s="17"/>
      <c r="HN14" s="17"/>
      <c r="HO14" s="17">
        <v>0</v>
      </c>
      <c r="HP14" s="17">
        <v>0</v>
      </c>
      <c r="HQ14" s="17"/>
      <c r="HR14" s="17"/>
      <c r="HS14" s="17">
        <v>0</v>
      </c>
      <c r="HT14" s="17">
        <v>44.860999999999997</v>
      </c>
      <c r="HU14" s="17">
        <v>45.291899999999998</v>
      </c>
      <c r="HV14" s="17"/>
      <c r="HW14" s="17">
        <v>44.860999999999997</v>
      </c>
      <c r="HX14" s="17"/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>
        <v>65.2</v>
      </c>
      <c r="IK14" s="17">
        <v>66.016440000000003</v>
      </c>
      <c r="IL14" s="17">
        <v>16.580310000000001</v>
      </c>
      <c r="IM14" s="17">
        <v>48.619689999999999</v>
      </c>
      <c r="IN14" s="17">
        <v>135.69999999999999</v>
      </c>
      <c r="IO14" s="17">
        <v>149.70758000000001</v>
      </c>
      <c r="IP14" s="17">
        <v>162.49779000000001</v>
      </c>
      <c r="IQ14" s="17">
        <v>-26.797789999999999</v>
      </c>
      <c r="IR14" s="17">
        <v>135.69999999999999</v>
      </c>
      <c r="IS14" s="17">
        <v>149.70758000000001</v>
      </c>
      <c r="IT14" s="17">
        <v>162.49779000000001</v>
      </c>
      <c r="IU14" s="17">
        <v>-26.797789999999999</v>
      </c>
      <c r="IV14" s="17">
        <v>135.80000000000001</v>
      </c>
      <c r="IW14" s="17">
        <v>149.70758000000001</v>
      </c>
      <c r="IX14" s="17">
        <v>162.49779000000001</v>
      </c>
      <c r="IY14" s="17">
        <v>-26.697790000000001</v>
      </c>
      <c r="IZ14" s="17">
        <v>218.1</v>
      </c>
      <c r="JA14" s="17">
        <v>225.23572999999999</v>
      </c>
      <c r="JB14" s="17">
        <v>244.47865999999999</v>
      </c>
      <c r="JC14" s="17">
        <v>-26.37866</v>
      </c>
      <c r="JD14" s="17">
        <v>68.2</v>
      </c>
      <c r="JE14" s="17">
        <v>73.334350000000001</v>
      </c>
      <c r="JF14" s="17">
        <v>73.334350000000001</v>
      </c>
      <c r="JG14" s="17">
        <v>-5.1343500000000004</v>
      </c>
      <c r="JH14" s="17">
        <v>34.299999999999997</v>
      </c>
      <c r="JI14" s="17">
        <v>36.777279999999998</v>
      </c>
      <c r="JJ14" s="17">
        <v>36.777279999999998</v>
      </c>
      <c r="JK14" s="17">
        <v>-2.4772799999999999</v>
      </c>
      <c r="JL14" s="17">
        <v>0</v>
      </c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>
        <v>4.5</v>
      </c>
      <c r="KK14" s="17"/>
      <c r="KL14" s="17"/>
      <c r="KM14" s="17">
        <v>4.5</v>
      </c>
      <c r="KN14" s="17">
        <v>1.1000000000000001</v>
      </c>
      <c r="KO14" s="17">
        <v>2.5625200000000001</v>
      </c>
      <c r="KP14" s="17">
        <v>2.5625200000000001</v>
      </c>
      <c r="KQ14" s="17">
        <v>-1.46252</v>
      </c>
      <c r="KR14" s="17">
        <v>110.9</v>
      </c>
      <c r="KS14" s="17">
        <v>135.27285000000001</v>
      </c>
      <c r="KT14" s="17">
        <v>41.450780000000002</v>
      </c>
      <c r="KU14" s="17">
        <v>69.449219999999997</v>
      </c>
      <c r="KV14" s="17">
        <v>90.5</v>
      </c>
      <c r="KW14" s="17">
        <v>68.865780000000001</v>
      </c>
      <c r="KX14" s="17">
        <v>92.444500000000005</v>
      </c>
      <c r="KY14" s="17">
        <v>-1.9444999999999999</v>
      </c>
      <c r="KZ14" s="17">
        <v>61.6</v>
      </c>
      <c r="LA14" s="17">
        <v>66.809659999999994</v>
      </c>
      <c r="LB14" s="17">
        <v>66.809659999999994</v>
      </c>
      <c r="LC14" s="17">
        <v>-5.2096600000000004</v>
      </c>
      <c r="LD14" s="17">
        <v>71</v>
      </c>
      <c r="LE14" s="17">
        <v>63.062750000000001</v>
      </c>
      <c r="LF14" s="17">
        <v>72.37388</v>
      </c>
      <c r="LG14" s="17">
        <v>-1.37388</v>
      </c>
      <c r="LH14" s="17">
        <v>29.5</v>
      </c>
      <c r="LI14" s="17">
        <v>29.806760000000001</v>
      </c>
      <c r="LJ14" s="17">
        <v>29.806760000000001</v>
      </c>
      <c r="LK14" s="17">
        <v>-0.30675999999999998</v>
      </c>
      <c r="LL14" s="17">
        <v>117.2</v>
      </c>
      <c r="LM14" s="17">
        <v>114.15203</v>
      </c>
      <c r="LN14" s="17"/>
      <c r="LO14" s="17">
        <v>117.2</v>
      </c>
      <c r="LP14" s="17">
        <v>48.7</v>
      </c>
      <c r="LQ14" s="17">
        <v>45.993000000000002</v>
      </c>
      <c r="LR14" s="17"/>
      <c r="LS14" s="17">
        <v>48.7</v>
      </c>
      <c r="LT14" s="17">
        <v>49.5</v>
      </c>
      <c r="LU14" s="17"/>
      <c r="LV14" s="17"/>
      <c r="LW14" s="17">
        <v>49.5</v>
      </c>
      <c r="LX14" s="17">
        <v>141.30000000000001</v>
      </c>
      <c r="LY14" s="17">
        <v>158.39537999999999</v>
      </c>
      <c r="LZ14" s="17">
        <v>158.39537999999999</v>
      </c>
      <c r="MA14" s="17">
        <v>-17.095379999999999</v>
      </c>
      <c r="MB14" s="17">
        <v>144.19999999999999</v>
      </c>
      <c r="MC14" s="17">
        <v>158.39537999999999</v>
      </c>
      <c r="MD14" s="17">
        <v>158.39537999999999</v>
      </c>
      <c r="ME14" s="17">
        <v>-14.19538</v>
      </c>
      <c r="MF14" s="17">
        <v>169</v>
      </c>
      <c r="MG14" s="17">
        <v>158.87103999999999</v>
      </c>
      <c r="MH14" s="17">
        <v>158.87103999999999</v>
      </c>
      <c r="MI14" s="17">
        <v>10.128959999999999</v>
      </c>
      <c r="MJ14" s="17">
        <v>183.6</v>
      </c>
      <c r="MK14" s="17">
        <v>176.36183</v>
      </c>
      <c r="ML14" s="17">
        <v>175.88772</v>
      </c>
      <c r="MM14" s="17">
        <v>7.7122799999999998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</v>
      </c>
      <c r="NE14" s="17">
        <v>205.29381000000001</v>
      </c>
      <c r="NF14" s="17">
        <v>205.29381000000001</v>
      </c>
      <c r="NG14" s="17">
        <v>3.7061899999999999</v>
      </c>
      <c r="NH14" s="17">
        <v>101.2</v>
      </c>
      <c r="NI14" s="17">
        <v>102.95515</v>
      </c>
      <c r="NJ14" s="17">
        <v>102.95515</v>
      </c>
      <c r="NK14" s="17">
        <v>-1.75515</v>
      </c>
      <c r="NL14" s="17">
        <v>7.6</v>
      </c>
      <c r="NM14" s="17">
        <v>5.4621599999999999</v>
      </c>
      <c r="NN14" s="17">
        <v>5.4621599999999999</v>
      </c>
      <c r="NO14" s="17">
        <v>2.1378400000000002</v>
      </c>
      <c r="NP14" s="17">
        <v>5.9</v>
      </c>
      <c r="NQ14" s="17">
        <v>5.7303100000000002</v>
      </c>
      <c r="NR14" s="17">
        <v>5.7303100000000002</v>
      </c>
      <c r="NS14" s="17">
        <v>0.16969000000000001</v>
      </c>
      <c r="NT14" s="17">
        <v>41.9</v>
      </c>
      <c r="NU14" s="17">
        <v>22.7227</v>
      </c>
      <c r="NV14" s="17">
        <v>22.7227</v>
      </c>
      <c r="NW14" s="17">
        <v>19.177299999999999</v>
      </c>
      <c r="NX14" s="17">
        <v>0</v>
      </c>
      <c r="NY14" s="17"/>
      <c r="NZ14" s="17"/>
      <c r="OA14" s="17">
        <v>0</v>
      </c>
      <c r="OB14" s="17">
        <v>11.2</v>
      </c>
      <c r="OC14" s="17">
        <v>11.2094</v>
      </c>
      <c r="OD14" s="17">
        <v>11.2094</v>
      </c>
      <c r="OE14" s="17">
        <v>-9.4000000000000004E-3</v>
      </c>
      <c r="OF14" s="17">
        <v>0</v>
      </c>
      <c r="OG14" s="17"/>
      <c r="OH14" s="17"/>
      <c r="OI14" s="17">
        <v>0</v>
      </c>
      <c r="OJ14" s="17">
        <v>12</v>
      </c>
      <c r="OK14" s="17">
        <v>20.33764</v>
      </c>
      <c r="OL14" s="17">
        <v>20.33764</v>
      </c>
      <c r="OM14" s="17">
        <v>-8.3376400000000004</v>
      </c>
      <c r="ON14" s="17">
        <v>0</v>
      </c>
      <c r="OO14" s="17"/>
      <c r="OP14" s="17"/>
      <c r="OQ14" s="17">
        <v>0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0.4</v>
      </c>
      <c r="PE14" s="17">
        <v>0.43</v>
      </c>
      <c r="PF14" s="17">
        <v>0.43</v>
      </c>
      <c r="PG14" s="17">
        <v>-0.03</v>
      </c>
      <c r="PH14" s="17">
        <v>1.7</v>
      </c>
      <c r="PI14" s="17">
        <v>1.6</v>
      </c>
      <c r="PJ14" s="17">
        <v>1.6</v>
      </c>
      <c r="PK14" s="17">
        <v>0.1</v>
      </c>
      <c r="PL14" s="17">
        <v>2.6</v>
      </c>
      <c r="PM14" s="17">
        <v>2.5</v>
      </c>
      <c r="PN14" s="17">
        <v>2.5</v>
      </c>
      <c r="PO14" s="17">
        <v>0.1</v>
      </c>
      <c r="PP14" s="17">
        <v>11.8</v>
      </c>
      <c r="PQ14" s="17">
        <v>5.3160400000000001</v>
      </c>
      <c r="PR14" s="17">
        <v>5.3160400000000001</v>
      </c>
      <c r="PS14" s="17">
        <v>6.4839599999999997</v>
      </c>
      <c r="PT14" s="17">
        <v>3.3</v>
      </c>
      <c r="PU14" s="17">
        <v>3.12</v>
      </c>
      <c r="PV14" s="17">
        <v>3.12</v>
      </c>
      <c r="PW14" s="17">
        <v>0.18</v>
      </c>
      <c r="PX14" s="17">
        <v>3</v>
      </c>
      <c r="PY14" s="17">
        <v>3.1</v>
      </c>
      <c r="PZ14" s="17">
        <v>3.1</v>
      </c>
      <c r="QA14" s="17">
        <v>-0.1</v>
      </c>
      <c r="QB14" s="17">
        <v>3</v>
      </c>
      <c r="QC14" s="17">
        <v>3.5</v>
      </c>
      <c r="QD14" s="17">
        <v>3.5</v>
      </c>
      <c r="QE14" s="17">
        <v>-0.5</v>
      </c>
      <c r="QF14" s="17">
        <v>15.4</v>
      </c>
      <c r="QG14" s="17">
        <v>14.975849999999999</v>
      </c>
      <c r="QH14" s="17">
        <v>14.975849999999999</v>
      </c>
      <c r="QI14" s="17">
        <v>0.42415000000000003</v>
      </c>
      <c r="QJ14" s="17">
        <v>0</v>
      </c>
      <c r="QK14" s="17"/>
      <c r="QL14" s="17"/>
      <c r="QM14" s="17">
        <v>0</v>
      </c>
      <c r="QN14" s="17">
        <v>0</v>
      </c>
      <c r="QO14" s="17"/>
      <c r="QP14" s="17"/>
      <c r="QQ14" s="17">
        <v>0</v>
      </c>
      <c r="QR14" s="17">
        <v>15</v>
      </c>
      <c r="QS14" s="17">
        <v>4.8422999999999998</v>
      </c>
      <c r="QT14" s="17">
        <v>4.8422999999999998</v>
      </c>
      <c r="QU14" s="17">
        <v>10.1577</v>
      </c>
      <c r="QV14" s="17">
        <v>37.9</v>
      </c>
      <c r="QW14" s="17">
        <v>17.046299999999999</v>
      </c>
      <c r="QX14" s="17">
        <v>17.046299999999999</v>
      </c>
      <c r="QY14" s="17">
        <v>20.8537</v>
      </c>
      <c r="QZ14" s="17">
        <v>0</v>
      </c>
      <c r="RA14" s="17"/>
      <c r="RB14" s="17"/>
      <c r="RC14" s="17">
        <v>0</v>
      </c>
      <c r="RD14" s="17">
        <v>2.2000000000000002</v>
      </c>
      <c r="RE14" s="17">
        <v>2.2999999999999998</v>
      </c>
      <c r="RF14" s="17">
        <v>2.2999999999999998</v>
      </c>
      <c r="RG14" s="17">
        <v>-0.1</v>
      </c>
      <c r="RH14" s="17">
        <v>10.9</v>
      </c>
      <c r="RI14" s="17">
        <v>19.67727</v>
      </c>
      <c r="RJ14" s="17">
        <v>14.69304</v>
      </c>
      <c r="RK14" s="17">
        <v>-3.79304</v>
      </c>
      <c r="RL14" s="17">
        <v>1.5</v>
      </c>
      <c r="RM14" s="17">
        <v>1.4</v>
      </c>
      <c r="RN14" s="17">
        <v>1.4</v>
      </c>
      <c r="RO14" s="17">
        <v>0.1</v>
      </c>
      <c r="RP14" s="17"/>
      <c r="RQ14" s="17"/>
      <c r="RR14" s="17"/>
      <c r="RS14" s="17">
        <v>0</v>
      </c>
      <c r="RT14" s="17">
        <v>5</v>
      </c>
      <c r="RU14" s="17">
        <v>5.0999999999999996</v>
      </c>
      <c r="RV14" s="17">
        <v>5.0999999999999996</v>
      </c>
      <c r="RW14" s="17">
        <v>-0.1</v>
      </c>
      <c r="RX14" s="17">
        <v>0</v>
      </c>
      <c r="RY14" s="17"/>
      <c r="RZ14" s="17"/>
      <c r="SA14" s="17">
        <v>0</v>
      </c>
      <c r="SB14" s="17">
        <v>0</v>
      </c>
      <c r="SC14" s="17"/>
      <c r="SD14" s="17"/>
      <c r="SE14" s="17">
        <v>0</v>
      </c>
      <c r="SF14" s="17">
        <v>6.8</v>
      </c>
      <c r="SG14" s="17">
        <v>6.3</v>
      </c>
      <c r="SH14" s="17">
        <v>6.3</v>
      </c>
      <c r="SI14" s="17">
        <v>0.5</v>
      </c>
      <c r="SJ14" s="17">
        <v>3.4</v>
      </c>
      <c r="SK14" s="17">
        <v>3.1</v>
      </c>
      <c r="SL14" s="17">
        <v>3.1</v>
      </c>
      <c r="SM14" s="17">
        <v>0.3</v>
      </c>
      <c r="SN14" s="17">
        <v>2.9</v>
      </c>
      <c r="SO14" s="17">
        <v>3.5</v>
      </c>
      <c r="SP14" s="17">
        <v>3.5</v>
      </c>
      <c r="SQ14" s="17">
        <v>-0.6</v>
      </c>
      <c r="SR14" s="17">
        <v>4.5999999999999996</v>
      </c>
      <c r="SS14" s="17">
        <v>5</v>
      </c>
      <c r="ST14" s="17">
        <v>5</v>
      </c>
      <c r="SU14" s="17">
        <v>-0.4</v>
      </c>
      <c r="SV14" s="17">
        <v>24.9</v>
      </c>
      <c r="SW14" s="17">
        <v>13</v>
      </c>
      <c r="SX14" s="17">
        <v>13</v>
      </c>
      <c r="SY14" s="17">
        <v>11.9</v>
      </c>
      <c r="SZ14" s="17">
        <v>13</v>
      </c>
      <c r="TA14" s="17">
        <v>10</v>
      </c>
      <c r="TB14" s="17">
        <v>10</v>
      </c>
      <c r="TC14" s="17">
        <v>3</v>
      </c>
      <c r="TD14" s="17">
        <v>0</v>
      </c>
      <c r="TE14" s="17"/>
      <c r="TF14" s="17"/>
      <c r="TG14" s="17">
        <v>0</v>
      </c>
      <c r="TH14" s="17">
        <v>49.6</v>
      </c>
      <c r="TI14" s="17">
        <v>30.7</v>
      </c>
      <c r="TJ14" s="17">
        <v>39.306100000000001</v>
      </c>
      <c r="TK14" s="17">
        <v>10.293900000000001</v>
      </c>
      <c r="TL14" s="17">
        <v>79.8</v>
      </c>
      <c r="TM14" s="17">
        <v>47.069299999999998</v>
      </c>
      <c r="TN14" s="17">
        <v>47.069299999999998</v>
      </c>
      <c r="TO14" s="17">
        <v>32.730699999999999</v>
      </c>
      <c r="TP14" s="17">
        <v>4.9000000000000004</v>
      </c>
      <c r="TQ14" s="17">
        <v>14.65</v>
      </c>
      <c r="TR14" s="17">
        <v>14.65</v>
      </c>
      <c r="TS14" s="17">
        <v>-9.75</v>
      </c>
      <c r="TT14" s="17">
        <v>4.9000000000000004</v>
      </c>
      <c r="TU14" s="17">
        <v>12.81</v>
      </c>
      <c r="TV14" s="17">
        <v>12.81</v>
      </c>
      <c r="TW14" s="17">
        <v>-7.91</v>
      </c>
      <c r="TX14" s="17">
        <v>0</v>
      </c>
      <c r="TY14" s="17"/>
      <c r="TZ14" s="17"/>
      <c r="UA14" s="17">
        <v>0</v>
      </c>
      <c r="UB14" s="17">
        <v>4</v>
      </c>
      <c r="UC14" s="17">
        <v>5</v>
      </c>
      <c r="UD14" s="17">
        <v>5</v>
      </c>
      <c r="UE14" s="17">
        <v>-1</v>
      </c>
      <c r="UF14" s="17">
        <v>1.7</v>
      </c>
      <c r="UG14" s="17">
        <v>2</v>
      </c>
      <c r="UH14" s="17">
        <v>2</v>
      </c>
      <c r="UI14" s="17">
        <v>-0.3</v>
      </c>
      <c r="UJ14" s="17">
        <v>7.3</v>
      </c>
      <c r="UK14" s="17">
        <v>7.2</v>
      </c>
      <c r="UL14" s="17">
        <v>7.2</v>
      </c>
      <c r="UM14" s="17">
        <v>0.1</v>
      </c>
      <c r="UN14" s="17">
        <v>3.5</v>
      </c>
      <c r="UO14" s="17">
        <v>3.6</v>
      </c>
      <c r="UP14" s="17">
        <v>3.6</v>
      </c>
      <c r="UQ14" s="17">
        <v>-0.1</v>
      </c>
      <c r="UR14" s="17">
        <v>3.9</v>
      </c>
      <c r="US14" s="17">
        <v>4.0999999999999996</v>
      </c>
      <c r="UT14" s="17">
        <v>4.0999999999999996</v>
      </c>
      <c r="UU14" s="17">
        <v>-0.2</v>
      </c>
      <c r="UV14" s="17">
        <v>4</v>
      </c>
      <c r="UW14" s="17">
        <v>4.3</v>
      </c>
      <c r="UX14" s="17">
        <v>4.3</v>
      </c>
      <c r="UY14" s="17">
        <v>-0.3</v>
      </c>
      <c r="UZ14" s="17">
        <v>10.3</v>
      </c>
      <c r="VA14" s="17">
        <v>9.9115000000000002</v>
      </c>
      <c r="VB14" s="17">
        <v>9.9115000000000002</v>
      </c>
      <c r="VC14" s="17">
        <v>0.38850000000000001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83</v>
      </c>
      <c r="VU14" s="17">
        <v>8</v>
      </c>
      <c r="VV14" s="17">
        <v>8</v>
      </c>
      <c r="VW14" s="17">
        <v>75</v>
      </c>
      <c r="VX14" s="17">
        <v>80.2</v>
      </c>
      <c r="VY14" s="17">
        <v>12</v>
      </c>
      <c r="VZ14" s="17">
        <v>12</v>
      </c>
      <c r="WA14" s="17">
        <v>68.2</v>
      </c>
      <c r="WB14" s="17">
        <v>0</v>
      </c>
      <c r="WC14" s="17"/>
      <c r="WD14" s="17"/>
      <c r="WE14" s="17">
        <v>0</v>
      </c>
      <c r="WF14" s="17">
        <v>3.9</v>
      </c>
      <c r="WG14" s="17">
        <v>4.2</v>
      </c>
      <c r="WH14" s="17">
        <v>4.2</v>
      </c>
      <c r="WI14" s="17">
        <v>-0.3</v>
      </c>
      <c r="WJ14" s="17">
        <v>2.2999999999999998</v>
      </c>
      <c r="WK14" s="17">
        <v>2.2999999999999998</v>
      </c>
      <c r="WL14" s="17">
        <v>2.2999999999999998</v>
      </c>
      <c r="WM14" s="17">
        <v>0</v>
      </c>
      <c r="WN14" s="17">
        <v>2.4</v>
      </c>
      <c r="WO14" s="17">
        <v>2.2999999999999998</v>
      </c>
      <c r="WP14" s="17">
        <v>2.2999999999999998</v>
      </c>
      <c r="WQ14" s="17">
        <v>0.1</v>
      </c>
      <c r="WR14" s="17">
        <v>1</v>
      </c>
      <c r="WS14" s="17">
        <v>1.3</v>
      </c>
      <c r="WT14" s="17">
        <v>1.3</v>
      </c>
      <c r="WU14" s="17">
        <v>-0.3</v>
      </c>
      <c r="WV14" s="17">
        <v>0</v>
      </c>
      <c r="WW14" s="17"/>
      <c r="WX14" s="17"/>
      <c r="WY14" s="17">
        <v>0</v>
      </c>
      <c r="WZ14" s="17">
        <v>6.6</v>
      </c>
      <c r="XA14" s="17">
        <v>5.6</v>
      </c>
      <c r="XB14" s="17">
        <v>5.6</v>
      </c>
      <c r="XC14" s="17">
        <v>1</v>
      </c>
      <c r="XD14" s="17">
        <v>8</v>
      </c>
      <c r="XE14" s="17">
        <v>8</v>
      </c>
      <c r="XF14" s="17">
        <v>8</v>
      </c>
      <c r="XG14" s="17">
        <v>0</v>
      </c>
      <c r="XH14" s="17">
        <v>19.899999999999999</v>
      </c>
      <c r="XI14" s="17">
        <v>15.942030000000001</v>
      </c>
      <c r="XJ14" s="17">
        <v>15.942030000000001</v>
      </c>
      <c r="XK14" s="17">
        <v>3.95797</v>
      </c>
      <c r="XL14" s="17">
        <v>10.1</v>
      </c>
      <c r="XM14" s="17">
        <v>10.8</v>
      </c>
      <c r="XN14" s="17">
        <v>10.8</v>
      </c>
      <c r="XO14" s="17">
        <v>-0.7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17.399999999999999</v>
      </c>
      <c r="XY14" s="17">
        <v>14</v>
      </c>
      <c r="XZ14" s="17">
        <v>14</v>
      </c>
      <c r="YA14" s="17">
        <v>3.4</v>
      </c>
      <c r="YB14" s="17">
        <v>19.100000000000001</v>
      </c>
      <c r="YC14" s="17">
        <v>16</v>
      </c>
      <c r="YD14" s="17">
        <v>16</v>
      </c>
      <c r="YE14" s="17">
        <v>3.1</v>
      </c>
      <c r="YF14" s="17">
        <v>9.2010000000000005</v>
      </c>
      <c r="YG14" s="17">
        <v>8.02</v>
      </c>
      <c r="YH14" s="17">
        <v>8.02</v>
      </c>
      <c r="YI14" s="17">
        <v>1.181</v>
      </c>
      <c r="YJ14" s="17">
        <v>11.0307</v>
      </c>
      <c r="YK14" s="17">
        <v>11</v>
      </c>
      <c r="YL14" s="17">
        <v>11</v>
      </c>
      <c r="YM14" s="17">
        <v>3.0700000000000002E-2</v>
      </c>
      <c r="YN14" s="17">
        <v>12.0898</v>
      </c>
      <c r="YO14" s="17">
        <v>17.690000000000001</v>
      </c>
      <c r="YP14" s="17">
        <v>17.690000000000001</v>
      </c>
      <c r="YQ14" s="17">
        <v>-5.6002000000000001</v>
      </c>
    </row>
    <row r="15" spans="1:667" ht="24" customHeight="1" x14ac:dyDescent="0.3">
      <c r="A15" s="1"/>
      <c r="B15" s="16" t="s">
        <v>63</v>
      </c>
      <c r="C15" s="16" t="s">
        <v>927</v>
      </c>
      <c r="D15" s="17">
        <v>19.7</v>
      </c>
      <c r="E15" s="17">
        <v>10.362690000000001</v>
      </c>
      <c r="F15" s="17">
        <v>59.747300000000003</v>
      </c>
      <c r="G15" s="17">
        <v>-40.0473</v>
      </c>
      <c r="H15" s="17">
        <v>643.1</v>
      </c>
      <c r="I15" s="17">
        <v>643.49955999999997</v>
      </c>
      <c r="J15" s="17">
        <v>643.49955999999997</v>
      </c>
      <c r="K15" s="17">
        <v>-0.39956000000000003</v>
      </c>
      <c r="L15" s="17">
        <v>214</v>
      </c>
      <c r="M15" s="17">
        <v>208.33053000000001</v>
      </c>
      <c r="N15" s="17">
        <v>208.33053000000001</v>
      </c>
      <c r="O15" s="17">
        <v>5.6694699999999996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84.4</v>
      </c>
      <c r="AC15" s="17">
        <v>86.093000000000004</v>
      </c>
      <c r="AD15" s="17">
        <v>86.093000000000004</v>
      </c>
      <c r="AE15" s="17">
        <v>-1.6930000000000001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181.3</v>
      </c>
      <c r="AO15" s="17">
        <v>194.89606000000001</v>
      </c>
      <c r="AP15" s="17">
        <v>194.89606000000001</v>
      </c>
      <c r="AQ15" s="17">
        <v>-13.59606</v>
      </c>
      <c r="AR15" s="17">
        <v>199.9</v>
      </c>
      <c r="AS15" s="17">
        <v>194.89606000000001</v>
      </c>
      <c r="AT15" s="17">
        <v>194.89606000000001</v>
      </c>
      <c r="AU15" s="17">
        <v>5.0039400000000001</v>
      </c>
      <c r="AV15" s="17">
        <v>202.4</v>
      </c>
      <c r="AW15" s="17">
        <v>194.89606000000001</v>
      </c>
      <c r="AX15" s="17">
        <v>194.89606000000001</v>
      </c>
      <c r="AY15" s="17">
        <v>7.5039400000000001</v>
      </c>
      <c r="AZ15" s="17">
        <v>287.8</v>
      </c>
      <c r="BA15" s="17">
        <v>293.22199999999998</v>
      </c>
      <c r="BB15" s="17">
        <v>293.22199999999998</v>
      </c>
      <c r="BC15" s="17">
        <v>-5.4219999999999997</v>
      </c>
      <c r="BD15" s="17">
        <v>207.2</v>
      </c>
      <c r="BE15" s="17">
        <v>206.04143999999999</v>
      </c>
      <c r="BF15" s="17">
        <v>206.04143999999999</v>
      </c>
      <c r="BG15" s="17">
        <v>1.15856</v>
      </c>
      <c r="BH15" s="17">
        <v>105.6</v>
      </c>
      <c r="BI15" s="17">
        <v>103.33009</v>
      </c>
      <c r="BJ15" s="17">
        <v>103.33009</v>
      </c>
      <c r="BK15" s="17">
        <v>2.2699099999999999</v>
      </c>
      <c r="BL15" s="17">
        <v>129.5</v>
      </c>
      <c r="BM15" s="17">
        <v>366.62126000000001</v>
      </c>
      <c r="BN15" s="17">
        <v>366.62126000000001</v>
      </c>
      <c r="BO15" s="17">
        <v>-237.12126000000001</v>
      </c>
      <c r="BP15" s="17">
        <v>3.9</v>
      </c>
      <c r="BQ15" s="17">
        <v>3.8975900000000001</v>
      </c>
      <c r="BR15" s="17">
        <v>3.8975900000000001</v>
      </c>
      <c r="BS15" s="17">
        <v>2.4099999999999998E-3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110.5</v>
      </c>
      <c r="CG15" s="17">
        <v>110.00348</v>
      </c>
      <c r="CH15" s="17">
        <v>110.00348</v>
      </c>
      <c r="CI15" s="17">
        <v>0.49652000000000002</v>
      </c>
      <c r="CJ15" s="17">
        <v>7.7</v>
      </c>
      <c r="CK15" s="17">
        <v>7.3674400000000002</v>
      </c>
      <c r="CL15" s="17">
        <v>7.3674400000000002</v>
      </c>
      <c r="CM15" s="17">
        <v>0.33256000000000002</v>
      </c>
      <c r="CN15" s="17">
        <v>4.9000000000000004</v>
      </c>
      <c r="CO15" s="17">
        <v>3.95614</v>
      </c>
      <c r="CP15" s="17">
        <v>3.95614</v>
      </c>
      <c r="CQ15" s="17">
        <v>0.94386000000000003</v>
      </c>
      <c r="CR15" s="17">
        <v>22.4</v>
      </c>
      <c r="CS15" s="17">
        <v>22.280850000000001</v>
      </c>
      <c r="CT15" s="17">
        <v>22.280850000000001</v>
      </c>
      <c r="CU15" s="17">
        <v>0.11915000000000001</v>
      </c>
      <c r="CV15" s="17">
        <v>34.799999999999997</v>
      </c>
      <c r="CW15" s="17">
        <v>40.112580000000001</v>
      </c>
      <c r="CX15" s="17">
        <v>45.885469999999998</v>
      </c>
      <c r="CY15" s="17">
        <v>-11.085470000000001</v>
      </c>
      <c r="CZ15" s="17">
        <v>65.8</v>
      </c>
      <c r="DA15" s="17">
        <v>75</v>
      </c>
      <c r="DB15" s="17">
        <v>22.366</v>
      </c>
      <c r="DC15" s="17">
        <v>43.433999999999997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>
        <v>0</v>
      </c>
      <c r="DM15" s="17"/>
      <c r="DN15" s="17"/>
      <c r="DO15" s="17">
        <v>0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0</v>
      </c>
      <c r="DU15" s="17"/>
      <c r="DV15" s="17">
        <v>180</v>
      </c>
      <c r="DW15" s="17">
        <v>-180</v>
      </c>
      <c r="DX15" s="17">
        <v>36</v>
      </c>
      <c r="DY15" s="17">
        <v>34.046970000000002</v>
      </c>
      <c r="DZ15" s="17">
        <v>35.693939999999998</v>
      </c>
      <c r="EA15" s="17">
        <v>0.30606</v>
      </c>
      <c r="EB15" s="17">
        <v>0</v>
      </c>
      <c r="EC15" s="17"/>
      <c r="ED15" s="17">
        <v>45</v>
      </c>
      <c r="EE15" s="17">
        <v>-45</v>
      </c>
      <c r="EF15" s="17">
        <v>24.5</v>
      </c>
      <c r="EG15" s="17">
        <v>23.037839999999999</v>
      </c>
      <c r="EH15" s="17">
        <v>25.927959999999999</v>
      </c>
      <c r="EI15" s="17">
        <v>-1.4279599999999999</v>
      </c>
      <c r="EJ15" s="17">
        <v>17.8</v>
      </c>
      <c r="EK15" s="17">
        <v>18.477350000000001</v>
      </c>
      <c r="EL15" s="17">
        <v>18.477350000000001</v>
      </c>
      <c r="EM15" s="17">
        <v>-0.67735000000000001</v>
      </c>
      <c r="EN15" s="17">
        <v>14</v>
      </c>
      <c r="EO15" s="17">
        <v>13.913040000000001</v>
      </c>
      <c r="EP15" s="17">
        <v>13.913040000000001</v>
      </c>
      <c r="EQ15" s="17">
        <v>8.6959999999999996E-2</v>
      </c>
      <c r="ER15" s="17">
        <v>56.4</v>
      </c>
      <c r="ES15" s="17">
        <v>59.819650000000003</v>
      </c>
      <c r="ET15" s="17">
        <v>59.819650000000003</v>
      </c>
      <c r="EU15" s="17">
        <v>-3.4196499999999999</v>
      </c>
      <c r="EV15" s="17">
        <v>173.4</v>
      </c>
      <c r="EW15" s="17">
        <v>184.74316999999999</v>
      </c>
      <c r="EX15" s="17">
        <v>184.74316999999999</v>
      </c>
      <c r="EY15" s="17">
        <v>-11.343170000000001</v>
      </c>
      <c r="EZ15" s="17">
        <v>174.5</v>
      </c>
      <c r="FA15" s="17">
        <v>184.74316999999999</v>
      </c>
      <c r="FB15" s="17">
        <v>184.74316999999999</v>
      </c>
      <c r="FC15" s="17">
        <v>-10.243169999999999</v>
      </c>
      <c r="FD15" s="17">
        <v>179</v>
      </c>
      <c r="FE15" s="17">
        <v>185.29795999999999</v>
      </c>
      <c r="FF15" s="17">
        <v>185.29795999999999</v>
      </c>
      <c r="FG15" s="17">
        <v>-6.2979599999999998</v>
      </c>
      <c r="FH15" s="17">
        <v>81.900000000000006</v>
      </c>
      <c r="FI15" s="17">
        <v>82.164590000000004</v>
      </c>
      <c r="FJ15" s="17">
        <v>28.104759999999999</v>
      </c>
      <c r="FK15" s="17">
        <v>53.79524</v>
      </c>
      <c r="FL15" s="17">
        <v>17.100000000000001</v>
      </c>
      <c r="FM15" s="17">
        <v>18</v>
      </c>
      <c r="FN15" s="17">
        <v>18</v>
      </c>
      <c r="FO15" s="17">
        <v>-0.9</v>
      </c>
      <c r="FP15" s="17">
        <v>20.3</v>
      </c>
      <c r="FQ15" s="17">
        <v>22.028020000000001</v>
      </c>
      <c r="FR15" s="17">
        <v>22.028020000000001</v>
      </c>
      <c r="FS15" s="17">
        <v>-1.7280199999999999</v>
      </c>
      <c r="FT15" s="17">
        <v>0</v>
      </c>
      <c r="FU15" s="17"/>
      <c r="FV15" s="17"/>
      <c r="FW15" s="17">
        <v>0</v>
      </c>
      <c r="FX15" s="17">
        <v>20.2</v>
      </c>
      <c r="FY15" s="17">
        <v>20.725390000000001</v>
      </c>
      <c r="FZ15" s="17">
        <v>20.725390000000001</v>
      </c>
      <c r="GA15" s="17">
        <v>-0.52539000000000002</v>
      </c>
      <c r="GB15" s="17"/>
      <c r="GC15" s="17"/>
      <c r="GD15" s="17"/>
      <c r="GE15" s="17">
        <v>0</v>
      </c>
      <c r="GF15" s="17"/>
      <c r="GG15" s="17"/>
      <c r="GH15" s="17"/>
      <c r="GI15" s="17">
        <v>0</v>
      </c>
      <c r="GJ15" s="17">
        <v>6.6</v>
      </c>
      <c r="GK15" s="17">
        <v>6.8787000000000003</v>
      </c>
      <c r="GL15" s="17">
        <v>6.8787000000000003</v>
      </c>
      <c r="GM15" s="17">
        <v>-0.2787</v>
      </c>
      <c r="GN15" s="17">
        <v>53.6</v>
      </c>
      <c r="GO15" s="17">
        <v>69.944119999999998</v>
      </c>
      <c r="GP15" s="17">
        <v>53.267629999999997</v>
      </c>
      <c r="GQ15" s="17">
        <v>0.33237</v>
      </c>
      <c r="GR15" s="17"/>
      <c r="GS15" s="17"/>
      <c r="GT15" s="17"/>
      <c r="GU15" s="17">
        <v>0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>
        <v>41.6</v>
      </c>
      <c r="HI15" s="17">
        <v>79.458579999999998</v>
      </c>
      <c r="HJ15" s="17">
        <v>48.755560000000003</v>
      </c>
      <c r="HK15" s="17">
        <v>-7.1555600000000004</v>
      </c>
      <c r="HL15" s="17">
        <v>0</v>
      </c>
      <c r="HM15" s="17"/>
      <c r="HN15" s="17"/>
      <c r="HO15" s="17">
        <v>0</v>
      </c>
      <c r="HP15" s="17">
        <v>0</v>
      </c>
      <c r="HQ15" s="17"/>
      <c r="HR15" s="17"/>
      <c r="HS15" s="17">
        <v>0</v>
      </c>
      <c r="HT15" s="17">
        <v>41.877000000000002</v>
      </c>
      <c r="HU15" s="17">
        <v>45.291899999999998</v>
      </c>
      <c r="HV15" s="17"/>
      <c r="HW15" s="17">
        <v>41.877000000000002</v>
      </c>
      <c r="HX15" s="17"/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>
        <v>64.7</v>
      </c>
      <c r="IK15" s="17">
        <v>66.016440000000003</v>
      </c>
      <c r="IL15" s="17">
        <v>16.580310000000001</v>
      </c>
      <c r="IM15" s="17">
        <v>48.119689999999999</v>
      </c>
      <c r="IN15" s="17">
        <v>141.30000000000001</v>
      </c>
      <c r="IO15" s="17">
        <v>149.70758000000001</v>
      </c>
      <c r="IP15" s="17">
        <v>162.49779000000001</v>
      </c>
      <c r="IQ15" s="17">
        <v>-21.197790000000001</v>
      </c>
      <c r="IR15" s="17">
        <v>141.19999999999999</v>
      </c>
      <c r="IS15" s="17">
        <v>149.70758000000001</v>
      </c>
      <c r="IT15" s="17">
        <v>162.49779000000001</v>
      </c>
      <c r="IU15" s="17">
        <v>-21.297789999999999</v>
      </c>
      <c r="IV15" s="17">
        <v>141.30000000000001</v>
      </c>
      <c r="IW15" s="17">
        <v>149.70758000000001</v>
      </c>
      <c r="IX15" s="17">
        <v>162.49779000000001</v>
      </c>
      <c r="IY15" s="17">
        <v>-21.197790000000001</v>
      </c>
      <c r="IZ15" s="17">
        <v>224.1</v>
      </c>
      <c r="JA15" s="17">
        <v>225.23572999999999</v>
      </c>
      <c r="JB15" s="17">
        <v>244.47865999999999</v>
      </c>
      <c r="JC15" s="17">
        <v>-20.37866</v>
      </c>
      <c r="JD15" s="17">
        <v>67</v>
      </c>
      <c r="JE15" s="17">
        <v>73.334350000000001</v>
      </c>
      <c r="JF15" s="17">
        <v>73.334350000000001</v>
      </c>
      <c r="JG15" s="17">
        <v>-6.3343499999999997</v>
      </c>
      <c r="JH15" s="17">
        <v>34</v>
      </c>
      <c r="JI15" s="17">
        <v>36.777279999999998</v>
      </c>
      <c r="JJ15" s="17">
        <v>36.777279999999998</v>
      </c>
      <c r="JK15" s="17">
        <v>-2.7772800000000002</v>
      </c>
      <c r="JL15" s="17">
        <v>0</v>
      </c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>
        <v>4.5</v>
      </c>
      <c r="KK15" s="17"/>
      <c r="KL15" s="17"/>
      <c r="KM15" s="17">
        <v>4.5</v>
      </c>
      <c r="KN15" s="17">
        <v>1.1000000000000001</v>
      </c>
      <c r="KO15" s="17">
        <v>2.5625200000000001</v>
      </c>
      <c r="KP15" s="17">
        <v>2.5625200000000001</v>
      </c>
      <c r="KQ15" s="17">
        <v>-1.46252</v>
      </c>
      <c r="KR15" s="17">
        <v>73.2</v>
      </c>
      <c r="KS15" s="17">
        <v>141.70393999999999</v>
      </c>
      <c r="KT15" s="17">
        <v>124.35232999999999</v>
      </c>
      <c r="KU15" s="17">
        <v>-51.152329999999999</v>
      </c>
      <c r="KV15" s="17">
        <v>88</v>
      </c>
      <c r="KW15" s="17">
        <v>63.426639999999999</v>
      </c>
      <c r="KX15" s="17">
        <v>88.113020000000006</v>
      </c>
      <c r="KY15" s="17">
        <v>-0.11302</v>
      </c>
      <c r="KZ15" s="17">
        <v>58.7</v>
      </c>
      <c r="LA15" s="17">
        <v>66.809659999999994</v>
      </c>
      <c r="LB15" s="17">
        <v>66.809659999999994</v>
      </c>
      <c r="LC15" s="17">
        <v>-8.1096599999999999</v>
      </c>
      <c r="LD15" s="17">
        <v>70.400000000000006</v>
      </c>
      <c r="LE15" s="17">
        <v>60.914859999999997</v>
      </c>
      <c r="LF15" s="17">
        <v>72.37388</v>
      </c>
      <c r="LG15" s="17">
        <v>-1.9738800000000001</v>
      </c>
      <c r="LH15" s="17">
        <v>29</v>
      </c>
      <c r="LI15" s="17">
        <v>29.806760000000001</v>
      </c>
      <c r="LJ15" s="17">
        <v>29.806760000000001</v>
      </c>
      <c r="LK15" s="17">
        <v>-0.80676000000000003</v>
      </c>
      <c r="LL15" s="17">
        <v>117.4</v>
      </c>
      <c r="LM15" s="17">
        <v>114.15203</v>
      </c>
      <c r="LN15" s="17"/>
      <c r="LO15" s="17">
        <v>117.4</v>
      </c>
      <c r="LP15" s="17">
        <v>48.8</v>
      </c>
      <c r="LQ15" s="17">
        <v>39.033729999999998</v>
      </c>
      <c r="LR15" s="17"/>
      <c r="LS15" s="17">
        <v>48.8</v>
      </c>
      <c r="LT15" s="17">
        <v>49.6</v>
      </c>
      <c r="LU15" s="17"/>
      <c r="LV15" s="17"/>
      <c r="LW15" s="17">
        <v>49.6</v>
      </c>
      <c r="LX15" s="17">
        <v>140</v>
      </c>
      <c r="LY15" s="17">
        <v>158.39537999999999</v>
      </c>
      <c r="LZ15" s="17">
        <v>158.39537999999999</v>
      </c>
      <c r="MA15" s="17">
        <v>-18.395379999999999</v>
      </c>
      <c r="MB15" s="17">
        <v>143.19999999999999</v>
      </c>
      <c r="MC15" s="17">
        <v>158.39537999999999</v>
      </c>
      <c r="MD15" s="17">
        <v>158.39537999999999</v>
      </c>
      <c r="ME15" s="17">
        <v>-15.19538</v>
      </c>
      <c r="MF15" s="17">
        <v>167.9</v>
      </c>
      <c r="MG15" s="17">
        <v>158.87103999999999</v>
      </c>
      <c r="MH15" s="17">
        <v>158.87103999999999</v>
      </c>
      <c r="MI15" s="17">
        <v>9.0289599999999997</v>
      </c>
      <c r="MJ15" s="17">
        <v>183.2</v>
      </c>
      <c r="MK15" s="17">
        <v>176.36183</v>
      </c>
      <c r="ML15" s="17">
        <v>123.17632999999999</v>
      </c>
      <c r="MM15" s="17">
        <v>60.023670000000003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209.3</v>
      </c>
      <c r="NE15" s="17">
        <v>205.29381000000001</v>
      </c>
      <c r="NF15" s="17">
        <v>205.29381000000001</v>
      </c>
      <c r="NG15" s="17">
        <v>4.0061900000000001</v>
      </c>
      <c r="NH15" s="17">
        <v>101.3</v>
      </c>
      <c r="NI15" s="17">
        <v>102.95515</v>
      </c>
      <c r="NJ15" s="17">
        <v>102.95515</v>
      </c>
      <c r="NK15" s="17">
        <v>-1.6551499999999999</v>
      </c>
      <c r="NL15" s="17">
        <v>7.6</v>
      </c>
      <c r="NM15" s="17">
        <v>5.4621599999999999</v>
      </c>
      <c r="NN15" s="17">
        <v>5.4621599999999999</v>
      </c>
      <c r="NO15" s="17">
        <v>2.1378400000000002</v>
      </c>
      <c r="NP15" s="17">
        <v>5.8</v>
      </c>
      <c r="NQ15" s="17">
        <v>5.7303100000000002</v>
      </c>
      <c r="NR15" s="17">
        <v>5.7303100000000002</v>
      </c>
      <c r="NS15" s="17">
        <v>6.9690000000000002E-2</v>
      </c>
      <c r="NT15" s="17">
        <v>55.5</v>
      </c>
      <c r="NU15" s="17">
        <v>22.8552</v>
      </c>
      <c r="NV15" s="17">
        <v>22.8552</v>
      </c>
      <c r="NW15" s="17">
        <v>32.644799999999996</v>
      </c>
      <c r="NX15" s="17">
        <v>0</v>
      </c>
      <c r="NY15" s="17"/>
      <c r="NZ15" s="17"/>
      <c r="OA15" s="17">
        <v>0</v>
      </c>
      <c r="OB15" s="17">
        <v>12.7</v>
      </c>
      <c r="OC15" s="17">
        <v>11.1241</v>
      </c>
      <c r="OD15" s="17">
        <v>11.1241</v>
      </c>
      <c r="OE15" s="17">
        <v>1.5759000000000001</v>
      </c>
      <c r="OF15" s="17">
        <v>0</v>
      </c>
      <c r="OG15" s="17"/>
      <c r="OH15" s="17"/>
      <c r="OI15" s="17">
        <v>0</v>
      </c>
      <c r="OJ15" s="17">
        <v>11.9</v>
      </c>
      <c r="OK15" s="17">
        <v>20.33764</v>
      </c>
      <c r="OL15" s="17">
        <v>20.33764</v>
      </c>
      <c r="OM15" s="17">
        <v>-8.43764</v>
      </c>
      <c r="ON15" s="17">
        <v>0</v>
      </c>
      <c r="OO15" s="17"/>
      <c r="OP15" s="17"/>
      <c r="OQ15" s="17">
        <v>0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0.4</v>
      </c>
      <c r="PE15" s="17">
        <v>0.43</v>
      </c>
      <c r="PF15" s="17">
        <v>0.43</v>
      </c>
      <c r="PG15" s="17">
        <v>-0.03</v>
      </c>
      <c r="PH15" s="17">
        <v>1.6</v>
      </c>
      <c r="PI15" s="17">
        <v>1.6</v>
      </c>
      <c r="PJ15" s="17">
        <v>1.6</v>
      </c>
      <c r="PK15" s="17">
        <v>0</v>
      </c>
      <c r="PL15" s="17">
        <v>2.5</v>
      </c>
      <c r="PM15" s="17">
        <v>2.5</v>
      </c>
      <c r="PN15" s="17">
        <v>2.5</v>
      </c>
      <c r="PO15" s="17">
        <v>0</v>
      </c>
      <c r="PP15" s="17">
        <v>12</v>
      </c>
      <c r="PQ15" s="17">
        <v>5.3160400000000001</v>
      </c>
      <c r="PR15" s="17">
        <v>5.3160400000000001</v>
      </c>
      <c r="PS15" s="17">
        <v>6.6839599999999999</v>
      </c>
      <c r="PT15" s="17">
        <v>3.2</v>
      </c>
      <c r="PU15" s="17">
        <v>3.12</v>
      </c>
      <c r="PV15" s="17">
        <v>3.12</v>
      </c>
      <c r="PW15" s="17">
        <v>0.08</v>
      </c>
      <c r="PX15" s="17">
        <v>3.1</v>
      </c>
      <c r="PY15" s="17">
        <v>3.1</v>
      </c>
      <c r="PZ15" s="17">
        <v>3.1</v>
      </c>
      <c r="QA15" s="17">
        <v>0</v>
      </c>
      <c r="QB15" s="17">
        <v>3.2</v>
      </c>
      <c r="QC15" s="17">
        <v>3.5</v>
      </c>
      <c r="QD15" s="17">
        <v>3.5</v>
      </c>
      <c r="QE15" s="17">
        <v>-0.3</v>
      </c>
      <c r="QF15" s="17">
        <v>15.4</v>
      </c>
      <c r="QG15" s="17">
        <v>14.975849999999999</v>
      </c>
      <c r="QH15" s="17">
        <v>14.975849999999999</v>
      </c>
      <c r="QI15" s="17">
        <v>0.42415000000000003</v>
      </c>
      <c r="QJ15" s="17">
        <v>0</v>
      </c>
      <c r="QK15" s="17"/>
      <c r="QL15" s="17"/>
      <c r="QM15" s="17">
        <v>0</v>
      </c>
      <c r="QN15" s="17">
        <v>0</v>
      </c>
      <c r="QO15" s="17"/>
      <c r="QP15" s="17"/>
      <c r="QQ15" s="17">
        <v>0</v>
      </c>
      <c r="QR15" s="17">
        <v>15.9</v>
      </c>
      <c r="QS15" s="17">
        <v>5.0622999999999996</v>
      </c>
      <c r="QT15" s="17">
        <v>5.0622999999999996</v>
      </c>
      <c r="QU15" s="17">
        <v>10.8377</v>
      </c>
      <c r="QV15" s="17">
        <v>39.799999999999997</v>
      </c>
      <c r="QW15" s="17">
        <v>18.039899999999999</v>
      </c>
      <c r="QX15" s="17">
        <v>18.039899999999999</v>
      </c>
      <c r="QY15" s="17">
        <v>21.760100000000001</v>
      </c>
      <c r="QZ15" s="17">
        <v>0</v>
      </c>
      <c r="RA15" s="17"/>
      <c r="RB15" s="17"/>
      <c r="RC15" s="17">
        <v>0</v>
      </c>
      <c r="RD15" s="17">
        <v>2.2000000000000002</v>
      </c>
      <c r="RE15" s="17">
        <v>2.2999999999999998</v>
      </c>
      <c r="RF15" s="17">
        <v>2.2999999999999998</v>
      </c>
      <c r="RG15" s="17">
        <v>-0.1</v>
      </c>
      <c r="RH15" s="17">
        <v>10.8</v>
      </c>
      <c r="RI15" s="17">
        <v>19.67727</v>
      </c>
      <c r="RJ15" s="17">
        <v>13.05672</v>
      </c>
      <c r="RK15" s="17">
        <v>-2.2567200000000001</v>
      </c>
      <c r="RL15" s="17">
        <v>1.5</v>
      </c>
      <c r="RM15" s="17">
        <v>1.36</v>
      </c>
      <c r="RN15" s="17">
        <v>1.36</v>
      </c>
      <c r="RO15" s="17">
        <v>0.14000000000000001</v>
      </c>
      <c r="RP15" s="17"/>
      <c r="RQ15" s="17"/>
      <c r="RR15" s="17"/>
      <c r="RS15" s="17">
        <v>0</v>
      </c>
      <c r="RT15" s="17">
        <v>4.9000000000000004</v>
      </c>
      <c r="RU15" s="17">
        <v>5.0999999999999996</v>
      </c>
      <c r="RV15" s="17">
        <v>5.0999999999999996</v>
      </c>
      <c r="RW15" s="17">
        <v>-0.2</v>
      </c>
      <c r="RX15" s="17">
        <v>0</v>
      </c>
      <c r="RY15" s="17"/>
      <c r="RZ15" s="17"/>
      <c r="SA15" s="17">
        <v>0</v>
      </c>
      <c r="SB15" s="17">
        <v>0</v>
      </c>
      <c r="SC15" s="17"/>
      <c r="SD15" s="17"/>
      <c r="SE15" s="17">
        <v>0</v>
      </c>
      <c r="SF15" s="17">
        <v>6.8</v>
      </c>
      <c r="SG15" s="17">
        <v>6.3</v>
      </c>
      <c r="SH15" s="17">
        <v>6.3</v>
      </c>
      <c r="SI15" s="17">
        <v>0.5</v>
      </c>
      <c r="SJ15" s="17">
        <v>3.4</v>
      </c>
      <c r="SK15" s="17">
        <v>3.1</v>
      </c>
      <c r="SL15" s="17">
        <v>3.1</v>
      </c>
      <c r="SM15" s="17">
        <v>0.3</v>
      </c>
      <c r="SN15" s="17">
        <v>3.2</v>
      </c>
      <c r="SO15" s="17">
        <v>3.5</v>
      </c>
      <c r="SP15" s="17">
        <v>3.5</v>
      </c>
      <c r="SQ15" s="17">
        <v>-0.3</v>
      </c>
      <c r="SR15" s="17">
        <v>4.5999999999999996</v>
      </c>
      <c r="SS15" s="17">
        <v>5</v>
      </c>
      <c r="ST15" s="17">
        <v>5</v>
      </c>
      <c r="SU15" s="17">
        <v>-0.4</v>
      </c>
      <c r="SV15" s="17">
        <v>22.5</v>
      </c>
      <c r="SW15" s="17">
        <v>13</v>
      </c>
      <c r="SX15" s="17">
        <v>13</v>
      </c>
      <c r="SY15" s="17">
        <v>9.5</v>
      </c>
      <c r="SZ15" s="17">
        <v>5.6</v>
      </c>
      <c r="TA15" s="17">
        <v>8</v>
      </c>
      <c r="TB15" s="17">
        <v>8</v>
      </c>
      <c r="TC15" s="17">
        <v>-2.4</v>
      </c>
      <c r="TD15" s="17">
        <v>0</v>
      </c>
      <c r="TE15" s="17"/>
      <c r="TF15" s="17"/>
      <c r="TG15" s="17">
        <v>0</v>
      </c>
      <c r="TH15" s="17">
        <v>54.2</v>
      </c>
      <c r="TI15" s="17">
        <v>31.7</v>
      </c>
      <c r="TJ15" s="17">
        <v>41.741100000000003</v>
      </c>
      <c r="TK15" s="17">
        <v>12.4589</v>
      </c>
      <c r="TL15" s="17">
        <v>78.900000000000006</v>
      </c>
      <c r="TM15" s="17">
        <v>49.152000000000001</v>
      </c>
      <c r="TN15" s="17">
        <v>49.152000000000001</v>
      </c>
      <c r="TO15" s="17">
        <v>29.748000000000001</v>
      </c>
      <c r="TP15" s="17">
        <v>5.6</v>
      </c>
      <c r="TQ15" s="17">
        <v>14.89</v>
      </c>
      <c r="TR15" s="17">
        <v>14.89</v>
      </c>
      <c r="TS15" s="17">
        <v>-9.2899999999999991</v>
      </c>
      <c r="TT15" s="17">
        <v>3.3</v>
      </c>
      <c r="TU15" s="17">
        <v>12.8</v>
      </c>
      <c r="TV15" s="17">
        <v>12.8</v>
      </c>
      <c r="TW15" s="17">
        <v>-9.5</v>
      </c>
      <c r="TX15" s="17">
        <v>0</v>
      </c>
      <c r="TY15" s="17"/>
      <c r="TZ15" s="17"/>
      <c r="UA15" s="17">
        <v>0</v>
      </c>
      <c r="UB15" s="17">
        <v>4</v>
      </c>
      <c r="UC15" s="17">
        <v>5</v>
      </c>
      <c r="UD15" s="17">
        <v>5</v>
      </c>
      <c r="UE15" s="17">
        <v>-1</v>
      </c>
      <c r="UF15" s="17">
        <v>1.7</v>
      </c>
      <c r="UG15" s="17">
        <v>2</v>
      </c>
      <c r="UH15" s="17">
        <v>2</v>
      </c>
      <c r="UI15" s="17">
        <v>-0.3</v>
      </c>
      <c r="UJ15" s="17">
        <v>7.4</v>
      </c>
      <c r="UK15" s="17">
        <v>7.2</v>
      </c>
      <c r="UL15" s="17">
        <v>7.2</v>
      </c>
      <c r="UM15" s="17">
        <v>0.2</v>
      </c>
      <c r="UN15" s="17">
        <v>3.4</v>
      </c>
      <c r="UO15" s="17">
        <v>3.6</v>
      </c>
      <c r="UP15" s="17">
        <v>3.6</v>
      </c>
      <c r="UQ15" s="17">
        <v>-0.2</v>
      </c>
      <c r="UR15" s="17">
        <v>3.9</v>
      </c>
      <c r="US15" s="17">
        <v>4.0999999999999996</v>
      </c>
      <c r="UT15" s="17">
        <v>4.0999999999999996</v>
      </c>
      <c r="UU15" s="17">
        <v>-0.2</v>
      </c>
      <c r="UV15" s="17">
        <v>4</v>
      </c>
      <c r="UW15" s="17">
        <v>4.3</v>
      </c>
      <c r="UX15" s="17">
        <v>4.3</v>
      </c>
      <c r="UY15" s="17">
        <v>-0.3</v>
      </c>
      <c r="UZ15" s="17">
        <v>13.1</v>
      </c>
      <c r="VA15" s="17">
        <v>10.3827</v>
      </c>
      <c r="VB15" s="17">
        <v>10.3827</v>
      </c>
      <c r="VC15" s="17">
        <v>2.7172999999999998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99.5</v>
      </c>
      <c r="VU15" s="17">
        <v>8</v>
      </c>
      <c r="VV15" s="17">
        <v>8</v>
      </c>
      <c r="VW15" s="17">
        <v>91.5</v>
      </c>
      <c r="VX15" s="17">
        <v>96</v>
      </c>
      <c r="VY15" s="17">
        <v>12</v>
      </c>
      <c r="VZ15" s="17">
        <v>12</v>
      </c>
      <c r="WA15" s="17">
        <v>84</v>
      </c>
      <c r="WB15" s="17">
        <v>0</v>
      </c>
      <c r="WC15" s="17"/>
      <c r="WD15" s="17"/>
      <c r="WE15" s="17">
        <v>0</v>
      </c>
      <c r="WF15" s="17">
        <v>3.9</v>
      </c>
      <c r="WG15" s="17">
        <v>4.2</v>
      </c>
      <c r="WH15" s="17">
        <v>4.2</v>
      </c>
      <c r="WI15" s="17">
        <v>-0.3</v>
      </c>
      <c r="WJ15" s="17">
        <v>2.2999999999999998</v>
      </c>
      <c r="WK15" s="17">
        <v>2.2999999999999998</v>
      </c>
      <c r="WL15" s="17">
        <v>2.2999999999999998</v>
      </c>
      <c r="WM15" s="17">
        <v>0</v>
      </c>
      <c r="WN15" s="17">
        <v>2.4</v>
      </c>
      <c r="WO15" s="17">
        <v>2.2999999999999998</v>
      </c>
      <c r="WP15" s="17">
        <v>2.2999999999999998</v>
      </c>
      <c r="WQ15" s="17">
        <v>0.1</v>
      </c>
      <c r="WR15" s="17">
        <v>1</v>
      </c>
      <c r="WS15" s="17">
        <v>1.3</v>
      </c>
      <c r="WT15" s="17">
        <v>1.3</v>
      </c>
      <c r="WU15" s="17">
        <v>-0.3</v>
      </c>
      <c r="WV15" s="17">
        <v>0</v>
      </c>
      <c r="WW15" s="17"/>
      <c r="WX15" s="17"/>
      <c r="WY15" s="17">
        <v>0</v>
      </c>
      <c r="WZ15" s="17">
        <v>6.6</v>
      </c>
      <c r="XA15" s="17">
        <v>5.6</v>
      </c>
      <c r="XB15" s="17">
        <v>5.6</v>
      </c>
      <c r="XC15" s="17">
        <v>1</v>
      </c>
      <c r="XD15" s="17">
        <v>7.9</v>
      </c>
      <c r="XE15" s="17">
        <v>8</v>
      </c>
      <c r="XF15" s="17">
        <v>8</v>
      </c>
      <c r="XG15" s="17">
        <v>-0.1</v>
      </c>
      <c r="XH15" s="17">
        <v>19.7</v>
      </c>
      <c r="XI15" s="17">
        <v>15.942030000000001</v>
      </c>
      <c r="XJ15" s="17">
        <v>15.942030000000001</v>
      </c>
      <c r="XK15" s="17">
        <v>3.7579699999999998</v>
      </c>
      <c r="XL15" s="17">
        <v>9.9</v>
      </c>
      <c r="XM15" s="17">
        <v>10.8</v>
      </c>
      <c r="XN15" s="17">
        <v>10.8</v>
      </c>
      <c r="XO15" s="17">
        <v>-0.9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16.899999999999999</v>
      </c>
      <c r="XY15" s="17">
        <v>14</v>
      </c>
      <c r="XZ15" s="17">
        <v>14</v>
      </c>
      <c r="YA15" s="17">
        <v>2.9</v>
      </c>
      <c r="YB15" s="17">
        <v>19.100000000000001</v>
      </c>
      <c r="YC15" s="17">
        <v>16</v>
      </c>
      <c r="YD15" s="17">
        <v>16</v>
      </c>
      <c r="YE15" s="17">
        <v>3.1</v>
      </c>
      <c r="YF15" s="17">
        <v>9.2919999999999998</v>
      </c>
      <c r="YG15" s="17">
        <v>8.02</v>
      </c>
      <c r="YH15" s="17">
        <v>8.02</v>
      </c>
      <c r="YI15" s="17">
        <v>1.272</v>
      </c>
      <c r="YJ15" s="17">
        <v>11.185499999999999</v>
      </c>
      <c r="YK15" s="17">
        <v>11</v>
      </c>
      <c r="YL15" s="17">
        <v>11</v>
      </c>
      <c r="YM15" s="17">
        <v>0.1855</v>
      </c>
      <c r="YN15" s="17">
        <v>12.555999999999999</v>
      </c>
      <c r="YO15" s="17">
        <v>17.690000000000001</v>
      </c>
      <c r="YP15" s="17">
        <v>17.690000000000001</v>
      </c>
      <c r="YQ15" s="17">
        <v>-5.1340000000000003</v>
      </c>
    </row>
    <row r="16" spans="1:667" ht="24" customHeight="1" x14ac:dyDescent="0.3">
      <c r="A16" s="1"/>
      <c r="B16" s="18" t="s">
        <v>63</v>
      </c>
      <c r="C16" s="18" t="s">
        <v>928</v>
      </c>
      <c r="D16" s="19">
        <v>22.8</v>
      </c>
      <c r="E16" s="19">
        <v>10.362690000000001</v>
      </c>
      <c r="F16" s="19">
        <v>60.448189999999997</v>
      </c>
      <c r="G16" s="19">
        <v>-37.64819</v>
      </c>
      <c r="H16" s="19">
        <v>654.5</v>
      </c>
      <c r="I16" s="19">
        <v>643.49955999999997</v>
      </c>
      <c r="J16" s="19">
        <v>643.49955999999997</v>
      </c>
      <c r="K16" s="19">
        <v>11.000439999999999</v>
      </c>
      <c r="L16" s="19">
        <v>217.6</v>
      </c>
      <c r="M16" s="19">
        <v>208.33053000000001</v>
      </c>
      <c r="N16" s="19">
        <v>208.33053000000001</v>
      </c>
      <c r="O16" s="19">
        <v>9.2694700000000001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87</v>
      </c>
      <c r="AC16" s="19">
        <v>86.093000000000004</v>
      </c>
      <c r="AD16" s="19">
        <v>86.093000000000004</v>
      </c>
      <c r="AE16" s="19">
        <v>0.90700000000000003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181.5</v>
      </c>
      <c r="AO16" s="19">
        <v>194.89606000000001</v>
      </c>
      <c r="AP16" s="19">
        <v>194.89606000000001</v>
      </c>
      <c r="AQ16" s="19">
        <v>-13.39606</v>
      </c>
      <c r="AR16" s="19">
        <v>198.9</v>
      </c>
      <c r="AS16" s="19">
        <v>194.89606000000001</v>
      </c>
      <c r="AT16" s="19">
        <v>194.89606000000001</v>
      </c>
      <c r="AU16" s="19">
        <v>4.0039400000000001</v>
      </c>
      <c r="AV16" s="19">
        <v>204.4</v>
      </c>
      <c r="AW16" s="19">
        <v>194.89606000000001</v>
      </c>
      <c r="AX16" s="19">
        <v>194.89606000000001</v>
      </c>
      <c r="AY16" s="19">
        <v>9.5039400000000001</v>
      </c>
      <c r="AZ16" s="19">
        <v>284.60000000000002</v>
      </c>
      <c r="BA16" s="19">
        <v>293.22199999999998</v>
      </c>
      <c r="BB16" s="19">
        <v>293.22199999999998</v>
      </c>
      <c r="BC16" s="19">
        <v>-8.6219999999999999</v>
      </c>
      <c r="BD16" s="19">
        <v>207.6</v>
      </c>
      <c r="BE16" s="19">
        <v>206.04143999999999</v>
      </c>
      <c r="BF16" s="19">
        <v>206.04143999999999</v>
      </c>
      <c r="BG16" s="19">
        <v>1.5585599999999999</v>
      </c>
      <c r="BH16" s="19">
        <v>105.5</v>
      </c>
      <c r="BI16" s="19">
        <v>103.33009</v>
      </c>
      <c r="BJ16" s="19">
        <v>103.33009</v>
      </c>
      <c r="BK16" s="19">
        <v>2.1699099999999998</v>
      </c>
      <c r="BL16" s="19">
        <v>98.7</v>
      </c>
      <c r="BM16" s="19">
        <v>366.62126000000001</v>
      </c>
      <c r="BN16" s="19">
        <v>366.62126000000001</v>
      </c>
      <c r="BO16" s="19">
        <v>-267.92126000000002</v>
      </c>
      <c r="BP16" s="19">
        <v>4.0999999999999996</v>
      </c>
      <c r="BQ16" s="19">
        <v>3.8975900000000001</v>
      </c>
      <c r="BR16" s="19">
        <v>3.8975900000000001</v>
      </c>
      <c r="BS16" s="19">
        <v>0.20241000000000001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110.4</v>
      </c>
      <c r="CG16" s="19">
        <v>110.00348</v>
      </c>
      <c r="CH16" s="19">
        <v>110.00348</v>
      </c>
      <c r="CI16" s="19">
        <v>0.39651999999999998</v>
      </c>
      <c r="CJ16" s="19">
        <v>8.6</v>
      </c>
      <c r="CK16" s="19">
        <v>7.3674400000000002</v>
      </c>
      <c r="CL16" s="19">
        <v>7.3674400000000002</v>
      </c>
      <c r="CM16" s="19">
        <v>1.2325600000000001</v>
      </c>
      <c r="CN16" s="19">
        <v>5.2</v>
      </c>
      <c r="CO16" s="19">
        <v>3.95614</v>
      </c>
      <c r="CP16" s="19">
        <v>3.95614</v>
      </c>
      <c r="CQ16" s="19">
        <v>1.24386</v>
      </c>
      <c r="CR16" s="19">
        <v>22.5</v>
      </c>
      <c r="CS16" s="19">
        <v>22.280850000000001</v>
      </c>
      <c r="CT16" s="19">
        <v>22.280850000000001</v>
      </c>
      <c r="CU16" s="19">
        <v>0.21915000000000001</v>
      </c>
      <c r="CV16" s="19">
        <v>35.4</v>
      </c>
      <c r="CW16" s="19">
        <v>29.76192</v>
      </c>
      <c r="CX16" s="19">
        <v>45.557090000000002</v>
      </c>
      <c r="CY16" s="19">
        <v>-10.15709</v>
      </c>
      <c r="CZ16" s="19">
        <v>66.599999999999994</v>
      </c>
      <c r="DA16" s="19">
        <v>75</v>
      </c>
      <c r="DB16" s="19">
        <v>26.221889999999998</v>
      </c>
      <c r="DC16" s="19">
        <v>40.37811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>
        <v>0</v>
      </c>
      <c r="DM16" s="19"/>
      <c r="DN16" s="19"/>
      <c r="DO16" s="19">
        <v>0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0</v>
      </c>
      <c r="DU16" s="19"/>
      <c r="DV16" s="19">
        <v>180</v>
      </c>
      <c r="DW16" s="19">
        <v>-180</v>
      </c>
      <c r="DX16" s="19">
        <v>37.5</v>
      </c>
      <c r="DY16" s="19">
        <v>34.046970000000002</v>
      </c>
      <c r="DZ16" s="19">
        <v>35.693939999999998</v>
      </c>
      <c r="EA16" s="19">
        <v>1.80606</v>
      </c>
      <c r="EB16" s="19">
        <v>0</v>
      </c>
      <c r="EC16" s="19"/>
      <c r="ED16" s="19">
        <v>45</v>
      </c>
      <c r="EE16" s="19">
        <v>-45</v>
      </c>
      <c r="EF16" s="19">
        <v>25.3</v>
      </c>
      <c r="EG16" s="19">
        <v>23.037839999999999</v>
      </c>
      <c r="EH16" s="19">
        <v>25.927959999999999</v>
      </c>
      <c r="EI16" s="19">
        <v>-0.62795999999999996</v>
      </c>
      <c r="EJ16" s="19">
        <v>17.899999999999999</v>
      </c>
      <c r="EK16" s="19">
        <v>18.477350000000001</v>
      </c>
      <c r="EL16" s="19">
        <v>18.477350000000001</v>
      </c>
      <c r="EM16" s="19">
        <v>-0.57735000000000003</v>
      </c>
      <c r="EN16" s="19">
        <v>14</v>
      </c>
      <c r="EO16" s="19">
        <v>13.913040000000001</v>
      </c>
      <c r="EP16" s="19">
        <v>13.913040000000001</v>
      </c>
      <c r="EQ16" s="19">
        <v>8.6959999999999996E-2</v>
      </c>
      <c r="ER16" s="19">
        <v>57</v>
      </c>
      <c r="ES16" s="19">
        <v>59.819650000000003</v>
      </c>
      <c r="ET16" s="19">
        <v>59.819650000000003</v>
      </c>
      <c r="EU16" s="19">
        <v>-2.8196500000000002</v>
      </c>
      <c r="EV16" s="19">
        <v>177.1</v>
      </c>
      <c r="EW16" s="19">
        <v>184.74316999999999</v>
      </c>
      <c r="EX16" s="19">
        <v>184.74316999999999</v>
      </c>
      <c r="EY16" s="19">
        <v>-7.6431699999999996</v>
      </c>
      <c r="EZ16" s="19">
        <v>177.8</v>
      </c>
      <c r="FA16" s="19">
        <v>184.74316999999999</v>
      </c>
      <c r="FB16" s="19">
        <v>184.74316999999999</v>
      </c>
      <c r="FC16" s="19">
        <v>-6.9431700000000003</v>
      </c>
      <c r="FD16" s="19">
        <v>180.7</v>
      </c>
      <c r="FE16" s="19">
        <v>185.29795999999999</v>
      </c>
      <c r="FF16" s="19">
        <v>185.29795999999999</v>
      </c>
      <c r="FG16" s="19">
        <v>-4.5979599999999996</v>
      </c>
      <c r="FH16" s="19">
        <v>85.1</v>
      </c>
      <c r="FI16" s="19">
        <v>82.164590000000004</v>
      </c>
      <c r="FJ16" s="19">
        <v>28.104759999999999</v>
      </c>
      <c r="FK16" s="19">
        <v>56.995240000000003</v>
      </c>
      <c r="FL16" s="19">
        <v>17.899999999999999</v>
      </c>
      <c r="FM16" s="19">
        <v>18</v>
      </c>
      <c r="FN16" s="19">
        <v>18</v>
      </c>
      <c r="FO16" s="19">
        <v>-0.1</v>
      </c>
      <c r="FP16" s="19">
        <v>21</v>
      </c>
      <c r="FQ16" s="19">
        <v>22.028020000000001</v>
      </c>
      <c r="FR16" s="19">
        <v>22.028020000000001</v>
      </c>
      <c r="FS16" s="19">
        <v>-1.0280199999999999</v>
      </c>
      <c r="FT16" s="19">
        <v>0</v>
      </c>
      <c r="FU16" s="19"/>
      <c r="FV16" s="19"/>
      <c r="FW16" s="19">
        <v>0</v>
      </c>
      <c r="FX16" s="19">
        <v>22.7</v>
      </c>
      <c r="FY16" s="19">
        <v>20.725390000000001</v>
      </c>
      <c r="FZ16" s="19">
        <v>20.725390000000001</v>
      </c>
      <c r="GA16" s="19">
        <v>1.97461</v>
      </c>
      <c r="GB16" s="19"/>
      <c r="GC16" s="19"/>
      <c r="GD16" s="19"/>
      <c r="GE16" s="19">
        <v>0</v>
      </c>
      <c r="GF16" s="19"/>
      <c r="GG16" s="19"/>
      <c r="GH16" s="19"/>
      <c r="GI16" s="19">
        <v>0</v>
      </c>
      <c r="GJ16" s="19">
        <v>6.5</v>
      </c>
      <c r="GK16" s="19">
        <v>6.8787000000000003</v>
      </c>
      <c r="GL16" s="19">
        <v>6.8787000000000003</v>
      </c>
      <c r="GM16" s="19">
        <v>-0.37869999999999998</v>
      </c>
      <c r="GN16" s="19">
        <v>55.5</v>
      </c>
      <c r="GO16" s="19">
        <v>69.944119999999998</v>
      </c>
      <c r="GP16" s="19">
        <v>54.66075</v>
      </c>
      <c r="GQ16" s="19">
        <v>0.83925000000000005</v>
      </c>
      <c r="GR16" s="19"/>
      <c r="GS16" s="19"/>
      <c r="GT16" s="19"/>
      <c r="GU16" s="19">
        <v>0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>
        <v>44.1</v>
      </c>
      <c r="HI16" s="19">
        <v>72.10866</v>
      </c>
      <c r="HJ16" s="19">
        <v>50.687660000000001</v>
      </c>
      <c r="HK16" s="19">
        <v>-6.5876599999999996</v>
      </c>
      <c r="HL16" s="19">
        <v>0</v>
      </c>
      <c r="HM16" s="19"/>
      <c r="HN16" s="19"/>
      <c r="HO16" s="19">
        <v>0</v>
      </c>
      <c r="HP16" s="19">
        <v>0</v>
      </c>
      <c r="HQ16" s="19"/>
      <c r="HR16" s="19"/>
      <c r="HS16" s="19">
        <v>0</v>
      </c>
      <c r="HT16" s="19">
        <v>41.68</v>
      </c>
      <c r="HU16" s="19">
        <v>26.469899999999999</v>
      </c>
      <c r="HV16" s="19"/>
      <c r="HW16" s="19">
        <v>41.68</v>
      </c>
      <c r="HX16" s="19"/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>
        <v>65.7</v>
      </c>
      <c r="IK16" s="19">
        <v>66.016440000000003</v>
      </c>
      <c r="IL16" s="19">
        <v>16.580310000000001</v>
      </c>
      <c r="IM16" s="19">
        <v>49.119689999999999</v>
      </c>
      <c r="IN16" s="19">
        <v>144.4</v>
      </c>
      <c r="IO16" s="19">
        <v>149.70758000000001</v>
      </c>
      <c r="IP16" s="19">
        <v>162.49779000000001</v>
      </c>
      <c r="IQ16" s="19">
        <v>-18.09779</v>
      </c>
      <c r="IR16" s="19">
        <v>143.80000000000001</v>
      </c>
      <c r="IS16" s="19">
        <v>149.70758000000001</v>
      </c>
      <c r="IT16" s="19">
        <v>162.49779000000001</v>
      </c>
      <c r="IU16" s="19">
        <v>-18.697790000000001</v>
      </c>
      <c r="IV16" s="19">
        <v>143.4</v>
      </c>
      <c r="IW16" s="19">
        <v>149.70758000000001</v>
      </c>
      <c r="IX16" s="19">
        <v>162.49779000000001</v>
      </c>
      <c r="IY16" s="19">
        <v>-19.09779</v>
      </c>
      <c r="IZ16" s="19">
        <v>225.3</v>
      </c>
      <c r="JA16" s="19">
        <v>225.23572999999999</v>
      </c>
      <c r="JB16" s="19">
        <v>244.47865999999999</v>
      </c>
      <c r="JC16" s="19">
        <v>-19.178660000000001</v>
      </c>
      <c r="JD16" s="19">
        <v>69.8</v>
      </c>
      <c r="JE16" s="19">
        <v>73.334350000000001</v>
      </c>
      <c r="JF16" s="19">
        <v>73.334350000000001</v>
      </c>
      <c r="JG16" s="19">
        <v>-3.5343499999999999</v>
      </c>
      <c r="JH16" s="19">
        <v>34.5</v>
      </c>
      <c r="JI16" s="19">
        <v>36.777279999999998</v>
      </c>
      <c r="JJ16" s="19">
        <v>36.777279999999998</v>
      </c>
      <c r="JK16" s="19">
        <v>-2.2772800000000002</v>
      </c>
      <c r="JL16" s="19">
        <v>0</v>
      </c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>
        <v>4.5</v>
      </c>
      <c r="KK16" s="19"/>
      <c r="KL16" s="19"/>
      <c r="KM16" s="19">
        <v>4.5</v>
      </c>
      <c r="KN16" s="19">
        <v>1.1000000000000001</v>
      </c>
      <c r="KO16" s="19">
        <v>2.5625200000000001</v>
      </c>
      <c r="KP16" s="19">
        <v>2.5625200000000001</v>
      </c>
      <c r="KQ16" s="19">
        <v>-1.46252</v>
      </c>
      <c r="KR16" s="19">
        <v>102.1</v>
      </c>
      <c r="KS16" s="19">
        <v>143.18247</v>
      </c>
      <c r="KT16" s="19">
        <v>87.498339999999999</v>
      </c>
      <c r="KU16" s="19">
        <v>14.601660000000001</v>
      </c>
      <c r="KV16" s="19">
        <v>93.1</v>
      </c>
      <c r="KW16" s="19">
        <v>62.176169999999999</v>
      </c>
      <c r="KX16" s="19">
        <v>91.970219999999998</v>
      </c>
      <c r="KY16" s="19">
        <v>1.12978</v>
      </c>
      <c r="KZ16" s="19">
        <v>60.3</v>
      </c>
      <c r="LA16" s="19">
        <v>66.809659999999994</v>
      </c>
      <c r="LB16" s="19">
        <v>66.809659999999994</v>
      </c>
      <c r="LC16" s="19">
        <v>-6.5096600000000002</v>
      </c>
      <c r="LD16" s="19">
        <v>71</v>
      </c>
      <c r="LE16" s="19">
        <v>60.421059999999997</v>
      </c>
      <c r="LF16" s="19">
        <v>72.37388</v>
      </c>
      <c r="LG16" s="19">
        <v>-1.37388</v>
      </c>
      <c r="LH16" s="19">
        <v>29.9</v>
      </c>
      <c r="LI16" s="19">
        <v>29.806760000000001</v>
      </c>
      <c r="LJ16" s="19">
        <v>29.806760000000001</v>
      </c>
      <c r="LK16" s="19">
        <v>9.3240000000000003E-2</v>
      </c>
      <c r="LL16" s="19">
        <v>117.4</v>
      </c>
      <c r="LM16" s="19">
        <v>114.15203</v>
      </c>
      <c r="LN16" s="19"/>
      <c r="LO16" s="19">
        <v>117.4</v>
      </c>
      <c r="LP16" s="19">
        <v>48.8</v>
      </c>
      <c r="LQ16" s="19">
        <v>33.160620000000002</v>
      </c>
      <c r="LR16" s="19"/>
      <c r="LS16" s="19">
        <v>48.8</v>
      </c>
      <c r="LT16" s="19">
        <v>49.6</v>
      </c>
      <c r="LU16" s="19"/>
      <c r="LV16" s="19"/>
      <c r="LW16" s="19">
        <v>49.6</v>
      </c>
      <c r="LX16" s="19">
        <v>140.6</v>
      </c>
      <c r="LY16" s="19">
        <v>158.39537999999999</v>
      </c>
      <c r="LZ16" s="19">
        <v>158.39537999999999</v>
      </c>
      <c r="MA16" s="19">
        <v>-17.795380000000002</v>
      </c>
      <c r="MB16" s="19">
        <v>143.4</v>
      </c>
      <c r="MC16" s="19">
        <v>158.39537999999999</v>
      </c>
      <c r="MD16" s="19">
        <v>158.39537999999999</v>
      </c>
      <c r="ME16" s="19">
        <v>-14.995380000000001</v>
      </c>
      <c r="MF16" s="19">
        <v>168.2</v>
      </c>
      <c r="MG16" s="19">
        <v>158.87103999999999</v>
      </c>
      <c r="MH16" s="19">
        <v>158.87103999999999</v>
      </c>
      <c r="MI16" s="19">
        <v>9.3289600000000004</v>
      </c>
      <c r="MJ16" s="19">
        <v>183.7</v>
      </c>
      <c r="MK16" s="19">
        <v>176.36183</v>
      </c>
      <c r="ML16" s="19">
        <v>140.98230000000001</v>
      </c>
      <c r="MM16" s="19">
        <v>42.717700000000001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208.9</v>
      </c>
      <c r="NE16" s="19">
        <v>205.29381000000001</v>
      </c>
      <c r="NF16" s="19">
        <v>205.29381000000001</v>
      </c>
      <c r="NG16" s="19">
        <v>3.6061899999999998</v>
      </c>
      <c r="NH16" s="19">
        <v>101.1</v>
      </c>
      <c r="NI16" s="19">
        <v>102.95515</v>
      </c>
      <c r="NJ16" s="19">
        <v>102.95515</v>
      </c>
      <c r="NK16" s="19">
        <v>-1.8551500000000001</v>
      </c>
      <c r="NL16" s="19">
        <v>7.6</v>
      </c>
      <c r="NM16" s="19">
        <v>5.4621599999999999</v>
      </c>
      <c r="NN16" s="19">
        <v>5.4621599999999999</v>
      </c>
      <c r="NO16" s="19">
        <v>2.1378400000000002</v>
      </c>
      <c r="NP16" s="19">
        <v>5.8</v>
      </c>
      <c r="NQ16" s="19">
        <v>5.7303100000000002</v>
      </c>
      <c r="NR16" s="19">
        <v>5.7303100000000002</v>
      </c>
      <c r="NS16" s="19">
        <v>6.9690000000000002E-2</v>
      </c>
      <c r="NT16" s="19">
        <v>58.4</v>
      </c>
      <c r="NU16" s="19">
        <v>22.725200000000001</v>
      </c>
      <c r="NV16" s="19">
        <v>22.725200000000001</v>
      </c>
      <c r="NW16" s="19">
        <v>35.674799999999998</v>
      </c>
      <c r="NX16" s="19">
        <v>0</v>
      </c>
      <c r="NY16" s="19"/>
      <c r="NZ16" s="19"/>
      <c r="OA16" s="19">
        <v>0</v>
      </c>
      <c r="OB16" s="19">
        <v>10.4</v>
      </c>
      <c r="OC16" s="19">
        <v>10.248699999999999</v>
      </c>
      <c r="OD16" s="19">
        <v>10.248699999999999</v>
      </c>
      <c r="OE16" s="19">
        <v>0.15129999999999999</v>
      </c>
      <c r="OF16" s="19">
        <v>0</v>
      </c>
      <c r="OG16" s="19"/>
      <c r="OH16" s="19"/>
      <c r="OI16" s="19">
        <v>0</v>
      </c>
      <c r="OJ16" s="19">
        <v>12.2</v>
      </c>
      <c r="OK16" s="19">
        <v>20.33764</v>
      </c>
      <c r="OL16" s="19">
        <v>20.33764</v>
      </c>
      <c r="OM16" s="19">
        <v>-8.1376399999999993</v>
      </c>
      <c r="ON16" s="19">
        <v>0</v>
      </c>
      <c r="OO16" s="19"/>
      <c r="OP16" s="19"/>
      <c r="OQ16" s="19">
        <v>0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0.4</v>
      </c>
      <c r="PE16" s="19">
        <v>0.43</v>
      </c>
      <c r="PF16" s="19">
        <v>0.43</v>
      </c>
      <c r="PG16" s="19">
        <v>-0.03</v>
      </c>
      <c r="PH16" s="19">
        <v>1.6</v>
      </c>
      <c r="PI16" s="19">
        <v>1.6</v>
      </c>
      <c r="PJ16" s="19">
        <v>1.6</v>
      </c>
      <c r="PK16" s="19">
        <v>0</v>
      </c>
      <c r="PL16" s="19">
        <v>2.2999999999999998</v>
      </c>
      <c r="PM16" s="19">
        <v>2.5</v>
      </c>
      <c r="PN16" s="19">
        <v>2.5</v>
      </c>
      <c r="PO16" s="19">
        <v>-0.2</v>
      </c>
      <c r="PP16" s="19">
        <v>12.6</v>
      </c>
      <c r="PQ16" s="19">
        <v>5.3160400000000001</v>
      </c>
      <c r="PR16" s="19">
        <v>5.3160400000000001</v>
      </c>
      <c r="PS16" s="19">
        <v>7.2839600000000004</v>
      </c>
      <c r="PT16" s="19">
        <v>3.2</v>
      </c>
      <c r="PU16" s="19">
        <v>3.12</v>
      </c>
      <c r="PV16" s="19">
        <v>3.12</v>
      </c>
      <c r="PW16" s="19">
        <v>0.08</v>
      </c>
      <c r="PX16" s="19">
        <v>3.1</v>
      </c>
      <c r="PY16" s="19">
        <v>3.1</v>
      </c>
      <c r="PZ16" s="19">
        <v>3.1</v>
      </c>
      <c r="QA16" s="19">
        <v>0</v>
      </c>
      <c r="QB16" s="19">
        <v>3.6</v>
      </c>
      <c r="QC16" s="19">
        <v>3.5</v>
      </c>
      <c r="QD16" s="19">
        <v>3.5</v>
      </c>
      <c r="QE16" s="19">
        <v>0.1</v>
      </c>
      <c r="QF16" s="19">
        <v>15.4</v>
      </c>
      <c r="QG16" s="19">
        <v>14.975849999999999</v>
      </c>
      <c r="QH16" s="19">
        <v>14.975849999999999</v>
      </c>
      <c r="QI16" s="19">
        <v>0.42415000000000003</v>
      </c>
      <c r="QJ16" s="19">
        <v>0</v>
      </c>
      <c r="QK16" s="19"/>
      <c r="QL16" s="19"/>
      <c r="QM16" s="19">
        <v>0</v>
      </c>
      <c r="QN16" s="19">
        <v>0</v>
      </c>
      <c r="QO16" s="19"/>
      <c r="QP16" s="19"/>
      <c r="QQ16" s="19">
        <v>0</v>
      </c>
      <c r="QR16" s="19">
        <v>16.100000000000001</v>
      </c>
      <c r="QS16" s="19">
        <v>4.9303999999999997</v>
      </c>
      <c r="QT16" s="19">
        <v>4.9303999999999997</v>
      </c>
      <c r="QU16" s="19">
        <v>11.169600000000001</v>
      </c>
      <c r="QV16" s="19">
        <v>40.1</v>
      </c>
      <c r="QW16" s="19">
        <v>18.1112</v>
      </c>
      <c r="QX16" s="19">
        <v>18.1112</v>
      </c>
      <c r="QY16" s="19">
        <v>21.988800000000001</v>
      </c>
      <c r="QZ16" s="19">
        <v>0</v>
      </c>
      <c r="RA16" s="19"/>
      <c r="RB16" s="19"/>
      <c r="RC16" s="19">
        <v>0</v>
      </c>
      <c r="RD16" s="19">
        <v>2.2000000000000002</v>
      </c>
      <c r="RE16" s="19">
        <v>2.2999999999999998</v>
      </c>
      <c r="RF16" s="19">
        <v>2.2999999999999998</v>
      </c>
      <c r="RG16" s="19">
        <v>-0.1</v>
      </c>
      <c r="RH16" s="19">
        <v>10.7</v>
      </c>
      <c r="RI16" s="19">
        <v>17.985379999999999</v>
      </c>
      <c r="RJ16" s="19">
        <v>13.501469999999999</v>
      </c>
      <c r="RK16" s="19">
        <v>-2.8014700000000001</v>
      </c>
      <c r="RL16" s="19">
        <v>1.5</v>
      </c>
      <c r="RM16" s="19">
        <v>1.36</v>
      </c>
      <c r="RN16" s="19">
        <v>1.36</v>
      </c>
      <c r="RO16" s="19">
        <v>0.14000000000000001</v>
      </c>
      <c r="RP16" s="19"/>
      <c r="RQ16" s="19"/>
      <c r="RR16" s="19"/>
      <c r="RS16" s="19">
        <v>0</v>
      </c>
      <c r="RT16" s="19">
        <v>5</v>
      </c>
      <c r="RU16" s="19">
        <v>5.0999999999999996</v>
      </c>
      <c r="RV16" s="19">
        <v>5.0999999999999996</v>
      </c>
      <c r="RW16" s="19">
        <v>-0.1</v>
      </c>
      <c r="RX16" s="19">
        <v>0</v>
      </c>
      <c r="RY16" s="19"/>
      <c r="RZ16" s="19"/>
      <c r="SA16" s="19">
        <v>0</v>
      </c>
      <c r="SB16" s="19">
        <v>0</v>
      </c>
      <c r="SC16" s="19"/>
      <c r="SD16" s="19"/>
      <c r="SE16" s="19">
        <v>0</v>
      </c>
      <c r="SF16" s="19">
        <v>6.9</v>
      </c>
      <c r="SG16" s="19">
        <v>6.3</v>
      </c>
      <c r="SH16" s="19">
        <v>6.3</v>
      </c>
      <c r="SI16" s="19">
        <v>0.6</v>
      </c>
      <c r="SJ16" s="19">
        <v>3.4</v>
      </c>
      <c r="SK16" s="19">
        <v>3.1</v>
      </c>
      <c r="SL16" s="19">
        <v>3.1</v>
      </c>
      <c r="SM16" s="19">
        <v>0.3</v>
      </c>
      <c r="SN16" s="19">
        <v>3.4</v>
      </c>
      <c r="SO16" s="19">
        <v>3.5</v>
      </c>
      <c r="SP16" s="19">
        <v>3.5</v>
      </c>
      <c r="SQ16" s="19">
        <v>-0.1</v>
      </c>
      <c r="SR16" s="19">
        <v>4.9000000000000004</v>
      </c>
      <c r="SS16" s="19">
        <v>5</v>
      </c>
      <c r="ST16" s="19">
        <v>5</v>
      </c>
      <c r="SU16" s="19">
        <v>-0.1</v>
      </c>
      <c r="SV16" s="19">
        <v>22.6</v>
      </c>
      <c r="SW16" s="19">
        <v>13</v>
      </c>
      <c r="SX16" s="19">
        <v>13</v>
      </c>
      <c r="SY16" s="19">
        <v>9.6</v>
      </c>
      <c r="SZ16" s="19">
        <v>2.6</v>
      </c>
      <c r="TA16" s="19">
        <v>8</v>
      </c>
      <c r="TB16" s="19">
        <v>8</v>
      </c>
      <c r="TC16" s="19">
        <v>-5.4</v>
      </c>
      <c r="TD16" s="19">
        <v>0</v>
      </c>
      <c r="TE16" s="19"/>
      <c r="TF16" s="19"/>
      <c r="TG16" s="19">
        <v>0</v>
      </c>
      <c r="TH16" s="19">
        <v>41.8</v>
      </c>
      <c r="TI16" s="19">
        <v>32.6</v>
      </c>
      <c r="TJ16" s="19">
        <v>41.806600000000003</v>
      </c>
      <c r="TK16" s="19">
        <v>-6.6E-3</v>
      </c>
      <c r="TL16" s="19">
        <v>63.3</v>
      </c>
      <c r="TM16" s="19">
        <v>48.805700000000002</v>
      </c>
      <c r="TN16" s="19">
        <v>48.805700000000002</v>
      </c>
      <c r="TO16" s="19">
        <v>14.494300000000001</v>
      </c>
      <c r="TP16" s="19">
        <v>3.6</v>
      </c>
      <c r="TQ16" s="19">
        <v>14.91</v>
      </c>
      <c r="TR16" s="19">
        <v>14.91</v>
      </c>
      <c r="TS16" s="19">
        <v>-11.31</v>
      </c>
      <c r="TT16" s="19">
        <v>2.6</v>
      </c>
      <c r="TU16" s="19">
        <v>12.83</v>
      </c>
      <c r="TV16" s="19">
        <v>12.83</v>
      </c>
      <c r="TW16" s="19">
        <v>-10.23</v>
      </c>
      <c r="TX16" s="19">
        <v>0</v>
      </c>
      <c r="TY16" s="19"/>
      <c r="TZ16" s="19"/>
      <c r="UA16" s="19">
        <v>0</v>
      </c>
      <c r="UB16" s="19">
        <v>4</v>
      </c>
      <c r="UC16" s="19">
        <v>5</v>
      </c>
      <c r="UD16" s="19">
        <v>5</v>
      </c>
      <c r="UE16" s="19">
        <v>-1</v>
      </c>
      <c r="UF16" s="19">
        <v>1.7</v>
      </c>
      <c r="UG16" s="19">
        <v>2</v>
      </c>
      <c r="UH16" s="19">
        <v>2</v>
      </c>
      <c r="UI16" s="19">
        <v>-0.3</v>
      </c>
      <c r="UJ16" s="19">
        <v>7.5</v>
      </c>
      <c r="UK16" s="19">
        <v>7.2</v>
      </c>
      <c r="UL16" s="19">
        <v>7.2</v>
      </c>
      <c r="UM16" s="19">
        <v>0.3</v>
      </c>
      <c r="UN16" s="19">
        <v>3.4</v>
      </c>
      <c r="UO16" s="19">
        <v>3.6</v>
      </c>
      <c r="UP16" s="19">
        <v>3.6</v>
      </c>
      <c r="UQ16" s="19">
        <v>-0.2</v>
      </c>
      <c r="UR16" s="19">
        <v>3.9</v>
      </c>
      <c r="US16" s="19">
        <v>4.0999999999999996</v>
      </c>
      <c r="UT16" s="19">
        <v>4.0999999999999996</v>
      </c>
      <c r="UU16" s="19">
        <v>-0.2</v>
      </c>
      <c r="UV16" s="19">
        <v>4</v>
      </c>
      <c r="UW16" s="19">
        <v>4.3</v>
      </c>
      <c r="UX16" s="19">
        <v>4.3</v>
      </c>
      <c r="UY16" s="19">
        <v>-0.3</v>
      </c>
      <c r="UZ16" s="19">
        <v>10.4</v>
      </c>
      <c r="VA16" s="19">
        <v>9.5032999999999994</v>
      </c>
      <c r="VB16" s="19">
        <v>9.5032999999999994</v>
      </c>
      <c r="VC16" s="19">
        <v>0.89670000000000005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93.4</v>
      </c>
      <c r="VU16" s="19">
        <v>9</v>
      </c>
      <c r="VV16" s="19">
        <v>9</v>
      </c>
      <c r="VW16" s="19">
        <v>84.4</v>
      </c>
      <c r="VX16" s="19">
        <v>100.7</v>
      </c>
      <c r="VY16" s="19">
        <v>13</v>
      </c>
      <c r="VZ16" s="19">
        <v>13</v>
      </c>
      <c r="WA16" s="19">
        <v>87.7</v>
      </c>
      <c r="WB16" s="19">
        <v>0</v>
      </c>
      <c r="WC16" s="19"/>
      <c r="WD16" s="19"/>
      <c r="WE16" s="19">
        <v>0</v>
      </c>
      <c r="WF16" s="19">
        <v>3.9</v>
      </c>
      <c r="WG16" s="19">
        <v>4.2</v>
      </c>
      <c r="WH16" s="19">
        <v>4.2</v>
      </c>
      <c r="WI16" s="19">
        <v>-0.3</v>
      </c>
      <c r="WJ16" s="19">
        <v>2.2999999999999998</v>
      </c>
      <c r="WK16" s="19">
        <v>2.2999999999999998</v>
      </c>
      <c r="WL16" s="19">
        <v>2.2999999999999998</v>
      </c>
      <c r="WM16" s="19">
        <v>0</v>
      </c>
      <c r="WN16" s="19">
        <v>2.4</v>
      </c>
      <c r="WO16" s="19">
        <v>2.2999999999999998</v>
      </c>
      <c r="WP16" s="19">
        <v>2.2999999999999998</v>
      </c>
      <c r="WQ16" s="19">
        <v>0.1</v>
      </c>
      <c r="WR16" s="19">
        <v>1</v>
      </c>
      <c r="WS16" s="19">
        <v>1.3</v>
      </c>
      <c r="WT16" s="19">
        <v>1.3</v>
      </c>
      <c r="WU16" s="19">
        <v>-0.3</v>
      </c>
      <c r="WV16" s="19">
        <v>0</v>
      </c>
      <c r="WW16" s="19"/>
      <c r="WX16" s="19"/>
      <c r="WY16" s="19">
        <v>0</v>
      </c>
      <c r="WZ16" s="19">
        <v>6.6</v>
      </c>
      <c r="XA16" s="19">
        <v>5.6</v>
      </c>
      <c r="XB16" s="19">
        <v>5.6</v>
      </c>
      <c r="XC16" s="19">
        <v>1</v>
      </c>
      <c r="XD16" s="19">
        <v>8</v>
      </c>
      <c r="XE16" s="19">
        <v>8</v>
      </c>
      <c r="XF16" s="19">
        <v>8</v>
      </c>
      <c r="XG16" s="19">
        <v>0</v>
      </c>
      <c r="XH16" s="19">
        <v>19.8</v>
      </c>
      <c r="XI16" s="19">
        <v>15.942030000000001</v>
      </c>
      <c r="XJ16" s="19">
        <v>15.942030000000001</v>
      </c>
      <c r="XK16" s="19">
        <v>3.8579699999999999</v>
      </c>
      <c r="XL16" s="19">
        <v>9.9</v>
      </c>
      <c r="XM16" s="19">
        <v>10.8</v>
      </c>
      <c r="XN16" s="19">
        <v>10.8</v>
      </c>
      <c r="XO16" s="19">
        <v>-0.9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17.399999999999999</v>
      </c>
      <c r="XY16" s="19">
        <v>14</v>
      </c>
      <c r="XZ16" s="19">
        <v>14</v>
      </c>
      <c r="YA16" s="19">
        <v>3.4</v>
      </c>
      <c r="YB16" s="19">
        <v>19.100000000000001</v>
      </c>
      <c r="YC16" s="19">
        <v>16</v>
      </c>
      <c r="YD16" s="19">
        <v>16</v>
      </c>
      <c r="YE16" s="19">
        <v>3.1</v>
      </c>
      <c r="YF16" s="19">
        <v>8.51</v>
      </c>
      <c r="YG16" s="19">
        <v>8.02</v>
      </c>
      <c r="YH16" s="19">
        <v>8.02</v>
      </c>
      <c r="YI16" s="19">
        <v>0.49</v>
      </c>
      <c r="YJ16" s="19">
        <v>11.0632</v>
      </c>
      <c r="YK16" s="19">
        <v>11</v>
      </c>
      <c r="YL16" s="19">
        <v>11</v>
      </c>
      <c r="YM16" s="19">
        <v>6.3200000000000006E-2</v>
      </c>
      <c r="YN16" s="19">
        <v>12.3498</v>
      </c>
      <c r="YO16" s="19">
        <v>17.690000000000001</v>
      </c>
      <c r="YP16" s="19">
        <v>17.690000000000001</v>
      </c>
      <c r="YQ16" s="19">
        <v>-5.3402000000000003</v>
      </c>
    </row>
    <row r="17" spans="1:667" ht="24" customHeight="1" x14ac:dyDescent="0.3">
      <c r="A17" s="1"/>
      <c r="B17" s="13" t="s">
        <v>63</v>
      </c>
      <c r="C17" s="13" t="s">
        <v>929</v>
      </c>
      <c r="D17" s="14">
        <v>19</v>
      </c>
      <c r="E17" s="14">
        <v>10.362690000000001</v>
      </c>
      <c r="F17" s="14">
        <v>64.051649999999995</v>
      </c>
      <c r="G17" s="14">
        <v>-45.051650000000002</v>
      </c>
      <c r="H17" s="14">
        <v>631.70000000000005</v>
      </c>
      <c r="I17" s="14">
        <v>643.49955999999997</v>
      </c>
      <c r="J17" s="14">
        <v>643.49955999999997</v>
      </c>
      <c r="K17" s="14">
        <v>-11.79956</v>
      </c>
      <c r="L17" s="14">
        <v>212.1</v>
      </c>
      <c r="M17" s="14">
        <v>208.33053000000001</v>
      </c>
      <c r="N17" s="14">
        <v>208.33053000000001</v>
      </c>
      <c r="O17" s="14">
        <v>3.7694700000000001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82.2</v>
      </c>
      <c r="AC17" s="14">
        <v>86.093000000000004</v>
      </c>
      <c r="AD17" s="14">
        <v>86.093000000000004</v>
      </c>
      <c r="AE17" s="14">
        <v>-3.8929999999999998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180.7</v>
      </c>
      <c r="AO17" s="14">
        <v>196.22801999999999</v>
      </c>
      <c r="AP17" s="14">
        <v>196.22801999999999</v>
      </c>
      <c r="AQ17" s="14">
        <v>-15.52802</v>
      </c>
      <c r="AR17" s="14">
        <v>199.5</v>
      </c>
      <c r="AS17" s="14">
        <v>196.22801999999999</v>
      </c>
      <c r="AT17" s="14">
        <v>196.22801999999999</v>
      </c>
      <c r="AU17" s="14">
        <v>3.2719800000000001</v>
      </c>
      <c r="AV17" s="14">
        <v>204.2</v>
      </c>
      <c r="AW17" s="14">
        <v>196.22801999999999</v>
      </c>
      <c r="AX17" s="14">
        <v>196.22801999999999</v>
      </c>
      <c r="AY17" s="14">
        <v>7.9719800000000003</v>
      </c>
      <c r="AZ17" s="14">
        <v>284.5</v>
      </c>
      <c r="BA17" s="14">
        <v>295.22593999999998</v>
      </c>
      <c r="BB17" s="14">
        <v>295.22593999999998</v>
      </c>
      <c r="BC17" s="14">
        <v>-10.72594</v>
      </c>
      <c r="BD17" s="14">
        <v>205.3</v>
      </c>
      <c r="BE17" s="14">
        <v>206.04143999999999</v>
      </c>
      <c r="BF17" s="14">
        <v>206.04143999999999</v>
      </c>
      <c r="BG17" s="14">
        <v>-0.74143999999999999</v>
      </c>
      <c r="BH17" s="14">
        <v>105.8</v>
      </c>
      <c r="BI17" s="14">
        <v>103.33009</v>
      </c>
      <c r="BJ17" s="14">
        <v>103.33009</v>
      </c>
      <c r="BK17" s="14">
        <v>2.46991</v>
      </c>
      <c r="BL17" s="14">
        <v>60.6</v>
      </c>
      <c r="BM17" s="14">
        <v>366.62126000000001</v>
      </c>
      <c r="BN17" s="14">
        <v>366.62126000000001</v>
      </c>
      <c r="BO17" s="14">
        <v>-306.02125999999998</v>
      </c>
      <c r="BP17" s="14">
        <v>3.8</v>
      </c>
      <c r="BQ17" s="14">
        <v>3.8975900000000001</v>
      </c>
      <c r="BR17" s="14">
        <v>3.8975900000000001</v>
      </c>
      <c r="BS17" s="14">
        <v>-9.7589999999999996E-2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108.4</v>
      </c>
      <c r="CG17" s="14">
        <v>110.00348</v>
      </c>
      <c r="CH17" s="14">
        <v>110.00348</v>
      </c>
      <c r="CI17" s="14">
        <v>-1.60348</v>
      </c>
      <c r="CJ17" s="14">
        <v>7.4</v>
      </c>
      <c r="CK17" s="14">
        <v>7.3674400000000002</v>
      </c>
      <c r="CL17" s="14">
        <v>7.3674400000000002</v>
      </c>
      <c r="CM17" s="14">
        <v>3.2559999999999999E-2</v>
      </c>
      <c r="CN17" s="14">
        <v>4.7</v>
      </c>
      <c r="CO17" s="14">
        <v>3.95614</v>
      </c>
      <c r="CP17" s="14">
        <v>3.95614</v>
      </c>
      <c r="CQ17" s="14">
        <v>0.74385999999999997</v>
      </c>
      <c r="CR17" s="14">
        <v>22.5</v>
      </c>
      <c r="CS17" s="14">
        <v>22.280850000000001</v>
      </c>
      <c r="CT17" s="14">
        <v>22.280850000000001</v>
      </c>
      <c r="CU17" s="14">
        <v>0.21915000000000001</v>
      </c>
      <c r="CV17" s="14">
        <v>34.4</v>
      </c>
      <c r="CW17" s="14">
        <v>26.82321</v>
      </c>
      <c r="CX17" s="14">
        <v>47.075629999999997</v>
      </c>
      <c r="CY17" s="14">
        <v>-12.67563</v>
      </c>
      <c r="CZ17" s="14">
        <v>65.8</v>
      </c>
      <c r="DA17" s="14">
        <v>75</v>
      </c>
      <c r="DB17" s="14">
        <v>45.44659</v>
      </c>
      <c r="DC17" s="14">
        <v>20.35341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>
        <v>0</v>
      </c>
      <c r="DM17" s="14"/>
      <c r="DN17" s="14"/>
      <c r="DO17" s="14">
        <v>0</v>
      </c>
      <c r="DP17" s="14">
        <v>6.4</v>
      </c>
      <c r="DQ17" s="14">
        <v>6.39</v>
      </c>
      <c r="DR17" s="14">
        <v>6.39</v>
      </c>
      <c r="DS17" s="14">
        <v>0.01</v>
      </c>
      <c r="DT17" s="14">
        <v>0</v>
      </c>
      <c r="DU17" s="14"/>
      <c r="DV17" s="14"/>
      <c r="DW17" s="14">
        <v>0</v>
      </c>
      <c r="DX17" s="14">
        <v>36.1</v>
      </c>
      <c r="DY17" s="14">
        <v>34.046970000000002</v>
      </c>
      <c r="DZ17" s="14">
        <v>35.693939999999998</v>
      </c>
      <c r="EA17" s="14">
        <v>0.40605999999999998</v>
      </c>
      <c r="EB17" s="14">
        <v>0</v>
      </c>
      <c r="EC17" s="14"/>
      <c r="ED17" s="14"/>
      <c r="EE17" s="14">
        <v>0</v>
      </c>
      <c r="EF17" s="14">
        <v>26.7</v>
      </c>
      <c r="EG17" s="14">
        <v>23.037839999999999</v>
      </c>
      <c r="EH17" s="14">
        <v>25.927959999999999</v>
      </c>
      <c r="EI17" s="14">
        <v>0.77203999999999995</v>
      </c>
      <c r="EJ17" s="14">
        <v>17.399999999999999</v>
      </c>
      <c r="EK17" s="14">
        <v>18.477350000000001</v>
      </c>
      <c r="EL17" s="14">
        <v>18.477350000000001</v>
      </c>
      <c r="EM17" s="14">
        <v>-1.07735</v>
      </c>
      <c r="EN17" s="14">
        <v>14</v>
      </c>
      <c r="EO17" s="14">
        <v>13.913040000000001</v>
      </c>
      <c r="EP17" s="14">
        <v>13.913040000000001</v>
      </c>
      <c r="EQ17" s="14">
        <v>8.6959999999999996E-2</v>
      </c>
      <c r="ER17" s="14">
        <v>55.8</v>
      </c>
      <c r="ES17" s="14">
        <v>59.819650000000003</v>
      </c>
      <c r="ET17" s="14">
        <v>59.819650000000003</v>
      </c>
      <c r="EU17" s="14">
        <v>-4.0196500000000004</v>
      </c>
      <c r="EV17" s="14">
        <v>166</v>
      </c>
      <c r="EW17" s="14">
        <v>173.41739000000001</v>
      </c>
      <c r="EX17" s="14">
        <v>184.74316999999999</v>
      </c>
      <c r="EY17" s="14">
        <v>-18.743169999999999</v>
      </c>
      <c r="EZ17" s="14">
        <v>165.8</v>
      </c>
      <c r="FA17" s="14">
        <v>173.41739000000001</v>
      </c>
      <c r="FB17" s="14">
        <v>184.74316999999999</v>
      </c>
      <c r="FC17" s="14">
        <v>-18.943169999999999</v>
      </c>
      <c r="FD17" s="14">
        <v>173.4</v>
      </c>
      <c r="FE17" s="14">
        <v>173.93816000000001</v>
      </c>
      <c r="FF17" s="14">
        <v>185.29795999999999</v>
      </c>
      <c r="FG17" s="14">
        <v>-11.897959999999999</v>
      </c>
      <c r="FH17" s="14">
        <v>80.8</v>
      </c>
      <c r="FI17" s="14">
        <v>82.164590000000004</v>
      </c>
      <c r="FJ17" s="14">
        <v>71.613799999999998</v>
      </c>
      <c r="FK17" s="14">
        <v>9.1861999999999995</v>
      </c>
      <c r="FL17" s="14">
        <v>16.5</v>
      </c>
      <c r="FM17" s="14">
        <v>18</v>
      </c>
      <c r="FN17" s="14">
        <v>18</v>
      </c>
      <c r="FO17" s="14">
        <v>-1.5</v>
      </c>
      <c r="FP17" s="14">
        <v>20.3</v>
      </c>
      <c r="FQ17" s="14">
        <v>22.028020000000001</v>
      </c>
      <c r="FR17" s="14">
        <v>22.028020000000001</v>
      </c>
      <c r="FS17" s="14">
        <v>-1.7280199999999999</v>
      </c>
      <c r="FT17" s="14">
        <v>0</v>
      </c>
      <c r="FU17" s="14"/>
      <c r="FV17" s="14"/>
      <c r="FW17" s="14">
        <v>0</v>
      </c>
      <c r="FX17" s="14">
        <v>18</v>
      </c>
      <c r="FY17" s="14">
        <v>51.955869999999997</v>
      </c>
      <c r="FZ17" s="14">
        <v>60.743960000000001</v>
      </c>
      <c r="GA17" s="14">
        <v>-42.743960000000001</v>
      </c>
      <c r="GB17" s="14"/>
      <c r="GC17" s="14"/>
      <c r="GD17" s="14"/>
      <c r="GE17" s="14">
        <v>0</v>
      </c>
      <c r="GF17" s="14"/>
      <c r="GG17" s="14"/>
      <c r="GH17" s="14"/>
      <c r="GI17" s="14">
        <v>0</v>
      </c>
      <c r="GJ17" s="14">
        <v>6.5</v>
      </c>
      <c r="GK17" s="14">
        <v>6.8787000000000003</v>
      </c>
      <c r="GL17" s="14">
        <v>6.8787000000000003</v>
      </c>
      <c r="GM17" s="14">
        <v>-0.37869999999999998</v>
      </c>
      <c r="GN17" s="14">
        <v>52</v>
      </c>
      <c r="GO17" s="14">
        <v>69.944119999999998</v>
      </c>
      <c r="GP17" s="14">
        <v>62.076619999999998</v>
      </c>
      <c r="GQ17" s="14">
        <v>-10.07662</v>
      </c>
      <c r="GR17" s="14"/>
      <c r="GS17" s="14"/>
      <c r="GT17" s="14"/>
      <c r="GU17" s="14">
        <v>0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>
        <v>40.200000000000003</v>
      </c>
      <c r="HI17" s="14">
        <v>18.23199</v>
      </c>
      <c r="HJ17" s="14">
        <v>57.547939999999997</v>
      </c>
      <c r="HK17" s="14">
        <v>-17.347940000000001</v>
      </c>
      <c r="HL17" s="14">
        <v>0</v>
      </c>
      <c r="HM17" s="14"/>
      <c r="HN17" s="14"/>
      <c r="HO17" s="14">
        <v>0</v>
      </c>
      <c r="HP17" s="14">
        <v>0</v>
      </c>
      <c r="HQ17" s="14"/>
      <c r="HR17" s="14"/>
      <c r="HS17" s="14">
        <v>0</v>
      </c>
      <c r="HT17" s="14">
        <v>40.811999999999998</v>
      </c>
      <c r="HU17" s="14">
        <v>25.906739999999999</v>
      </c>
      <c r="HV17" s="14"/>
      <c r="HW17" s="14">
        <v>40.811999999999998</v>
      </c>
      <c r="HX17" s="14"/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>
        <v>63.8</v>
      </c>
      <c r="IK17" s="14">
        <v>66.016440000000003</v>
      </c>
      <c r="IL17" s="14">
        <v>69.776240000000001</v>
      </c>
      <c r="IM17" s="14">
        <v>-5.9762399999999998</v>
      </c>
      <c r="IN17" s="14">
        <v>169.1</v>
      </c>
      <c r="IO17" s="14">
        <v>179.29354000000001</v>
      </c>
      <c r="IP17" s="14">
        <v>170.94</v>
      </c>
      <c r="IQ17" s="14">
        <v>-1.84</v>
      </c>
      <c r="IR17" s="14">
        <v>167.5</v>
      </c>
      <c r="IS17" s="14">
        <v>179.29354000000001</v>
      </c>
      <c r="IT17" s="14">
        <v>170.94</v>
      </c>
      <c r="IU17" s="14">
        <v>-3.44</v>
      </c>
      <c r="IV17" s="14">
        <v>200</v>
      </c>
      <c r="IW17" s="14">
        <v>179.29354000000001</v>
      </c>
      <c r="IX17" s="14">
        <v>170.94</v>
      </c>
      <c r="IY17" s="14">
        <v>29.06</v>
      </c>
      <c r="IZ17" s="14">
        <v>260.60000000000002</v>
      </c>
      <c r="JA17" s="14">
        <v>269.74794000000003</v>
      </c>
      <c r="JB17" s="14">
        <v>257.18</v>
      </c>
      <c r="JC17" s="14">
        <v>3.42</v>
      </c>
      <c r="JD17" s="14">
        <v>66.400000000000006</v>
      </c>
      <c r="JE17" s="14">
        <v>73.334350000000001</v>
      </c>
      <c r="JF17" s="14">
        <v>73.334350000000001</v>
      </c>
      <c r="JG17" s="14">
        <v>-6.9343500000000002</v>
      </c>
      <c r="JH17" s="14">
        <v>33.6</v>
      </c>
      <c r="JI17" s="14">
        <v>36.777279999999998</v>
      </c>
      <c r="JJ17" s="14">
        <v>36.777279999999998</v>
      </c>
      <c r="JK17" s="14">
        <v>-3.1772800000000001</v>
      </c>
      <c r="JL17" s="14">
        <v>0</v>
      </c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>
        <v>4.5</v>
      </c>
      <c r="KK17" s="14"/>
      <c r="KL17" s="14"/>
      <c r="KM17" s="14">
        <v>4.5</v>
      </c>
      <c r="KN17" s="14">
        <v>1.1000000000000001</v>
      </c>
      <c r="KO17" s="14">
        <v>2.5625200000000001</v>
      </c>
      <c r="KP17" s="14">
        <v>2.5625200000000001</v>
      </c>
      <c r="KQ17" s="14">
        <v>-1.46252</v>
      </c>
      <c r="KR17" s="14">
        <v>74.2</v>
      </c>
      <c r="KS17" s="14">
        <v>150.53703999999999</v>
      </c>
      <c r="KT17" s="14">
        <v>109.00054</v>
      </c>
      <c r="KU17" s="14">
        <v>-34.800539999999998</v>
      </c>
      <c r="KV17" s="14">
        <v>92.9</v>
      </c>
      <c r="KW17" s="14">
        <v>53.03839</v>
      </c>
      <c r="KX17" s="14">
        <v>92.444500000000005</v>
      </c>
      <c r="KY17" s="14">
        <v>0.45550000000000002</v>
      </c>
      <c r="KZ17" s="14">
        <v>57.4</v>
      </c>
      <c r="LA17" s="14">
        <v>66.809659999999994</v>
      </c>
      <c r="LB17" s="14">
        <v>66.809659999999994</v>
      </c>
      <c r="LC17" s="14">
        <v>-9.4096600000000006</v>
      </c>
      <c r="LD17" s="14">
        <v>69.5</v>
      </c>
      <c r="LE17" s="14">
        <v>57.964739999999999</v>
      </c>
      <c r="LF17" s="14">
        <v>72.37388</v>
      </c>
      <c r="LG17" s="14">
        <v>-2.8738800000000002</v>
      </c>
      <c r="LH17" s="14">
        <v>28.5</v>
      </c>
      <c r="LI17" s="14">
        <v>29.806760000000001</v>
      </c>
      <c r="LJ17" s="14">
        <v>29.806760000000001</v>
      </c>
      <c r="LK17" s="14">
        <v>-1.3067599999999999</v>
      </c>
      <c r="LL17" s="14">
        <v>111.6</v>
      </c>
      <c r="LM17" s="14">
        <v>76.371480000000005</v>
      </c>
      <c r="LN17" s="14"/>
      <c r="LO17" s="14">
        <v>111.6</v>
      </c>
      <c r="LP17" s="14">
        <v>43</v>
      </c>
      <c r="LQ17" s="14">
        <v>33.160620000000002</v>
      </c>
      <c r="LR17" s="14"/>
      <c r="LS17" s="14">
        <v>43</v>
      </c>
      <c r="LT17" s="14">
        <v>49.5</v>
      </c>
      <c r="LU17" s="14"/>
      <c r="LV17" s="14"/>
      <c r="LW17" s="14">
        <v>49.5</v>
      </c>
      <c r="LX17" s="14">
        <v>140.5</v>
      </c>
      <c r="LY17" s="14">
        <v>158.39537999999999</v>
      </c>
      <c r="LZ17" s="14">
        <v>158.39537999999999</v>
      </c>
      <c r="MA17" s="14">
        <v>-17.895379999999999</v>
      </c>
      <c r="MB17" s="14">
        <v>143.4</v>
      </c>
      <c r="MC17" s="14">
        <v>158.39537999999999</v>
      </c>
      <c r="MD17" s="14">
        <v>158.39537999999999</v>
      </c>
      <c r="ME17" s="14">
        <v>-14.995380000000001</v>
      </c>
      <c r="MF17" s="14">
        <v>167.8</v>
      </c>
      <c r="MG17" s="14">
        <v>158.87103999999999</v>
      </c>
      <c r="MH17" s="14">
        <v>158.87103999999999</v>
      </c>
      <c r="MI17" s="14">
        <v>8.92896</v>
      </c>
      <c r="MJ17" s="14">
        <v>183.7</v>
      </c>
      <c r="MK17" s="14">
        <v>176.36183</v>
      </c>
      <c r="ML17" s="14">
        <v>167.12988000000001</v>
      </c>
      <c r="MM17" s="14">
        <v>16.570119999999999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209.3</v>
      </c>
      <c r="NE17" s="14">
        <v>205.29381000000001</v>
      </c>
      <c r="NF17" s="14">
        <v>205.29381000000001</v>
      </c>
      <c r="NG17" s="14">
        <v>4.0061900000000001</v>
      </c>
      <c r="NH17" s="14">
        <v>101.3</v>
      </c>
      <c r="NI17" s="14">
        <v>102.95515</v>
      </c>
      <c r="NJ17" s="14">
        <v>102.95515</v>
      </c>
      <c r="NK17" s="14">
        <v>-1.6551499999999999</v>
      </c>
      <c r="NL17" s="14">
        <v>7.6</v>
      </c>
      <c r="NM17" s="14">
        <v>5.4621599999999999</v>
      </c>
      <c r="NN17" s="14">
        <v>5.4621599999999999</v>
      </c>
      <c r="NO17" s="14">
        <v>2.1378400000000002</v>
      </c>
      <c r="NP17" s="14">
        <v>5.9</v>
      </c>
      <c r="NQ17" s="14">
        <v>5.7303100000000002</v>
      </c>
      <c r="NR17" s="14">
        <v>5.7303100000000002</v>
      </c>
      <c r="NS17" s="14">
        <v>0.16969000000000001</v>
      </c>
      <c r="NT17" s="14">
        <v>59</v>
      </c>
      <c r="NU17" s="14">
        <v>22.852</v>
      </c>
      <c r="NV17" s="14">
        <v>22.852</v>
      </c>
      <c r="NW17" s="14">
        <v>36.148000000000003</v>
      </c>
      <c r="NX17" s="14">
        <v>0</v>
      </c>
      <c r="NY17" s="14"/>
      <c r="NZ17" s="14"/>
      <c r="OA17" s="14">
        <v>0</v>
      </c>
      <c r="OB17" s="14">
        <v>10.7</v>
      </c>
      <c r="OC17" s="14">
        <v>10.1686</v>
      </c>
      <c r="OD17" s="14">
        <v>10.1686</v>
      </c>
      <c r="OE17" s="14">
        <v>0.53139999999999998</v>
      </c>
      <c r="OF17" s="14">
        <v>0</v>
      </c>
      <c r="OG17" s="14">
        <v>0.1</v>
      </c>
      <c r="OH17" s="14">
        <v>0.1</v>
      </c>
      <c r="OI17" s="14">
        <v>-0.1</v>
      </c>
      <c r="OJ17" s="14">
        <v>11.5</v>
      </c>
      <c r="OK17" s="14">
        <v>20.33764</v>
      </c>
      <c r="OL17" s="14">
        <v>20.33764</v>
      </c>
      <c r="OM17" s="14">
        <v>-8.8376400000000004</v>
      </c>
      <c r="ON17" s="14">
        <v>0</v>
      </c>
      <c r="OO17" s="14"/>
      <c r="OP17" s="14"/>
      <c r="OQ17" s="14">
        <v>0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0.4</v>
      </c>
      <c r="PE17" s="14">
        <v>0.43</v>
      </c>
      <c r="PF17" s="14">
        <v>0.43</v>
      </c>
      <c r="PG17" s="14">
        <v>-0.03</v>
      </c>
      <c r="PH17" s="14">
        <v>1.6</v>
      </c>
      <c r="PI17" s="14">
        <v>1.6</v>
      </c>
      <c r="PJ17" s="14">
        <v>1.6</v>
      </c>
      <c r="PK17" s="14">
        <v>0</v>
      </c>
      <c r="PL17" s="14">
        <v>2.2999999999999998</v>
      </c>
      <c r="PM17" s="14">
        <v>2.5</v>
      </c>
      <c r="PN17" s="14">
        <v>2.5</v>
      </c>
      <c r="PO17" s="14">
        <v>-0.2</v>
      </c>
      <c r="PP17" s="14">
        <v>11.5</v>
      </c>
      <c r="PQ17" s="14">
        <v>5.3160400000000001</v>
      </c>
      <c r="PR17" s="14">
        <v>5.3160400000000001</v>
      </c>
      <c r="PS17" s="14">
        <v>6.1839599999999999</v>
      </c>
      <c r="PT17" s="14">
        <v>3.1</v>
      </c>
      <c r="PU17" s="14">
        <v>3.12</v>
      </c>
      <c r="PV17" s="14">
        <v>3.12</v>
      </c>
      <c r="PW17" s="14">
        <v>-0.02</v>
      </c>
      <c r="PX17" s="14">
        <v>3.1</v>
      </c>
      <c r="PY17" s="14">
        <v>3.1</v>
      </c>
      <c r="PZ17" s="14">
        <v>3.1</v>
      </c>
      <c r="QA17" s="14">
        <v>0</v>
      </c>
      <c r="QB17" s="14">
        <v>3.7</v>
      </c>
      <c r="QC17" s="14">
        <v>3.5</v>
      </c>
      <c r="QD17" s="14">
        <v>3.5</v>
      </c>
      <c r="QE17" s="14">
        <v>0.2</v>
      </c>
      <c r="QF17" s="14">
        <v>15.4</v>
      </c>
      <c r="QG17" s="14">
        <v>14.975849999999999</v>
      </c>
      <c r="QH17" s="14">
        <v>14.975849999999999</v>
      </c>
      <c r="QI17" s="14">
        <v>0.42415000000000003</v>
      </c>
      <c r="QJ17" s="14">
        <v>0</v>
      </c>
      <c r="QK17" s="14"/>
      <c r="QL17" s="14"/>
      <c r="QM17" s="14">
        <v>0</v>
      </c>
      <c r="QN17" s="14">
        <v>0</v>
      </c>
      <c r="QO17" s="14"/>
      <c r="QP17" s="14"/>
      <c r="QQ17" s="14">
        <v>0</v>
      </c>
      <c r="QR17" s="14">
        <v>16.3</v>
      </c>
      <c r="QS17" s="14">
        <v>4.7397</v>
      </c>
      <c r="QT17" s="14">
        <v>4.7397</v>
      </c>
      <c r="QU17" s="14">
        <v>11.5603</v>
      </c>
      <c r="QV17" s="14">
        <v>40.799999999999997</v>
      </c>
      <c r="QW17" s="14">
        <v>17.903199999999998</v>
      </c>
      <c r="QX17" s="14">
        <v>17.903199999999998</v>
      </c>
      <c r="QY17" s="14">
        <v>22.896799999999999</v>
      </c>
      <c r="QZ17" s="14">
        <v>0</v>
      </c>
      <c r="RA17" s="14"/>
      <c r="RB17" s="14"/>
      <c r="RC17" s="14">
        <v>0</v>
      </c>
      <c r="RD17" s="14">
        <v>2.2000000000000002</v>
      </c>
      <c r="RE17" s="14">
        <v>2.2999999999999998</v>
      </c>
      <c r="RF17" s="14">
        <v>2.2999999999999998</v>
      </c>
      <c r="RG17" s="14">
        <v>-0.1</v>
      </c>
      <c r="RH17" s="14">
        <v>10.9</v>
      </c>
      <c r="RI17" s="14">
        <v>5.5834999999999999</v>
      </c>
      <c r="RJ17" s="14">
        <v>15.080640000000001</v>
      </c>
      <c r="RK17" s="14">
        <v>-4.1806400000000004</v>
      </c>
      <c r="RL17" s="14">
        <v>1.5</v>
      </c>
      <c r="RM17" s="14">
        <v>1.36</v>
      </c>
      <c r="RN17" s="14">
        <v>1.36</v>
      </c>
      <c r="RO17" s="14">
        <v>0.14000000000000001</v>
      </c>
      <c r="RP17" s="14"/>
      <c r="RQ17" s="14"/>
      <c r="RR17" s="14"/>
      <c r="RS17" s="14">
        <v>0</v>
      </c>
      <c r="RT17" s="14">
        <v>5</v>
      </c>
      <c r="RU17" s="14">
        <v>5.0999999999999996</v>
      </c>
      <c r="RV17" s="14">
        <v>5.0999999999999996</v>
      </c>
      <c r="RW17" s="14">
        <v>-0.1</v>
      </c>
      <c r="RX17" s="14">
        <v>0</v>
      </c>
      <c r="RY17" s="14"/>
      <c r="RZ17" s="14"/>
      <c r="SA17" s="14">
        <v>0</v>
      </c>
      <c r="SB17" s="14">
        <v>0</v>
      </c>
      <c r="SC17" s="14"/>
      <c r="SD17" s="14"/>
      <c r="SE17" s="14">
        <v>0</v>
      </c>
      <c r="SF17" s="14">
        <v>6.9</v>
      </c>
      <c r="SG17" s="14">
        <v>6.3</v>
      </c>
      <c r="SH17" s="14">
        <v>6.3</v>
      </c>
      <c r="SI17" s="14">
        <v>0.6</v>
      </c>
      <c r="SJ17" s="14">
        <v>3.4</v>
      </c>
      <c r="SK17" s="14">
        <v>3.1</v>
      </c>
      <c r="SL17" s="14">
        <v>3.1</v>
      </c>
      <c r="SM17" s="14">
        <v>0.3</v>
      </c>
      <c r="SN17" s="14">
        <v>2.6</v>
      </c>
      <c r="SO17" s="14">
        <v>3.5</v>
      </c>
      <c r="SP17" s="14">
        <v>3.5</v>
      </c>
      <c r="SQ17" s="14">
        <v>-0.9</v>
      </c>
      <c r="SR17" s="14">
        <v>4.2</v>
      </c>
      <c r="SS17" s="14">
        <v>5</v>
      </c>
      <c r="ST17" s="14">
        <v>5</v>
      </c>
      <c r="SU17" s="14">
        <v>-0.8</v>
      </c>
      <c r="SV17" s="14">
        <v>25.1</v>
      </c>
      <c r="SW17" s="14">
        <v>15</v>
      </c>
      <c r="SX17" s="14">
        <v>15</v>
      </c>
      <c r="SY17" s="14">
        <v>10.1</v>
      </c>
      <c r="SZ17" s="14">
        <v>0.1</v>
      </c>
      <c r="TA17" s="14">
        <v>6</v>
      </c>
      <c r="TB17" s="14">
        <v>6</v>
      </c>
      <c r="TC17" s="14">
        <v>-5.9</v>
      </c>
      <c r="TD17" s="14">
        <v>0</v>
      </c>
      <c r="TE17" s="14"/>
      <c r="TF17" s="14"/>
      <c r="TG17" s="14">
        <v>0</v>
      </c>
      <c r="TH17" s="14">
        <v>47.7</v>
      </c>
      <c r="TI17" s="14">
        <v>32</v>
      </c>
      <c r="TJ17" s="14">
        <v>40.934800000000003</v>
      </c>
      <c r="TK17" s="14">
        <v>6.7652000000000001</v>
      </c>
      <c r="TL17" s="14">
        <v>65.599999999999994</v>
      </c>
      <c r="TM17" s="14">
        <v>48.828699999999998</v>
      </c>
      <c r="TN17" s="14">
        <v>48.828699999999998</v>
      </c>
      <c r="TO17" s="14">
        <v>16.7713</v>
      </c>
      <c r="TP17" s="14">
        <v>5</v>
      </c>
      <c r="TQ17" s="14">
        <v>14.79</v>
      </c>
      <c r="TR17" s="14">
        <v>14.79</v>
      </c>
      <c r="TS17" s="14">
        <v>-9.7899999999999991</v>
      </c>
      <c r="TT17" s="14">
        <v>3.4</v>
      </c>
      <c r="TU17" s="14">
        <v>12.79</v>
      </c>
      <c r="TV17" s="14">
        <v>12.79</v>
      </c>
      <c r="TW17" s="14">
        <v>-9.39</v>
      </c>
      <c r="TX17" s="14">
        <v>0</v>
      </c>
      <c r="TY17" s="14"/>
      <c r="TZ17" s="14"/>
      <c r="UA17" s="14">
        <v>0</v>
      </c>
      <c r="UB17" s="14">
        <v>4</v>
      </c>
      <c r="UC17" s="14">
        <v>5</v>
      </c>
      <c r="UD17" s="14">
        <v>5</v>
      </c>
      <c r="UE17" s="14">
        <v>-1</v>
      </c>
      <c r="UF17" s="14">
        <v>1.7</v>
      </c>
      <c r="UG17" s="14">
        <v>2</v>
      </c>
      <c r="UH17" s="14">
        <v>2</v>
      </c>
      <c r="UI17" s="14">
        <v>-0.3</v>
      </c>
      <c r="UJ17" s="14">
        <v>7.7</v>
      </c>
      <c r="UK17" s="14">
        <v>7.2</v>
      </c>
      <c r="UL17" s="14">
        <v>7.2</v>
      </c>
      <c r="UM17" s="14">
        <v>0.5</v>
      </c>
      <c r="UN17" s="14">
        <v>3.4</v>
      </c>
      <c r="UO17" s="14">
        <v>3.6</v>
      </c>
      <c r="UP17" s="14">
        <v>3.6</v>
      </c>
      <c r="UQ17" s="14">
        <v>-0.2</v>
      </c>
      <c r="UR17" s="14">
        <v>3.9</v>
      </c>
      <c r="US17" s="14">
        <v>4.0999999999999996</v>
      </c>
      <c r="UT17" s="14">
        <v>4.0999999999999996</v>
      </c>
      <c r="UU17" s="14">
        <v>-0.2</v>
      </c>
      <c r="UV17" s="14">
        <v>4</v>
      </c>
      <c r="UW17" s="14">
        <v>4.3</v>
      </c>
      <c r="UX17" s="14">
        <v>4.3</v>
      </c>
      <c r="UY17" s="14">
        <v>-0.3</v>
      </c>
      <c r="UZ17" s="14">
        <v>10</v>
      </c>
      <c r="VA17" s="14">
        <v>9.4337999999999997</v>
      </c>
      <c r="VB17" s="14">
        <v>9.4337999999999997</v>
      </c>
      <c r="VC17" s="14">
        <v>0.56620000000000004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97.4</v>
      </c>
      <c r="VU17" s="14">
        <v>9</v>
      </c>
      <c r="VV17" s="14">
        <v>9</v>
      </c>
      <c r="VW17" s="14">
        <v>88.4</v>
      </c>
      <c r="VX17" s="14">
        <v>94.9</v>
      </c>
      <c r="VY17" s="14">
        <v>13</v>
      </c>
      <c r="VZ17" s="14">
        <v>13</v>
      </c>
      <c r="WA17" s="14">
        <v>81.900000000000006</v>
      </c>
      <c r="WB17" s="14">
        <v>0</v>
      </c>
      <c r="WC17" s="14"/>
      <c r="WD17" s="14"/>
      <c r="WE17" s="14">
        <v>0</v>
      </c>
      <c r="WF17" s="14">
        <v>3.9</v>
      </c>
      <c r="WG17" s="14">
        <v>4.2</v>
      </c>
      <c r="WH17" s="14">
        <v>4.2</v>
      </c>
      <c r="WI17" s="14">
        <v>-0.3</v>
      </c>
      <c r="WJ17" s="14">
        <v>2.4</v>
      </c>
      <c r="WK17" s="14">
        <v>2.2999999999999998</v>
      </c>
      <c r="WL17" s="14">
        <v>2.2999999999999998</v>
      </c>
      <c r="WM17" s="14">
        <v>0.1</v>
      </c>
      <c r="WN17" s="14">
        <v>2.4</v>
      </c>
      <c r="WO17" s="14">
        <v>2.2999999999999998</v>
      </c>
      <c r="WP17" s="14">
        <v>2.2999999999999998</v>
      </c>
      <c r="WQ17" s="14">
        <v>0.1</v>
      </c>
      <c r="WR17" s="14">
        <v>1</v>
      </c>
      <c r="WS17" s="14">
        <v>1.3</v>
      </c>
      <c r="WT17" s="14">
        <v>1.3</v>
      </c>
      <c r="WU17" s="14">
        <v>-0.3</v>
      </c>
      <c r="WV17" s="14">
        <v>0</v>
      </c>
      <c r="WW17" s="14"/>
      <c r="WX17" s="14"/>
      <c r="WY17" s="14">
        <v>0</v>
      </c>
      <c r="WZ17" s="14">
        <v>6.6</v>
      </c>
      <c r="XA17" s="14">
        <v>5.6</v>
      </c>
      <c r="XB17" s="14">
        <v>5.6</v>
      </c>
      <c r="XC17" s="14">
        <v>1</v>
      </c>
      <c r="XD17" s="14">
        <v>8</v>
      </c>
      <c r="XE17" s="14">
        <v>8</v>
      </c>
      <c r="XF17" s="14">
        <v>8</v>
      </c>
      <c r="XG17" s="14">
        <v>0</v>
      </c>
      <c r="XH17" s="14">
        <v>19.8</v>
      </c>
      <c r="XI17" s="14">
        <v>15.942030000000001</v>
      </c>
      <c r="XJ17" s="14">
        <v>15.942030000000001</v>
      </c>
      <c r="XK17" s="14">
        <v>3.8579699999999999</v>
      </c>
      <c r="XL17" s="14">
        <v>9.8000000000000007</v>
      </c>
      <c r="XM17" s="14">
        <v>10.8</v>
      </c>
      <c r="XN17" s="14">
        <v>10.8</v>
      </c>
      <c r="XO17" s="14">
        <v>-1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17.100000000000001</v>
      </c>
      <c r="XY17" s="14">
        <v>14</v>
      </c>
      <c r="XZ17" s="14">
        <v>14</v>
      </c>
      <c r="YA17" s="14">
        <v>3.1</v>
      </c>
      <c r="YB17" s="14">
        <v>18.8</v>
      </c>
      <c r="YC17" s="14">
        <v>16</v>
      </c>
      <c r="YD17" s="14">
        <v>16</v>
      </c>
      <c r="YE17" s="14">
        <v>2.8</v>
      </c>
      <c r="YF17" s="14">
        <v>8.7629999999999999</v>
      </c>
      <c r="YG17" s="14">
        <v>8.02</v>
      </c>
      <c r="YH17" s="14">
        <v>8.02</v>
      </c>
      <c r="YI17" s="14">
        <v>0.74299999999999999</v>
      </c>
      <c r="YJ17" s="14">
        <v>10.738099999999999</v>
      </c>
      <c r="YK17" s="14">
        <v>11</v>
      </c>
      <c r="YL17" s="14">
        <v>11</v>
      </c>
      <c r="YM17" s="14">
        <v>-0.26190000000000002</v>
      </c>
      <c r="YN17" s="14">
        <v>11.6639</v>
      </c>
      <c r="YO17" s="14">
        <v>17.690000000000001</v>
      </c>
      <c r="YP17" s="14">
        <v>17.690000000000001</v>
      </c>
      <c r="YQ17" s="14">
        <v>-6.0260999999999996</v>
      </c>
    </row>
    <row r="18" spans="1:667" ht="24" customHeight="1" x14ac:dyDescent="0.3">
      <c r="A18" s="1"/>
      <c r="B18" s="16" t="s">
        <v>63</v>
      </c>
      <c r="C18" s="16" t="s">
        <v>930</v>
      </c>
      <c r="D18" s="17">
        <v>22.4</v>
      </c>
      <c r="E18" s="17">
        <v>10.362690000000001</v>
      </c>
      <c r="F18" s="17">
        <v>72.825620000000001</v>
      </c>
      <c r="G18" s="17">
        <v>-50.425620000000002</v>
      </c>
      <c r="H18" s="17">
        <v>654</v>
      </c>
      <c r="I18" s="17">
        <v>643.49955999999997</v>
      </c>
      <c r="J18" s="17">
        <v>643.49955999999997</v>
      </c>
      <c r="K18" s="17">
        <v>10.500439999999999</v>
      </c>
      <c r="L18" s="17">
        <v>217.8</v>
      </c>
      <c r="M18" s="17">
        <v>208.33053000000001</v>
      </c>
      <c r="N18" s="17">
        <v>208.33053000000001</v>
      </c>
      <c r="O18" s="17">
        <v>9.4694699999999994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85.2</v>
      </c>
      <c r="AC18" s="17">
        <v>86.093000000000004</v>
      </c>
      <c r="AD18" s="17">
        <v>86.093000000000004</v>
      </c>
      <c r="AE18" s="17">
        <v>-0.89300000000000002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180.7</v>
      </c>
      <c r="AO18" s="17">
        <v>196.22801999999999</v>
      </c>
      <c r="AP18" s="17">
        <v>196.22801999999999</v>
      </c>
      <c r="AQ18" s="17">
        <v>-15.52802</v>
      </c>
      <c r="AR18" s="17">
        <v>199.4</v>
      </c>
      <c r="AS18" s="17">
        <v>196.22801999999999</v>
      </c>
      <c r="AT18" s="17">
        <v>196.22801999999999</v>
      </c>
      <c r="AU18" s="17">
        <v>3.17198</v>
      </c>
      <c r="AV18" s="17">
        <v>204</v>
      </c>
      <c r="AW18" s="17">
        <v>196.22801999999999</v>
      </c>
      <c r="AX18" s="17">
        <v>196.22801999999999</v>
      </c>
      <c r="AY18" s="17">
        <v>7.7719800000000001</v>
      </c>
      <c r="AZ18" s="17">
        <v>284.3</v>
      </c>
      <c r="BA18" s="17">
        <v>295.22593999999998</v>
      </c>
      <c r="BB18" s="17">
        <v>295.22593999999998</v>
      </c>
      <c r="BC18" s="17">
        <v>-10.925940000000001</v>
      </c>
      <c r="BD18" s="17">
        <v>205.1</v>
      </c>
      <c r="BE18" s="17">
        <v>206.04143999999999</v>
      </c>
      <c r="BF18" s="17">
        <v>206.04143999999999</v>
      </c>
      <c r="BG18" s="17">
        <v>-0.94144000000000005</v>
      </c>
      <c r="BH18" s="17">
        <v>105.7</v>
      </c>
      <c r="BI18" s="17">
        <v>103.33009</v>
      </c>
      <c r="BJ18" s="17">
        <v>103.33009</v>
      </c>
      <c r="BK18" s="17">
        <v>2.36991</v>
      </c>
      <c r="BL18" s="17">
        <v>117.5</v>
      </c>
      <c r="BM18" s="17">
        <v>366.62126000000001</v>
      </c>
      <c r="BN18" s="17">
        <v>366.62126000000001</v>
      </c>
      <c r="BO18" s="17">
        <v>-249.12126000000001</v>
      </c>
      <c r="BP18" s="17">
        <v>4.0999999999999996</v>
      </c>
      <c r="BQ18" s="17">
        <v>3.8975900000000001</v>
      </c>
      <c r="BR18" s="17">
        <v>3.8975900000000001</v>
      </c>
      <c r="BS18" s="17">
        <v>0.20241000000000001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107.7</v>
      </c>
      <c r="CG18" s="17">
        <v>110.00348</v>
      </c>
      <c r="CH18" s="17">
        <v>110.00348</v>
      </c>
      <c r="CI18" s="17">
        <v>-2.30348</v>
      </c>
      <c r="CJ18" s="17">
        <v>8.6999999999999993</v>
      </c>
      <c r="CK18" s="17">
        <v>7.3674400000000002</v>
      </c>
      <c r="CL18" s="17">
        <v>7.3674400000000002</v>
      </c>
      <c r="CM18" s="17">
        <v>1.33256</v>
      </c>
      <c r="CN18" s="17">
        <v>5.2</v>
      </c>
      <c r="CO18" s="17">
        <v>3.95614</v>
      </c>
      <c r="CP18" s="17">
        <v>3.95614</v>
      </c>
      <c r="CQ18" s="17">
        <v>1.24386</v>
      </c>
      <c r="CR18" s="17">
        <v>22.5</v>
      </c>
      <c r="CS18" s="17">
        <v>22.280850000000001</v>
      </c>
      <c r="CT18" s="17">
        <v>22.280850000000001</v>
      </c>
      <c r="CU18" s="17">
        <v>0.21915000000000001</v>
      </c>
      <c r="CV18" s="17">
        <v>36.4</v>
      </c>
      <c r="CW18" s="17">
        <v>26.989989999999999</v>
      </c>
      <c r="CX18" s="17">
        <v>48.940040000000003</v>
      </c>
      <c r="CY18" s="17">
        <v>-12.540039999999999</v>
      </c>
      <c r="CZ18" s="17">
        <v>67.900000000000006</v>
      </c>
      <c r="DA18" s="17">
        <v>75</v>
      </c>
      <c r="DB18" s="17">
        <v>75.877939999999995</v>
      </c>
      <c r="DC18" s="17">
        <v>-7.9779400000000003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>
        <v>0</v>
      </c>
      <c r="DM18" s="17"/>
      <c r="DN18" s="17">
        <v>7.83</v>
      </c>
      <c r="DO18" s="17">
        <v>-7.83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0</v>
      </c>
      <c r="DU18" s="17"/>
      <c r="DV18" s="17"/>
      <c r="DW18" s="17">
        <v>0</v>
      </c>
      <c r="DX18" s="17">
        <v>37.9</v>
      </c>
      <c r="DY18" s="17">
        <v>34.046970000000002</v>
      </c>
      <c r="DZ18" s="17">
        <v>35.693939999999998</v>
      </c>
      <c r="EA18" s="17">
        <v>2.2060599999999999</v>
      </c>
      <c r="EB18" s="17">
        <v>0</v>
      </c>
      <c r="EC18" s="17"/>
      <c r="ED18" s="17"/>
      <c r="EE18" s="17">
        <v>0</v>
      </c>
      <c r="EF18" s="17">
        <v>25.9</v>
      </c>
      <c r="EG18" s="17">
        <v>23.037839999999999</v>
      </c>
      <c r="EH18" s="17">
        <v>25.927959999999999</v>
      </c>
      <c r="EI18" s="17">
        <v>-2.7959999999999999E-2</v>
      </c>
      <c r="EJ18" s="17">
        <v>18.2</v>
      </c>
      <c r="EK18" s="17">
        <v>18.477350000000001</v>
      </c>
      <c r="EL18" s="17">
        <v>18.477350000000001</v>
      </c>
      <c r="EM18" s="17">
        <v>-0.27734999999999999</v>
      </c>
      <c r="EN18" s="17">
        <v>14</v>
      </c>
      <c r="EO18" s="17">
        <v>13.913040000000001</v>
      </c>
      <c r="EP18" s="17">
        <v>13.913040000000001</v>
      </c>
      <c r="EQ18" s="17">
        <v>8.6959999999999996E-2</v>
      </c>
      <c r="ER18" s="17">
        <v>57.2</v>
      </c>
      <c r="ES18" s="17">
        <v>59.819650000000003</v>
      </c>
      <c r="ET18" s="17">
        <v>59.819650000000003</v>
      </c>
      <c r="EU18" s="17">
        <v>-2.61965</v>
      </c>
      <c r="EV18" s="17">
        <v>177.9</v>
      </c>
      <c r="EW18" s="17">
        <v>181.48500000000001</v>
      </c>
      <c r="EX18" s="17">
        <v>184.74316999999999</v>
      </c>
      <c r="EY18" s="17">
        <v>-6.8431699999999998</v>
      </c>
      <c r="EZ18" s="17">
        <v>178.6</v>
      </c>
      <c r="FA18" s="17">
        <v>181.48500000000001</v>
      </c>
      <c r="FB18" s="17">
        <v>184.74316999999999</v>
      </c>
      <c r="FC18" s="17">
        <v>-6.1431699999999996</v>
      </c>
      <c r="FD18" s="17">
        <v>182.5</v>
      </c>
      <c r="FE18" s="17">
        <v>182.03</v>
      </c>
      <c r="FF18" s="17">
        <v>185.29795999999999</v>
      </c>
      <c r="FG18" s="17">
        <v>-2.7979599999999998</v>
      </c>
      <c r="FH18" s="17">
        <v>83.2</v>
      </c>
      <c r="FI18" s="17">
        <v>82.164590000000004</v>
      </c>
      <c r="FJ18" s="17">
        <v>30.56222</v>
      </c>
      <c r="FK18" s="17">
        <v>52.637779999999999</v>
      </c>
      <c r="FL18" s="17">
        <v>17.7</v>
      </c>
      <c r="FM18" s="17">
        <v>18</v>
      </c>
      <c r="FN18" s="17">
        <v>24.870470000000001</v>
      </c>
      <c r="FO18" s="17">
        <v>-7.1704699999999999</v>
      </c>
      <c r="FP18" s="17">
        <v>23.6</v>
      </c>
      <c r="FQ18" s="17">
        <v>20.7</v>
      </c>
      <c r="FR18" s="17">
        <v>22.028020000000001</v>
      </c>
      <c r="FS18" s="17">
        <v>1.5719799999999999</v>
      </c>
      <c r="FT18" s="17">
        <v>0</v>
      </c>
      <c r="FU18" s="17"/>
      <c r="FV18" s="17"/>
      <c r="FW18" s="17">
        <v>0</v>
      </c>
      <c r="FX18" s="17">
        <v>24.3</v>
      </c>
      <c r="FY18" s="17">
        <v>47.668390000000002</v>
      </c>
      <c r="FZ18" s="17">
        <v>53.873489999999997</v>
      </c>
      <c r="GA18" s="17">
        <v>-29.57349</v>
      </c>
      <c r="GB18" s="17"/>
      <c r="GC18" s="17"/>
      <c r="GD18" s="17"/>
      <c r="GE18" s="17">
        <v>0</v>
      </c>
      <c r="GF18" s="17"/>
      <c r="GG18" s="17"/>
      <c r="GH18" s="17"/>
      <c r="GI18" s="17">
        <v>0</v>
      </c>
      <c r="GJ18" s="17">
        <v>6.5</v>
      </c>
      <c r="GK18" s="17">
        <v>6.8787000000000003</v>
      </c>
      <c r="GL18" s="17">
        <v>6.8787000000000003</v>
      </c>
      <c r="GM18" s="17">
        <v>-0.37869999999999998</v>
      </c>
      <c r="GN18" s="17">
        <v>55.6</v>
      </c>
      <c r="GO18" s="17">
        <v>69.944119999999998</v>
      </c>
      <c r="GP18" s="17">
        <v>84.379959999999997</v>
      </c>
      <c r="GQ18" s="17">
        <v>-28.779959999999999</v>
      </c>
      <c r="GR18" s="17"/>
      <c r="GS18" s="17"/>
      <c r="GT18" s="17"/>
      <c r="GU18" s="17">
        <v>0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>
        <v>43.9</v>
      </c>
      <c r="HI18" s="17">
        <v>22.65607</v>
      </c>
      <c r="HJ18" s="17">
        <v>77.516750000000002</v>
      </c>
      <c r="HK18" s="17">
        <v>-33.616750000000003</v>
      </c>
      <c r="HL18" s="17">
        <v>0</v>
      </c>
      <c r="HM18" s="17"/>
      <c r="HN18" s="17">
        <v>28.45702</v>
      </c>
      <c r="HO18" s="17">
        <v>-28.45702</v>
      </c>
      <c r="HP18" s="17">
        <v>0</v>
      </c>
      <c r="HQ18" s="17"/>
      <c r="HR18" s="17"/>
      <c r="HS18" s="17">
        <v>0</v>
      </c>
      <c r="HT18" s="17">
        <v>42.128999999999998</v>
      </c>
      <c r="HU18" s="17">
        <v>25.906739999999999</v>
      </c>
      <c r="HV18" s="17"/>
      <c r="HW18" s="17">
        <v>42.128999999999998</v>
      </c>
      <c r="HX18" s="17"/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>
        <v>65.7</v>
      </c>
      <c r="IK18" s="17">
        <v>66.016440000000003</v>
      </c>
      <c r="IL18" s="17">
        <v>19.584890000000001</v>
      </c>
      <c r="IM18" s="17">
        <v>46.115110000000001</v>
      </c>
      <c r="IN18" s="17">
        <v>169.6</v>
      </c>
      <c r="IO18" s="17">
        <v>179.08073999999999</v>
      </c>
      <c r="IP18" s="17">
        <v>170.94</v>
      </c>
      <c r="IQ18" s="17">
        <v>-1.34</v>
      </c>
      <c r="IR18" s="17">
        <v>167.8</v>
      </c>
      <c r="IS18" s="17">
        <v>179.08073999999999</v>
      </c>
      <c r="IT18" s="17">
        <v>170.94</v>
      </c>
      <c r="IU18" s="17">
        <v>-3.14</v>
      </c>
      <c r="IV18" s="17">
        <v>199.4</v>
      </c>
      <c r="IW18" s="17">
        <v>179.08073999999999</v>
      </c>
      <c r="IX18" s="17">
        <v>170.94</v>
      </c>
      <c r="IY18" s="17">
        <v>28.46</v>
      </c>
      <c r="IZ18" s="17">
        <v>260.5</v>
      </c>
      <c r="JA18" s="17">
        <v>269.42777999999998</v>
      </c>
      <c r="JB18" s="17">
        <v>257.18</v>
      </c>
      <c r="JC18" s="17">
        <v>3.32</v>
      </c>
      <c r="JD18" s="17">
        <v>69.2</v>
      </c>
      <c r="JE18" s="17">
        <v>73.334350000000001</v>
      </c>
      <c r="JF18" s="17">
        <v>73.334350000000001</v>
      </c>
      <c r="JG18" s="17">
        <v>-4.1343500000000004</v>
      </c>
      <c r="JH18" s="17">
        <v>34.4</v>
      </c>
      <c r="JI18" s="17">
        <v>36.777279999999998</v>
      </c>
      <c r="JJ18" s="17">
        <v>36.777279999999998</v>
      </c>
      <c r="JK18" s="17">
        <v>-2.3772799999999998</v>
      </c>
      <c r="JL18" s="17">
        <v>0</v>
      </c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>
        <v>4.5</v>
      </c>
      <c r="KK18" s="17"/>
      <c r="KL18" s="17"/>
      <c r="KM18" s="17">
        <v>4.5</v>
      </c>
      <c r="KN18" s="17">
        <v>1.1000000000000001</v>
      </c>
      <c r="KO18" s="17">
        <v>2.5625200000000001</v>
      </c>
      <c r="KP18" s="17">
        <v>2.5625200000000001</v>
      </c>
      <c r="KQ18" s="17">
        <v>-1.46252</v>
      </c>
      <c r="KR18" s="17">
        <v>120.5</v>
      </c>
      <c r="KS18" s="17">
        <v>152.77633</v>
      </c>
      <c r="KT18" s="17">
        <v>124.35232999999999</v>
      </c>
      <c r="KU18" s="17">
        <v>-3.8523299999999998</v>
      </c>
      <c r="KV18" s="17">
        <v>106.7</v>
      </c>
      <c r="KW18" s="17">
        <v>52.173909999999999</v>
      </c>
      <c r="KX18" s="17">
        <v>92.444500000000005</v>
      </c>
      <c r="KY18" s="17">
        <v>14.2555</v>
      </c>
      <c r="KZ18" s="17">
        <v>60.1</v>
      </c>
      <c r="LA18" s="17">
        <v>66.809659999999994</v>
      </c>
      <c r="LB18" s="17">
        <v>66.809659999999994</v>
      </c>
      <c r="LC18" s="17">
        <v>-6.7096600000000004</v>
      </c>
      <c r="LD18" s="17">
        <v>71</v>
      </c>
      <c r="LE18" s="17">
        <v>57.216850000000001</v>
      </c>
      <c r="LF18" s="17">
        <v>72.37388</v>
      </c>
      <c r="LG18" s="17">
        <v>-1.37388</v>
      </c>
      <c r="LH18" s="17">
        <v>29.7</v>
      </c>
      <c r="LI18" s="17">
        <v>29.806760000000001</v>
      </c>
      <c r="LJ18" s="17">
        <v>29.806760000000001</v>
      </c>
      <c r="LK18" s="17">
        <v>-0.10675999999999999</v>
      </c>
      <c r="LL18" s="17">
        <v>67</v>
      </c>
      <c r="LM18" s="17">
        <v>93.084810000000004</v>
      </c>
      <c r="LN18" s="17"/>
      <c r="LO18" s="17">
        <v>67</v>
      </c>
      <c r="LP18" s="17">
        <v>32.200000000000003</v>
      </c>
      <c r="LQ18" s="17">
        <v>33.160620000000002</v>
      </c>
      <c r="LR18" s="17"/>
      <c r="LS18" s="17">
        <v>32.200000000000003</v>
      </c>
      <c r="LT18" s="17">
        <v>32.200000000000003</v>
      </c>
      <c r="LU18" s="17"/>
      <c r="LV18" s="17"/>
      <c r="LW18" s="17">
        <v>32.200000000000003</v>
      </c>
      <c r="LX18" s="17">
        <v>140.80000000000001</v>
      </c>
      <c r="LY18" s="17">
        <v>158.39537999999999</v>
      </c>
      <c r="LZ18" s="17">
        <v>158.39537999999999</v>
      </c>
      <c r="MA18" s="17">
        <v>-17.595379999999999</v>
      </c>
      <c r="MB18" s="17">
        <v>143.6</v>
      </c>
      <c r="MC18" s="17">
        <v>158.39537999999999</v>
      </c>
      <c r="MD18" s="17">
        <v>158.39537999999999</v>
      </c>
      <c r="ME18" s="17">
        <v>-14.79538</v>
      </c>
      <c r="MF18" s="17">
        <v>168.2</v>
      </c>
      <c r="MG18" s="17">
        <v>158.87103999999999</v>
      </c>
      <c r="MH18" s="17">
        <v>158.87103999999999</v>
      </c>
      <c r="MI18" s="17">
        <v>9.3289600000000004</v>
      </c>
      <c r="MJ18" s="17">
        <v>183.6</v>
      </c>
      <c r="MK18" s="17">
        <v>176.36183</v>
      </c>
      <c r="ML18" s="17">
        <v>176.36183</v>
      </c>
      <c r="MM18" s="17">
        <v>7.2381700000000002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208.8</v>
      </c>
      <c r="NE18" s="17">
        <v>205.29381000000001</v>
      </c>
      <c r="NF18" s="17">
        <v>205.29381000000001</v>
      </c>
      <c r="NG18" s="17">
        <v>3.5061900000000001</v>
      </c>
      <c r="NH18" s="17">
        <v>101</v>
      </c>
      <c r="NI18" s="17">
        <v>102.95515</v>
      </c>
      <c r="NJ18" s="17">
        <v>102.95515</v>
      </c>
      <c r="NK18" s="17">
        <v>-1.9551499999999999</v>
      </c>
      <c r="NL18" s="17">
        <v>7.6</v>
      </c>
      <c r="NM18" s="17">
        <v>5.4621599999999999</v>
      </c>
      <c r="NN18" s="17">
        <v>5.4621599999999999</v>
      </c>
      <c r="NO18" s="17">
        <v>2.1378400000000002</v>
      </c>
      <c r="NP18" s="17">
        <v>5.9</v>
      </c>
      <c r="NQ18" s="17">
        <v>5.7303100000000002</v>
      </c>
      <c r="NR18" s="17">
        <v>5.7303100000000002</v>
      </c>
      <c r="NS18" s="17">
        <v>0.16969000000000001</v>
      </c>
      <c r="NT18" s="17">
        <v>49.8</v>
      </c>
      <c r="NU18" s="17">
        <v>22.9361</v>
      </c>
      <c r="NV18" s="17">
        <v>22.9361</v>
      </c>
      <c r="NW18" s="17">
        <v>26.863900000000001</v>
      </c>
      <c r="NX18" s="17">
        <v>0</v>
      </c>
      <c r="NY18" s="17"/>
      <c r="NZ18" s="17"/>
      <c r="OA18" s="17">
        <v>0</v>
      </c>
      <c r="OB18" s="17">
        <v>9.5</v>
      </c>
      <c r="OC18" s="17">
        <v>10.2105</v>
      </c>
      <c r="OD18" s="17">
        <v>10.2105</v>
      </c>
      <c r="OE18" s="17">
        <v>-0.71050000000000002</v>
      </c>
      <c r="OF18" s="17">
        <v>0</v>
      </c>
      <c r="OG18" s="17">
        <v>0.2</v>
      </c>
      <c r="OH18" s="17">
        <v>0.2</v>
      </c>
      <c r="OI18" s="17">
        <v>-0.2</v>
      </c>
      <c r="OJ18" s="17">
        <v>11.8</v>
      </c>
      <c r="OK18" s="17">
        <v>20.33764</v>
      </c>
      <c r="OL18" s="17">
        <v>20.33764</v>
      </c>
      <c r="OM18" s="17">
        <v>-8.5376399999999997</v>
      </c>
      <c r="ON18" s="17">
        <v>0</v>
      </c>
      <c r="OO18" s="17"/>
      <c r="OP18" s="17"/>
      <c r="OQ18" s="17">
        <v>0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0.4</v>
      </c>
      <c r="PE18" s="17">
        <v>0.43</v>
      </c>
      <c r="PF18" s="17">
        <v>0.43</v>
      </c>
      <c r="PG18" s="17">
        <v>-0.03</v>
      </c>
      <c r="PH18" s="17">
        <v>1.6</v>
      </c>
      <c r="PI18" s="17">
        <v>1.6</v>
      </c>
      <c r="PJ18" s="17">
        <v>1.6</v>
      </c>
      <c r="PK18" s="17">
        <v>0</v>
      </c>
      <c r="PL18" s="17">
        <v>2.2999999999999998</v>
      </c>
      <c r="PM18" s="17">
        <v>2.5</v>
      </c>
      <c r="PN18" s="17">
        <v>2.5</v>
      </c>
      <c r="PO18" s="17">
        <v>-0.2</v>
      </c>
      <c r="PP18" s="17">
        <v>12.2</v>
      </c>
      <c r="PQ18" s="17">
        <v>5.3160400000000001</v>
      </c>
      <c r="PR18" s="17">
        <v>5.3160400000000001</v>
      </c>
      <c r="PS18" s="17">
        <v>6.8839600000000001</v>
      </c>
      <c r="PT18" s="17">
        <v>3.4</v>
      </c>
      <c r="PU18" s="17">
        <v>3.12</v>
      </c>
      <c r="PV18" s="17">
        <v>3.12</v>
      </c>
      <c r="PW18" s="17">
        <v>0.28000000000000003</v>
      </c>
      <c r="PX18" s="17">
        <v>3.1</v>
      </c>
      <c r="PY18" s="17">
        <v>3.1</v>
      </c>
      <c r="PZ18" s="17">
        <v>3.1</v>
      </c>
      <c r="QA18" s="17">
        <v>0</v>
      </c>
      <c r="QB18" s="17">
        <v>3.8</v>
      </c>
      <c r="QC18" s="17">
        <v>3.5</v>
      </c>
      <c r="QD18" s="17">
        <v>3.5</v>
      </c>
      <c r="QE18" s="17">
        <v>0.3</v>
      </c>
      <c r="QF18" s="17">
        <v>15.2</v>
      </c>
      <c r="QG18" s="17">
        <v>14.975849999999999</v>
      </c>
      <c r="QH18" s="17">
        <v>14.975849999999999</v>
      </c>
      <c r="QI18" s="17">
        <v>0.22414999999999999</v>
      </c>
      <c r="QJ18" s="17">
        <v>0</v>
      </c>
      <c r="QK18" s="17"/>
      <c r="QL18" s="17"/>
      <c r="QM18" s="17">
        <v>0</v>
      </c>
      <c r="QN18" s="17">
        <v>0</v>
      </c>
      <c r="QO18" s="17"/>
      <c r="QP18" s="17"/>
      <c r="QQ18" s="17">
        <v>0</v>
      </c>
      <c r="QR18" s="17">
        <v>18.399999999999999</v>
      </c>
      <c r="QS18" s="17">
        <v>4.6966000000000001</v>
      </c>
      <c r="QT18" s="17">
        <v>4.6966000000000001</v>
      </c>
      <c r="QU18" s="17">
        <v>13.7034</v>
      </c>
      <c r="QV18" s="17">
        <v>43.7</v>
      </c>
      <c r="QW18" s="17">
        <v>17.753399999999999</v>
      </c>
      <c r="QX18" s="17">
        <v>17.753399999999999</v>
      </c>
      <c r="QY18" s="17">
        <v>25.9466</v>
      </c>
      <c r="QZ18" s="17">
        <v>0</v>
      </c>
      <c r="RA18" s="17"/>
      <c r="RB18" s="17"/>
      <c r="RC18" s="17">
        <v>0</v>
      </c>
      <c r="RD18" s="17">
        <v>2.2000000000000002</v>
      </c>
      <c r="RE18" s="17">
        <v>2.2999999999999998</v>
      </c>
      <c r="RF18" s="17">
        <v>2.2999999999999998</v>
      </c>
      <c r="RG18" s="17">
        <v>-0.1</v>
      </c>
      <c r="RH18" s="17">
        <v>10.8</v>
      </c>
      <c r="RI18" s="17">
        <v>6.6018699999999999</v>
      </c>
      <c r="RJ18" s="17">
        <v>19.67727</v>
      </c>
      <c r="RK18" s="17">
        <v>-8.8772699999999993</v>
      </c>
      <c r="RL18" s="17">
        <v>1.5</v>
      </c>
      <c r="RM18" s="17">
        <v>1.36</v>
      </c>
      <c r="RN18" s="17">
        <v>1.36</v>
      </c>
      <c r="RO18" s="17">
        <v>0.14000000000000001</v>
      </c>
      <c r="RP18" s="17"/>
      <c r="RQ18" s="17"/>
      <c r="RR18" s="17"/>
      <c r="RS18" s="17">
        <v>0</v>
      </c>
      <c r="RT18" s="17">
        <v>5.0999999999999996</v>
      </c>
      <c r="RU18" s="17">
        <v>5.0999999999999996</v>
      </c>
      <c r="RV18" s="17">
        <v>5.0999999999999996</v>
      </c>
      <c r="RW18" s="17">
        <v>0</v>
      </c>
      <c r="RX18" s="17">
        <v>0</v>
      </c>
      <c r="RY18" s="17"/>
      <c r="RZ18" s="17"/>
      <c r="SA18" s="17">
        <v>0</v>
      </c>
      <c r="SB18" s="17">
        <v>0</v>
      </c>
      <c r="SC18" s="17"/>
      <c r="SD18" s="17"/>
      <c r="SE18" s="17">
        <v>0</v>
      </c>
      <c r="SF18" s="17">
        <v>6.9</v>
      </c>
      <c r="SG18" s="17">
        <v>6.3</v>
      </c>
      <c r="SH18" s="17">
        <v>6.3</v>
      </c>
      <c r="SI18" s="17">
        <v>0.6</v>
      </c>
      <c r="SJ18" s="17">
        <v>3.3</v>
      </c>
      <c r="SK18" s="17">
        <v>3.1</v>
      </c>
      <c r="SL18" s="17">
        <v>3.1</v>
      </c>
      <c r="SM18" s="17">
        <v>0.2</v>
      </c>
      <c r="SN18" s="17">
        <v>3.4</v>
      </c>
      <c r="SO18" s="17">
        <v>3.5</v>
      </c>
      <c r="SP18" s="17">
        <v>3.5</v>
      </c>
      <c r="SQ18" s="17">
        <v>-0.1</v>
      </c>
      <c r="SR18" s="17">
        <v>5</v>
      </c>
      <c r="SS18" s="17">
        <v>5</v>
      </c>
      <c r="ST18" s="17">
        <v>5</v>
      </c>
      <c r="SU18" s="17">
        <v>0</v>
      </c>
      <c r="SV18" s="17">
        <v>25.7</v>
      </c>
      <c r="SW18" s="17">
        <v>15</v>
      </c>
      <c r="SX18" s="17">
        <v>15</v>
      </c>
      <c r="SY18" s="17">
        <v>10.7</v>
      </c>
      <c r="SZ18" s="17">
        <v>0.6</v>
      </c>
      <c r="TA18" s="17">
        <v>6</v>
      </c>
      <c r="TB18" s="17">
        <v>6</v>
      </c>
      <c r="TC18" s="17">
        <v>-5.4</v>
      </c>
      <c r="TD18" s="17">
        <v>0</v>
      </c>
      <c r="TE18" s="17"/>
      <c r="TF18" s="17"/>
      <c r="TG18" s="17">
        <v>0</v>
      </c>
      <c r="TH18" s="17">
        <v>34</v>
      </c>
      <c r="TI18" s="17">
        <v>31.4</v>
      </c>
      <c r="TJ18" s="17">
        <v>40.151699999999998</v>
      </c>
      <c r="TK18" s="17">
        <v>-6.1516999999999999</v>
      </c>
      <c r="TL18" s="17">
        <v>45.3</v>
      </c>
      <c r="TM18" s="17">
        <v>48.568600000000004</v>
      </c>
      <c r="TN18" s="17">
        <v>48.568600000000004</v>
      </c>
      <c r="TO18" s="17">
        <v>-3.2686000000000002</v>
      </c>
      <c r="TP18" s="17">
        <v>4.9000000000000004</v>
      </c>
      <c r="TQ18" s="17">
        <v>14.66</v>
      </c>
      <c r="TR18" s="17">
        <v>14.66</v>
      </c>
      <c r="TS18" s="17">
        <v>-9.76</v>
      </c>
      <c r="TT18" s="17">
        <v>3.8</v>
      </c>
      <c r="TU18" s="17">
        <v>12.75</v>
      </c>
      <c r="TV18" s="17">
        <v>12.75</v>
      </c>
      <c r="TW18" s="17">
        <v>-8.9499999999999993</v>
      </c>
      <c r="TX18" s="17">
        <v>0</v>
      </c>
      <c r="TY18" s="17"/>
      <c r="TZ18" s="17"/>
      <c r="UA18" s="17">
        <v>0</v>
      </c>
      <c r="UB18" s="17">
        <v>4</v>
      </c>
      <c r="UC18" s="17">
        <v>5</v>
      </c>
      <c r="UD18" s="17">
        <v>5</v>
      </c>
      <c r="UE18" s="17">
        <v>-1</v>
      </c>
      <c r="UF18" s="17">
        <v>1.7</v>
      </c>
      <c r="UG18" s="17">
        <v>2</v>
      </c>
      <c r="UH18" s="17">
        <v>2</v>
      </c>
      <c r="UI18" s="17">
        <v>-0.3</v>
      </c>
      <c r="UJ18" s="17">
        <v>7.7</v>
      </c>
      <c r="UK18" s="17">
        <v>7.2</v>
      </c>
      <c r="UL18" s="17">
        <v>7.2</v>
      </c>
      <c r="UM18" s="17">
        <v>0.5</v>
      </c>
      <c r="UN18" s="17">
        <v>3.4</v>
      </c>
      <c r="UO18" s="17">
        <v>3.6</v>
      </c>
      <c r="UP18" s="17">
        <v>3.6</v>
      </c>
      <c r="UQ18" s="17">
        <v>-0.2</v>
      </c>
      <c r="UR18" s="17">
        <v>3.9</v>
      </c>
      <c r="US18" s="17">
        <v>4.0999999999999996</v>
      </c>
      <c r="UT18" s="17">
        <v>4.0999999999999996</v>
      </c>
      <c r="UU18" s="17">
        <v>-0.2</v>
      </c>
      <c r="UV18" s="17">
        <v>4</v>
      </c>
      <c r="UW18" s="17">
        <v>4.3</v>
      </c>
      <c r="UX18" s="17">
        <v>4.3</v>
      </c>
      <c r="UY18" s="17">
        <v>-0.3</v>
      </c>
      <c r="UZ18" s="17">
        <v>9.6999999999999993</v>
      </c>
      <c r="VA18" s="17">
        <v>9.6379000000000001</v>
      </c>
      <c r="VB18" s="17">
        <v>9.6379000000000001</v>
      </c>
      <c r="VC18" s="17">
        <v>6.2100000000000002E-2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91.3</v>
      </c>
      <c r="VU18" s="17">
        <v>9</v>
      </c>
      <c r="VV18" s="17">
        <v>9</v>
      </c>
      <c r="VW18" s="17">
        <v>82.3</v>
      </c>
      <c r="VX18" s="17">
        <v>104.7</v>
      </c>
      <c r="VY18" s="17">
        <v>13</v>
      </c>
      <c r="VZ18" s="17">
        <v>13</v>
      </c>
      <c r="WA18" s="17">
        <v>91.7</v>
      </c>
      <c r="WB18" s="17">
        <v>0</v>
      </c>
      <c r="WC18" s="17"/>
      <c r="WD18" s="17"/>
      <c r="WE18" s="17">
        <v>0</v>
      </c>
      <c r="WF18" s="17">
        <v>3.9</v>
      </c>
      <c r="WG18" s="17">
        <v>4.2</v>
      </c>
      <c r="WH18" s="17">
        <v>4.2</v>
      </c>
      <c r="WI18" s="17">
        <v>-0.3</v>
      </c>
      <c r="WJ18" s="17">
        <v>2.4</v>
      </c>
      <c r="WK18" s="17">
        <v>2.2999999999999998</v>
      </c>
      <c r="WL18" s="17">
        <v>2.2999999999999998</v>
      </c>
      <c r="WM18" s="17">
        <v>0.1</v>
      </c>
      <c r="WN18" s="17">
        <v>2.4</v>
      </c>
      <c r="WO18" s="17">
        <v>2.2999999999999998</v>
      </c>
      <c r="WP18" s="17">
        <v>2.2999999999999998</v>
      </c>
      <c r="WQ18" s="17">
        <v>0.1</v>
      </c>
      <c r="WR18" s="17">
        <v>1</v>
      </c>
      <c r="WS18" s="17">
        <v>1.3</v>
      </c>
      <c r="WT18" s="17">
        <v>1.3</v>
      </c>
      <c r="WU18" s="17">
        <v>-0.3</v>
      </c>
      <c r="WV18" s="17">
        <v>0</v>
      </c>
      <c r="WW18" s="17"/>
      <c r="WX18" s="17"/>
      <c r="WY18" s="17">
        <v>0</v>
      </c>
      <c r="WZ18" s="17">
        <v>6.6</v>
      </c>
      <c r="XA18" s="17">
        <v>5.6</v>
      </c>
      <c r="XB18" s="17">
        <v>5.6</v>
      </c>
      <c r="XC18" s="17">
        <v>1</v>
      </c>
      <c r="XD18" s="17">
        <v>8</v>
      </c>
      <c r="XE18" s="17">
        <v>8</v>
      </c>
      <c r="XF18" s="17">
        <v>8</v>
      </c>
      <c r="XG18" s="17">
        <v>0</v>
      </c>
      <c r="XH18" s="17">
        <v>20</v>
      </c>
      <c r="XI18" s="17">
        <v>15.942030000000001</v>
      </c>
      <c r="XJ18" s="17">
        <v>15.942030000000001</v>
      </c>
      <c r="XK18" s="17">
        <v>4.0579700000000001</v>
      </c>
      <c r="XL18" s="17">
        <v>9.9</v>
      </c>
      <c r="XM18" s="17">
        <v>10.8</v>
      </c>
      <c r="XN18" s="17">
        <v>10.8</v>
      </c>
      <c r="XO18" s="17">
        <v>-0.9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17.7</v>
      </c>
      <c r="XY18" s="17">
        <v>14</v>
      </c>
      <c r="XZ18" s="17">
        <v>14</v>
      </c>
      <c r="YA18" s="17">
        <v>3.7</v>
      </c>
      <c r="YB18" s="17">
        <v>19.100000000000001</v>
      </c>
      <c r="YC18" s="17">
        <v>16</v>
      </c>
      <c r="YD18" s="17">
        <v>16</v>
      </c>
      <c r="YE18" s="17">
        <v>3.1</v>
      </c>
      <c r="YF18" s="17">
        <v>7.0810000000000004</v>
      </c>
      <c r="YG18" s="17">
        <v>8.02</v>
      </c>
      <c r="YH18" s="17">
        <v>8.02</v>
      </c>
      <c r="YI18" s="17">
        <v>-0.93899999999999995</v>
      </c>
      <c r="YJ18" s="17">
        <v>10.665100000000001</v>
      </c>
      <c r="YK18" s="17">
        <v>11</v>
      </c>
      <c r="YL18" s="17">
        <v>11</v>
      </c>
      <c r="YM18" s="17">
        <v>-0.33489999999999998</v>
      </c>
      <c r="YN18" s="17">
        <v>11.065300000000001</v>
      </c>
      <c r="YO18" s="17">
        <v>17.690000000000001</v>
      </c>
      <c r="YP18" s="17">
        <v>17.690000000000001</v>
      </c>
      <c r="YQ18" s="17">
        <v>-6.6246999999999998</v>
      </c>
    </row>
    <row r="19" spans="1:667" ht="24" customHeight="1" x14ac:dyDescent="0.3">
      <c r="A19" s="1"/>
      <c r="B19" s="16" t="s">
        <v>63</v>
      </c>
      <c r="C19" s="16" t="s">
        <v>931</v>
      </c>
      <c r="D19" s="17">
        <v>24.8</v>
      </c>
      <c r="E19" s="17">
        <v>10.362690000000001</v>
      </c>
      <c r="F19" s="17">
        <v>74.557389999999998</v>
      </c>
      <c r="G19" s="17">
        <v>-49.757390000000001</v>
      </c>
      <c r="H19" s="17">
        <v>654.20000000000005</v>
      </c>
      <c r="I19" s="17">
        <v>643.49955999999997</v>
      </c>
      <c r="J19" s="17">
        <v>643.49955999999997</v>
      </c>
      <c r="K19" s="17">
        <v>10.70044</v>
      </c>
      <c r="L19" s="17">
        <v>218</v>
      </c>
      <c r="M19" s="17">
        <v>208.33053000000001</v>
      </c>
      <c r="N19" s="17">
        <v>208.33053000000001</v>
      </c>
      <c r="O19" s="17">
        <v>9.6694700000000005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86.3</v>
      </c>
      <c r="AC19" s="17">
        <v>86.093000000000004</v>
      </c>
      <c r="AD19" s="17">
        <v>86.093000000000004</v>
      </c>
      <c r="AE19" s="17">
        <v>0.20699999999999999</v>
      </c>
      <c r="AF19" s="17"/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180.7</v>
      </c>
      <c r="AO19" s="17">
        <v>196.22801999999999</v>
      </c>
      <c r="AP19" s="17">
        <v>196.22801999999999</v>
      </c>
      <c r="AQ19" s="17">
        <v>-15.52802</v>
      </c>
      <c r="AR19" s="17">
        <v>199.9</v>
      </c>
      <c r="AS19" s="17">
        <v>196.22801999999999</v>
      </c>
      <c r="AT19" s="17">
        <v>196.22801999999999</v>
      </c>
      <c r="AU19" s="17">
        <v>3.67198</v>
      </c>
      <c r="AV19" s="17">
        <v>202.5</v>
      </c>
      <c r="AW19" s="17">
        <v>196.22801999999999</v>
      </c>
      <c r="AX19" s="17">
        <v>196.22801999999999</v>
      </c>
      <c r="AY19" s="17">
        <v>6.2719800000000001</v>
      </c>
      <c r="AZ19" s="17">
        <v>284.2</v>
      </c>
      <c r="BA19" s="17">
        <v>295.22593999999998</v>
      </c>
      <c r="BB19" s="17">
        <v>295.22593999999998</v>
      </c>
      <c r="BC19" s="17">
        <v>-11.02594</v>
      </c>
      <c r="BD19" s="17">
        <v>206.4</v>
      </c>
      <c r="BE19" s="17">
        <v>206.04143999999999</v>
      </c>
      <c r="BF19" s="17">
        <v>206.04143999999999</v>
      </c>
      <c r="BG19" s="17">
        <v>0.35855999999999999</v>
      </c>
      <c r="BH19" s="17">
        <v>105.6</v>
      </c>
      <c r="BI19" s="17">
        <v>103.33009</v>
      </c>
      <c r="BJ19" s="17">
        <v>103.33009</v>
      </c>
      <c r="BK19" s="17">
        <v>2.2699099999999999</v>
      </c>
      <c r="BL19" s="17">
        <v>185.2</v>
      </c>
      <c r="BM19" s="17">
        <v>366.62126000000001</v>
      </c>
      <c r="BN19" s="17">
        <v>366.62126000000001</v>
      </c>
      <c r="BO19" s="17">
        <v>-181.42125999999999</v>
      </c>
      <c r="BP19" s="17">
        <v>4.0999999999999996</v>
      </c>
      <c r="BQ19" s="17">
        <v>3.8975900000000001</v>
      </c>
      <c r="BR19" s="17">
        <v>3.8975900000000001</v>
      </c>
      <c r="BS19" s="17">
        <v>0.20241000000000001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110.1</v>
      </c>
      <c r="CG19" s="17">
        <v>110.00348</v>
      </c>
      <c r="CH19" s="17">
        <v>110.00348</v>
      </c>
      <c r="CI19" s="17">
        <v>9.6519999999999995E-2</v>
      </c>
      <c r="CJ19" s="17">
        <v>8.1</v>
      </c>
      <c r="CK19" s="17">
        <v>7.3674400000000002</v>
      </c>
      <c r="CL19" s="17">
        <v>7.3674400000000002</v>
      </c>
      <c r="CM19" s="17">
        <v>0.73255999999999999</v>
      </c>
      <c r="CN19" s="17">
        <v>5.2</v>
      </c>
      <c r="CO19" s="17">
        <v>3.95614</v>
      </c>
      <c r="CP19" s="17">
        <v>3.95614</v>
      </c>
      <c r="CQ19" s="17">
        <v>1.24386</v>
      </c>
      <c r="CR19" s="17">
        <v>22.4</v>
      </c>
      <c r="CS19" s="17">
        <v>22.280850000000001</v>
      </c>
      <c r="CT19" s="17">
        <v>22.280850000000001</v>
      </c>
      <c r="CU19" s="17">
        <v>0.11915000000000001</v>
      </c>
      <c r="CV19" s="17">
        <v>36.6</v>
      </c>
      <c r="CW19" s="17">
        <v>31.39207</v>
      </c>
      <c r="CX19" s="17">
        <v>49.525559999999999</v>
      </c>
      <c r="CY19" s="17">
        <v>-12.925560000000001</v>
      </c>
      <c r="CZ19" s="17">
        <v>68.2</v>
      </c>
      <c r="DA19" s="17">
        <v>75</v>
      </c>
      <c r="DB19" s="17">
        <v>75.877939999999995</v>
      </c>
      <c r="DC19" s="17">
        <v>-7.6779400000000004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>
        <v>0</v>
      </c>
      <c r="DM19" s="17"/>
      <c r="DN19" s="17">
        <v>7.83</v>
      </c>
      <c r="DO19" s="17">
        <v>-7.83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0</v>
      </c>
      <c r="DU19" s="17"/>
      <c r="DV19" s="17"/>
      <c r="DW19" s="17">
        <v>0</v>
      </c>
      <c r="DX19" s="17">
        <v>36.6</v>
      </c>
      <c r="DY19" s="17">
        <v>34.046970000000002</v>
      </c>
      <c r="DZ19" s="17">
        <v>35.693939999999998</v>
      </c>
      <c r="EA19" s="17">
        <v>0.90605999999999998</v>
      </c>
      <c r="EB19" s="17">
        <v>0</v>
      </c>
      <c r="EC19" s="17"/>
      <c r="ED19" s="17"/>
      <c r="EE19" s="17">
        <v>0</v>
      </c>
      <c r="EF19" s="17">
        <v>26.3</v>
      </c>
      <c r="EG19" s="17">
        <v>23.037839999999999</v>
      </c>
      <c r="EH19" s="17">
        <v>25.927959999999999</v>
      </c>
      <c r="EI19" s="17">
        <v>0.37203999999999998</v>
      </c>
      <c r="EJ19" s="17">
        <v>17.600000000000001</v>
      </c>
      <c r="EK19" s="17">
        <v>18.477350000000001</v>
      </c>
      <c r="EL19" s="17">
        <v>18.477350000000001</v>
      </c>
      <c r="EM19" s="17">
        <v>-0.87734999999999996</v>
      </c>
      <c r="EN19" s="17">
        <v>14</v>
      </c>
      <c r="EO19" s="17">
        <v>13.913040000000001</v>
      </c>
      <c r="EP19" s="17">
        <v>13.913040000000001</v>
      </c>
      <c r="EQ19" s="17">
        <v>8.6959999999999996E-2</v>
      </c>
      <c r="ER19" s="17">
        <v>57</v>
      </c>
      <c r="ES19" s="17">
        <v>59.819650000000003</v>
      </c>
      <c r="ET19" s="17">
        <v>59.819650000000003</v>
      </c>
      <c r="EU19" s="17">
        <v>-2.8196500000000002</v>
      </c>
      <c r="EV19" s="17">
        <v>180.7</v>
      </c>
      <c r="EW19" s="17">
        <v>181.48500000000001</v>
      </c>
      <c r="EX19" s="17">
        <v>181.48500000000001</v>
      </c>
      <c r="EY19" s="17">
        <v>-0.78500000000000003</v>
      </c>
      <c r="EZ19" s="17">
        <v>181.3</v>
      </c>
      <c r="FA19" s="17">
        <v>181.48500000000001</v>
      </c>
      <c r="FB19" s="17">
        <v>181.48500000000001</v>
      </c>
      <c r="FC19" s="17">
        <v>-0.185</v>
      </c>
      <c r="FD19" s="17">
        <v>183.4</v>
      </c>
      <c r="FE19" s="17">
        <v>182.03</v>
      </c>
      <c r="FF19" s="17">
        <v>182.03</v>
      </c>
      <c r="FG19" s="17">
        <v>1.37</v>
      </c>
      <c r="FH19" s="17">
        <v>82.1</v>
      </c>
      <c r="FI19" s="17">
        <v>82.164590000000004</v>
      </c>
      <c r="FJ19" s="17">
        <v>36.255389999999998</v>
      </c>
      <c r="FK19" s="17">
        <v>45.844610000000003</v>
      </c>
      <c r="FL19" s="17">
        <v>31.3</v>
      </c>
      <c r="FM19" s="17">
        <v>18</v>
      </c>
      <c r="FN19" s="17">
        <v>18</v>
      </c>
      <c r="FO19" s="17">
        <v>13.3</v>
      </c>
      <c r="FP19" s="17">
        <v>28.2</v>
      </c>
      <c r="FQ19" s="17">
        <v>22.028020000000001</v>
      </c>
      <c r="FR19" s="17">
        <v>22.028020000000001</v>
      </c>
      <c r="FS19" s="17">
        <v>6.1719799999999996</v>
      </c>
      <c r="FT19" s="17">
        <v>0</v>
      </c>
      <c r="FU19" s="17"/>
      <c r="FV19" s="17"/>
      <c r="FW19" s="17">
        <v>0</v>
      </c>
      <c r="FX19" s="17">
        <v>57</v>
      </c>
      <c r="FY19" s="17">
        <v>41.450780000000002</v>
      </c>
      <c r="FZ19" s="17">
        <v>60.743960000000001</v>
      </c>
      <c r="GA19" s="17">
        <v>-3.74396</v>
      </c>
      <c r="GB19" s="17"/>
      <c r="GC19" s="17"/>
      <c r="GD19" s="17"/>
      <c r="GE19" s="17">
        <v>0</v>
      </c>
      <c r="GF19" s="17"/>
      <c r="GG19" s="17"/>
      <c r="GH19" s="17"/>
      <c r="GI19" s="17">
        <v>0</v>
      </c>
      <c r="GJ19" s="17">
        <v>6.2</v>
      </c>
      <c r="GK19" s="17">
        <v>6.8787000000000003</v>
      </c>
      <c r="GL19" s="17">
        <v>6.8787000000000003</v>
      </c>
      <c r="GM19" s="17">
        <v>-0.67869999999999997</v>
      </c>
      <c r="GN19" s="17">
        <v>55.8</v>
      </c>
      <c r="GO19" s="17">
        <v>69.944119999999998</v>
      </c>
      <c r="GP19" s="17">
        <v>90.040620000000004</v>
      </c>
      <c r="GQ19" s="17">
        <v>-34.24062</v>
      </c>
      <c r="GR19" s="17"/>
      <c r="GS19" s="17"/>
      <c r="GT19" s="17"/>
      <c r="GU19" s="17">
        <v>0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>
        <v>44.1</v>
      </c>
      <c r="HI19" s="17">
        <v>70.535889999999995</v>
      </c>
      <c r="HJ19" s="17">
        <v>77.516750000000002</v>
      </c>
      <c r="HK19" s="17">
        <v>-33.41675</v>
      </c>
      <c r="HL19" s="17">
        <v>0</v>
      </c>
      <c r="HM19" s="17"/>
      <c r="HN19" s="17">
        <v>45.697789999999998</v>
      </c>
      <c r="HO19" s="17">
        <v>-45.697789999999998</v>
      </c>
      <c r="HP19" s="17">
        <v>0</v>
      </c>
      <c r="HQ19" s="17"/>
      <c r="HR19" s="17"/>
      <c r="HS19" s="17">
        <v>0</v>
      </c>
      <c r="HT19" s="17">
        <v>41.911000000000001</v>
      </c>
      <c r="HU19" s="17">
        <v>42.84657</v>
      </c>
      <c r="HV19" s="17"/>
      <c r="HW19" s="17">
        <v>41.911000000000001</v>
      </c>
      <c r="HX19" s="17"/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>
        <v>65.7</v>
      </c>
      <c r="IK19" s="17">
        <v>66.016440000000003</v>
      </c>
      <c r="IL19" s="17">
        <v>26.5456</v>
      </c>
      <c r="IM19" s="17">
        <v>39.154400000000003</v>
      </c>
      <c r="IN19" s="17">
        <v>168.7</v>
      </c>
      <c r="IO19" s="17">
        <v>179.49968999999999</v>
      </c>
      <c r="IP19" s="17">
        <v>179.49968999999999</v>
      </c>
      <c r="IQ19" s="17">
        <v>-10.79969</v>
      </c>
      <c r="IR19" s="17">
        <v>167</v>
      </c>
      <c r="IS19" s="17">
        <v>179.49968999999999</v>
      </c>
      <c r="IT19" s="17">
        <v>179.49968999999999</v>
      </c>
      <c r="IU19" s="17">
        <v>-12.499689999999999</v>
      </c>
      <c r="IV19" s="17">
        <v>197.1</v>
      </c>
      <c r="IW19" s="17">
        <v>179.49968999999999</v>
      </c>
      <c r="IX19" s="17">
        <v>179.49968999999999</v>
      </c>
      <c r="IY19" s="17">
        <v>17.60031</v>
      </c>
      <c r="IZ19" s="17">
        <v>257.39999999999998</v>
      </c>
      <c r="JA19" s="17">
        <v>270.05808999999999</v>
      </c>
      <c r="JB19" s="17">
        <v>270.05808999999999</v>
      </c>
      <c r="JC19" s="17">
        <v>-12.65809</v>
      </c>
      <c r="JD19" s="17">
        <v>69.400000000000006</v>
      </c>
      <c r="JE19" s="17">
        <v>73.334350000000001</v>
      </c>
      <c r="JF19" s="17">
        <v>73.334350000000001</v>
      </c>
      <c r="JG19" s="17">
        <v>-3.9343499999999998</v>
      </c>
      <c r="JH19" s="17">
        <v>34.299999999999997</v>
      </c>
      <c r="JI19" s="17">
        <v>36.777279999999998</v>
      </c>
      <c r="JJ19" s="17">
        <v>36.777279999999998</v>
      </c>
      <c r="JK19" s="17">
        <v>-2.4772799999999999</v>
      </c>
      <c r="JL19" s="17">
        <v>0</v>
      </c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>
        <v>4.5</v>
      </c>
      <c r="KK19" s="17"/>
      <c r="KL19" s="17"/>
      <c r="KM19" s="17">
        <v>4.5</v>
      </c>
      <c r="KN19" s="17">
        <v>1.1000000000000001</v>
      </c>
      <c r="KO19" s="17">
        <v>2.5625200000000001</v>
      </c>
      <c r="KP19" s="17">
        <v>2.5625200000000001</v>
      </c>
      <c r="KQ19" s="17">
        <v>-1.46252</v>
      </c>
      <c r="KR19" s="17">
        <v>93.6</v>
      </c>
      <c r="KS19" s="17">
        <v>68.393780000000007</v>
      </c>
      <c r="KT19" s="17">
        <v>124.35232999999999</v>
      </c>
      <c r="KU19" s="17">
        <v>-30.752330000000001</v>
      </c>
      <c r="KV19" s="17">
        <v>116.2</v>
      </c>
      <c r="KW19" s="17">
        <v>92.444500000000005</v>
      </c>
      <c r="KX19" s="17">
        <v>92.444500000000005</v>
      </c>
      <c r="KY19" s="17">
        <v>23.755500000000001</v>
      </c>
      <c r="KZ19" s="17">
        <v>60.1</v>
      </c>
      <c r="LA19" s="17">
        <v>66.809659999999994</v>
      </c>
      <c r="LB19" s="17">
        <v>66.809659999999994</v>
      </c>
      <c r="LC19" s="17">
        <v>-6.7096600000000004</v>
      </c>
      <c r="LD19" s="17">
        <v>67</v>
      </c>
      <c r="LE19" s="17">
        <v>72.37388</v>
      </c>
      <c r="LF19" s="17">
        <v>72.37388</v>
      </c>
      <c r="LG19" s="17">
        <v>-5.3738799999999998</v>
      </c>
      <c r="LH19" s="17">
        <v>29.6</v>
      </c>
      <c r="LI19" s="17">
        <v>29.806760000000001</v>
      </c>
      <c r="LJ19" s="17">
        <v>29.806760000000001</v>
      </c>
      <c r="LK19" s="17">
        <v>-0.20676</v>
      </c>
      <c r="LL19" s="17">
        <v>118.1</v>
      </c>
      <c r="LM19" s="17">
        <v>114.15203</v>
      </c>
      <c r="LN19" s="17"/>
      <c r="LO19" s="17">
        <v>118.1</v>
      </c>
      <c r="LP19" s="17">
        <v>48.6</v>
      </c>
      <c r="LQ19" s="17">
        <v>33.160620000000002</v>
      </c>
      <c r="LR19" s="17"/>
      <c r="LS19" s="17">
        <v>48.6</v>
      </c>
      <c r="LT19" s="17">
        <v>49.5</v>
      </c>
      <c r="LU19" s="17"/>
      <c r="LV19" s="17"/>
      <c r="LW19" s="17">
        <v>49.5</v>
      </c>
      <c r="LX19" s="17">
        <v>140.5</v>
      </c>
      <c r="LY19" s="17">
        <v>158.39537999999999</v>
      </c>
      <c r="LZ19" s="17">
        <v>158.39537999999999</v>
      </c>
      <c r="MA19" s="17">
        <v>-17.895379999999999</v>
      </c>
      <c r="MB19" s="17">
        <v>143.4</v>
      </c>
      <c r="MC19" s="17">
        <v>158.39537999999999</v>
      </c>
      <c r="MD19" s="17">
        <v>158.39537999999999</v>
      </c>
      <c r="ME19" s="17">
        <v>-14.995380000000001</v>
      </c>
      <c r="MF19" s="17">
        <v>168.8</v>
      </c>
      <c r="MG19" s="17">
        <v>158.87103999999999</v>
      </c>
      <c r="MH19" s="17">
        <v>158.87103999999999</v>
      </c>
      <c r="MI19" s="17">
        <v>9.92896</v>
      </c>
      <c r="MJ19" s="17">
        <v>183.6</v>
      </c>
      <c r="MK19" s="17">
        <v>176.36183</v>
      </c>
      <c r="ML19" s="17">
        <v>176.36183</v>
      </c>
      <c r="MM19" s="17">
        <v>7.2381700000000002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208.1</v>
      </c>
      <c r="NE19" s="17">
        <v>205.29381000000001</v>
      </c>
      <c r="NF19" s="17">
        <v>205.29381000000001</v>
      </c>
      <c r="NG19" s="17">
        <v>2.80619</v>
      </c>
      <c r="NH19" s="17">
        <v>101.1</v>
      </c>
      <c r="NI19" s="17">
        <v>102.95515</v>
      </c>
      <c r="NJ19" s="17">
        <v>102.95515</v>
      </c>
      <c r="NK19" s="17">
        <v>-1.8551500000000001</v>
      </c>
      <c r="NL19" s="17">
        <v>7.7</v>
      </c>
      <c r="NM19" s="17">
        <v>5.4621599999999999</v>
      </c>
      <c r="NN19" s="17">
        <v>5.4621599999999999</v>
      </c>
      <c r="NO19" s="17">
        <v>2.2378399999999998</v>
      </c>
      <c r="NP19" s="17">
        <v>5.6</v>
      </c>
      <c r="NQ19" s="17">
        <v>5.7303100000000002</v>
      </c>
      <c r="NR19" s="17">
        <v>5.7303100000000002</v>
      </c>
      <c r="NS19" s="17">
        <v>-0.13031000000000001</v>
      </c>
      <c r="NT19" s="17">
        <v>65.2</v>
      </c>
      <c r="NU19" s="17">
        <v>23.050599999999999</v>
      </c>
      <c r="NV19" s="17">
        <v>23.050599999999999</v>
      </c>
      <c r="NW19" s="17">
        <v>42.1494</v>
      </c>
      <c r="NX19" s="17">
        <v>0</v>
      </c>
      <c r="NY19" s="17"/>
      <c r="NZ19" s="17"/>
      <c r="OA19" s="17">
        <v>0</v>
      </c>
      <c r="OB19" s="17">
        <v>11.2</v>
      </c>
      <c r="OC19" s="17">
        <v>10.338100000000001</v>
      </c>
      <c r="OD19" s="17">
        <v>10.338100000000001</v>
      </c>
      <c r="OE19" s="17">
        <v>0.8619</v>
      </c>
      <c r="OF19" s="17">
        <v>0</v>
      </c>
      <c r="OG19" s="17">
        <v>0.2</v>
      </c>
      <c r="OH19" s="17">
        <v>0.2</v>
      </c>
      <c r="OI19" s="17">
        <v>-0.2</v>
      </c>
      <c r="OJ19" s="17">
        <v>11.6</v>
      </c>
      <c r="OK19" s="17">
        <v>20.33764</v>
      </c>
      <c r="OL19" s="17">
        <v>20.33764</v>
      </c>
      <c r="OM19" s="17">
        <v>-8.7376400000000007</v>
      </c>
      <c r="ON19" s="17">
        <v>0</v>
      </c>
      <c r="OO19" s="17"/>
      <c r="OP19" s="17"/>
      <c r="OQ19" s="17">
        <v>0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0.4</v>
      </c>
      <c r="PE19" s="17">
        <v>0.43</v>
      </c>
      <c r="PF19" s="17">
        <v>0.43</v>
      </c>
      <c r="PG19" s="17">
        <v>-0.03</v>
      </c>
      <c r="PH19" s="17">
        <v>1.6</v>
      </c>
      <c r="PI19" s="17">
        <v>1.6</v>
      </c>
      <c r="PJ19" s="17">
        <v>1.6</v>
      </c>
      <c r="PK19" s="17">
        <v>0</v>
      </c>
      <c r="PL19" s="17">
        <v>2.4</v>
      </c>
      <c r="PM19" s="17">
        <v>2.5</v>
      </c>
      <c r="PN19" s="17">
        <v>2.5</v>
      </c>
      <c r="PO19" s="17">
        <v>-0.1</v>
      </c>
      <c r="PP19" s="17">
        <v>11.6</v>
      </c>
      <c r="PQ19" s="17">
        <v>5.3160400000000001</v>
      </c>
      <c r="PR19" s="17">
        <v>5.3160400000000001</v>
      </c>
      <c r="PS19" s="17">
        <v>6.2839600000000004</v>
      </c>
      <c r="PT19" s="17">
        <v>3.4</v>
      </c>
      <c r="PU19" s="17">
        <v>3.12</v>
      </c>
      <c r="PV19" s="17">
        <v>3.12</v>
      </c>
      <c r="PW19" s="17">
        <v>0.28000000000000003</v>
      </c>
      <c r="PX19" s="17">
        <v>3.1</v>
      </c>
      <c r="PY19" s="17">
        <v>3.1</v>
      </c>
      <c r="PZ19" s="17">
        <v>3.1</v>
      </c>
      <c r="QA19" s="17">
        <v>0</v>
      </c>
      <c r="QB19" s="17">
        <v>3.8</v>
      </c>
      <c r="QC19" s="17">
        <v>3.5</v>
      </c>
      <c r="QD19" s="17">
        <v>3.5</v>
      </c>
      <c r="QE19" s="17">
        <v>0.3</v>
      </c>
      <c r="QF19" s="17">
        <v>15.2</v>
      </c>
      <c r="QG19" s="17">
        <v>14.975849999999999</v>
      </c>
      <c r="QH19" s="17">
        <v>14.975849999999999</v>
      </c>
      <c r="QI19" s="17">
        <v>0.22414999999999999</v>
      </c>
      <c r="QJ19" s="17">
        <v>0</v>
      </c>
      <c r="QK19" s="17"/>
      <c r="QL19" s="17"/>
      <c r="QM19" s="17">
        <v>0</v>
      </c>
      <c r="QN19" s="17">
        <v>0</v>
      </c>
      <c r="QO19" s="17"/>
      <c r="QP19" s="17"/>
      <c r="QQ19" s="17">
        <v>0</v>
      </c>
      <c r="QR19" s="17">
        <v>17.399999999999999</v>
      </c>
      <c r="QS19" s="17">
        <v>4.766</v>
      </c>
      <c r="QT19" s="17">
        <v>4.766</v>
      </c>
      <c r="QU19" s="17">
        <v>12.634</v>
      </c>
      <c r="QV19" s="17">
        <v>42.6</v>
      </c>
      <c r="QW19" s="17">
        <v>18.154499999999999</v>
      </c>
      <c r="QX19" s="17">
        <v>18.154499999999999</v>
      </c>
      <c r="QY19" s="17">
        <v>24.445499999999999</v>
      </c>
      <c r="QZ19" s="17">
        <v>0</v>
      </c>
      <c r="RA19" s="17"/>
      <c r="RB19" s="17"/>
      <c r="RC19" s="17">
        <v>0</v>
      </c>
      <c r="RD19" s="17">
        <v>1.9</v>
      </c>
      <c r="RE19" s="17">
        <v>2.2999999999999998</v>
      </c>
      <c r="RF19" s="17">
        <v>2.2999999999999998</v>
      </c>
      <c r="RG19" s="17">
        <v>-0.4</v>
      </c>
      <c r="RH19" s="17">
        <v>11.2</v>
      </c>
      <c r="RI19" s="17">
        <v>17.623349999999999</v>
      </c>
      <c r="RJ19" s="17">
        <v>19.67727</v>
      </c>
      <c r="RK19" s="17">
        <v>-8.4772700000000007</v>
      </c>
      <c r="RL19" s="17">
        <v>1.5</v>
      </c>
      <c r="RM19" s="17">
        <v>1.36</v>
      </c>
      <c r="RN19" s="17">
        <v>1.36</v>
      </c>
      <c r="RO19" s="17">
        <v>0.14000000000000001</v>
      </c>
      <c r="RP19" s="17"/>
      <c r="RQ19" s="17"/>
      <c r="RR19" s="17"/>
      <c r="RS19" s="17">
        <v>0</v>
      </c>
      <c r="RT19" s="17">
        <v>5.2</v>
      </c>
      <c r="RU19" s="17">
        <v>5.0999999999999996</v>
      </c>
      <c r="RV19" s="17">
        <v>5.0999999999999996</v>
      </c>
      <c r="RW19" s="17">
        <v>0.1</v>
      </c>
      <c r="RX19" s="17">
        <v>0</v>
      </c>
      <c r="RY19" s="17"/>
      <c r="RZ19" s="17"/>
      <c r="SA19" s="17">
        <v>0</v>
      </c>
      <c r="SB19" s="17">
        <v>0</v>
      </c>
      <c r="SC19" s="17"/>
      <c r="SD19" s="17"/>
      <c r="SE19" s="17">
        <v>0</v>
      </c>
      <c r="SF19" s="17">
        <v>7</v>
      </c>
      <c r="SG19" s="17">
        <v>6.3</v>
      </c>
      <c r="SH19" s="17">
        <v>6.3</v>
      </c>
      <c r="SI19" s="17">
        <v>0.7</v>
      </c>
      <c r="SJ19" s="17">
        <v>3.2</v>
      </c>
      <c r="SK19" s="17">
        <v>3.1</v>
      </c>
      <c r="SL19" s="17">
        <v>3.1</v>
      </c>
      <c r="SM19" s="17">
        <v>0.1</v>
      </c>
      <c r="SN19" s="17">
        <v>3.3</v>
      </c>
      <c r="SO19" s="17">
        <v>3.5</v>
      </c>
      <c r="SP19" s="17">
        <v>3.5</v>
      </c>
      <c r="SQ19" s="17">
        <v>-0.2</v>
      </c>
      <c r="SR19" s="17">
        <v>4.9000000000000004</v>
      </c>
      <c r="SS19" s="17">
        <v>5</v>
      </c>
      <c r="ST19" s="17">
        <v>5</v>
      </c>
      <c r="SU19" s="17">
        <v>-0.1</v>
      </c>
      <c r="SV19" s="17">
        <v>25.1</v>
      </c>
      <c r="SW19" s="17">
        <v>15</v>
      </c>
      <c r="SX19" s="17">
        <v>15</v>
      </c>
      <c r="SY19" s="17">
        <v>10.1</v>
      </c>
      <c r="SZ19" s="17">
        <v>1</v>
      </c>
      <c r="TA19" s="17">
        <v>5</v>
      </c>
      <c r="TB19" s="17">
        <v>5</v>
      </c>
      <c r="TC19" s="17">
        <v>-4</v>
      </c>
      <c r="TD19" s="17">
        <v>0</v>
      </c>
      <c r="TE19" s="17"/>
      <c r="TF19" s="17"/>
      <c r="TG19" s="17">
        <v>0</v>
      </c>
      <c r="TH19" s="17">
        <v>30.2</v>
      </c>
      <c r="TI19" s="17">
        <v>30.8</v>
      </c>
      <c r="TJ19" s="17">
        <v>39.163499999999999</v>
      </c>
      <c r="TK19" s="17">
        <v>-8.9634999999999998</v>
      </c>
      <c r="TL19" s="17">
        <v>51.3</v>
      </c>
      <c r="TM19" s="17">
        <v>47.889800000000001</v>
      </c>
      <c r="TN19" s="17">
        <v>47.889800000000001</v>
      </c>
      <c r="TO19" s="17">
        <v>3.4102000000000001</v>
      </c>
      <c r="TP19" s="17">
        <v>4.4000000000000004</v>
      </c>
      <c r="TQ19" s="17">
        <v>14.57</v>
      </c>
      <c r="TR19" s="17">
        <v>14.57</v>
      </c>
      <c r="TS19" s="17">
        <v>-10.17</v>
      </c>
      <c r="TT19" s="17">
        <v>2</v>
      </c>
      <c r="TU19" s="17">
        <v>12.7</v>
      </c>
      <c r="TV19" s="17">
        <v>12.7</v>
      </c>
      <c r="TW19" s="17">
        <v>-10.7</v>
      </c>
      <c r="TX19" s="17">
        <v>0</v>
      </c>
      <c r="TY19" s="17"/>
      <c r="TZ19" s="17"/>
      <c r="UA19" s="17">
        <v>0</v>
      </c>
      <c r="UB19" s="17">
        <v>4</v>
      </c>
      <c r="UC19" s="17">
        <v>5</v>
      </c>
      <c r="UD19" s="17">
        <v>5</v>
      </c>
      <c r="UE19" s="17">
        <v>-1</v>
      </c>
      <c r="UF19" s="17">
        <v>1.7</v>
      </c>
      <c r="UG19" s="17">
        <v>2</v>
      </c>
      <c r="UH19" s="17">
        <v>2</v>
      </c>
      <c r="UI19" s="17">
        <v>-0.3</v>
      </c>
      <c r="UJ19" s="17">
        <v>7.7</v>
      </c>
      <c r="UK19" s="17">
        <v>7.2</v>
      </c>
      <c r="UL19" s="17">
        <v>7.2</v>
      </c>
      <c r="UM19" s="17">
        <v>0.5</v>
      </c>
      <c r="UN19" s="17">
        <v>3.4</v>
      </c>
      <c r="UO19" s="17">
        <v>3.6</v>
      </c>
      <c r="UP19" s="17">
        <v>3.6</v>
      </c>
      <c r="UQ19" s="17">
        <v>-0.2</v>
      </c>
      <c r="UR19" s="17">
        <v>3.9</v>
      </c>
      <c r="US19" s="17">
        <v>4.0999999999999996</v>
      </c>
      <c r="UT19" s="17">
        <v>4.0999999999999996</v>
      </c>
      <c r="UU19" s="17">
        <v>-0.2</v>
      </c>
      <c r="UV19" s="17">
        <v>4</v>
      </c>
      <c r="UW19" s="17">
        <v>4.3</v>
      </c>
      <c r="UX19" s="17">
        <v>4.3</v>
      </c>
      <c r="UY19" s="17">
        <v>-0.3</v>
      </c>
      <c r="UZ19" s="17">
        <v>10.6</v>
      </c>
      <c r="VA19" s="17">
        <v>9.5645000000000007</v>
      </c>
      <c r="VB19" s="17">
        <v>9.5645000000000007</v>
      </c>
      <c r="VC19" s="17">
        <v>1.0355000000000001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78</v>
      </c>
      <c r="VU19" s="17">
        <v>10</v>
      </c>
      <c r="VV19" s="17">
        <v>10</v>
      </c>
      <c r="VW19" s="17">
        <v>68</v>
      </c>
      <c r="VX19" s="17">
        <v>81.8</v>
      </c>
      <c r="VY19" s="17">
        <v>14</v>
      </c>
      <c r="VZ19" s="17">
        <v>14</v>
      </c>
      <c r="WA19" s="17">
        <v>67.8</v>
      </c>
      <c r="WB19" s="17">
        <v>0</v>
      </c>
      <c r="WC19" s="17"/>
      <c r="WD19" s="17"/>
      <c r="WE19" s="17">
        <v>0</v>
      </c>
      <c r="WF19" s="17">
        <v>3.9</v>
      </c>
      <c r="WG19" s="17">
        <v>4.2</v>
      </c>
      <c r="WH19" s="17">
        <v>4.2</v>
      </c>
      <c r="WI19" s="17">
        <v>-0.3</v>
      </c>
      <c r="WJ19" s="17">
        <v>2.4</v>
      </c>
      <c r="WK19" s="17">
        <v>2.2999999999999998</v>
      </c>
      <c r="WL19" s="17">
        <v>2.2999999999999998</v>
      </c>
      <c r="WM19" s="17">
        <v>0.1</v>
      </c>
      <c r="WN19" s="17">
        <v>2.4</v>
      </c>
      <c r="WO19" s="17">
        <v>2.2999999999999998</v>
      </c>
      <c r="WP19" s="17">
        <v>2.2999999999999998</v>
      </c>
      <c r="WQ19" s="17">
        <v>0.1</v>
      </c>
      <c r="WR19" s="17">
        <v>1</v>
      </c>
      <c r="WS19" s="17">
        <v>1.3</v>
      </c>
      <c r="WT19" s="17">
        <v>1.3</v>
      </c>
      <c r="WU19" s="17">
        <v>-0.3</v>
      </c>
      <c r="WV19" s="17">
        <v>0</v>
      </c>
      <c r="WW19" s="17"/>
      <c r="WX19" s="17"/>
      <c r="WY19" s="17">
        <v>0</v>
      </c>
      <c r="WZ19" s="17">
        <v>6.6</v>
      </c>
      <c r="XA19" s="17">
        <v>5.6</v>
      </c>
      <c r="XB19" s="17">
        <v>5.6</v>
      </c>
      <c r="XC19" s="17">
        <v>1</v>
      </c>
      <c r="XD19" s="17">
        <v>8.1</v>
      </c>
      <c r="XE19" s="17">
        <v>8</v>
      </c>
      <c r="XF19" s="17">
        <v>8</v>
      </c>
      <c r="XG19" s="17">
        <v>0.1</v>
      </c>
      <c r="XH19" s="17">
        <v>20</v>
      </c>
      <c r="XI19" s="17">
        <v>15.942030000000001</v>
      </c>
      <c r="XJ19" s="17">
        <v>15.942030000000001</v>
      </c>
      <c r="XK19" s="17">
        <v>4.0579700000000001</v>
      </c>
      <c r="XL19" s="17">
        <v>9.6</v>
      </c>
      <c r="XM19" s="17">
        <v>10.8</v>
      </c>
      <c r="XN19" s="17">
        <v>10.8</v>
      </c>
      <c r="XO19" s="17">
        <v>-1.2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17.100000000000001</v>
      </c>
      <c r="XY19" s="17">
        <v>14</v>
      </c>
      <c r="XZ19" s="17">
        <v>14</v>
      </c>
      <c r="YA19" s="17">
        <v>3.1</v>
      </c>
      <c r="YB19" s="17">
        <v>19</v>
      </c>
      <c r="YC19" s="17">
        <v>16</v>
      </c>
      <c r="YD19" s="17">
        <v>16</v>
      </c>
      <c r="YE19" s="17">
        <v>3</v>
      </c>
      <c r="YF19" s="17">
        <v>9.3859999999999992</v>
      </c>
      <c r="YG19" s="17">
        <v>8.02</v>
      </c>
      <c r="YH19" s="17">
        <v>8.02</v>
      </c>
      <c r="YI19" s="17">
        <v>1.3660000000000001</v>
      </c>
      <c r="YJ19" s="17">
        <v>11.087899999999999</v>
      </c>
      <c r="YK19" s="17">
        <v>11</v>
      </c>
      <c r="YL19" s="17">
        <v>11</v>
      </c>
      <c r="YM19" s="17">
        <v>8.7900000000000006E-2</v>
      </c>
      <c r="YN19" s="17">
        <v>12.282999999999999</v>
      </c>
      <c r="YO19" s="17">
        <v>17.690000000000001</v>
      </c>
      <c r="YP19" s="17">
        <v>17.690000000000001</v>
      </c>
      <c r="YQ19" s="17">
        <v>-5.407</v>
      </c>
    </row>
    <row r="20" spans="1:667" ht="24" customHeight="1" x14ac:dyDescent="0.3">
      <c r="A20" s="1"/>
      <c r="B20" s="16" t="s">
        <v>63</v>
      </c>
      <c r="C20" s="16" t="s">
        <v>932</v>
      </c>
      <c r="D20" s="17">
        <v>81.099999999999994</v>
      </c>
      <c r="E20" s="17">
        <v>45.195210000000003</v>
      </c>
      <c r="F20" s="17">
        <v>83.327550000000002</v>
      </c>
      <c r="G20" s="17">
        <v>-2.2275499999999999</v>
      </c>
      <c r="H20" s="17">
        <v>653.20000000000005</v>
      </c>
      <c r="I20" s="17">
        <v>643.49955999999997</v>
      </c>
      <c r="J20" s="17">
        <v>643.49955999999997</v>
      </c>
      <c r="K20" s="17">
        <v>9.7004400000000004</v>
      </c>
      <c r="L20" s="17">
        <v>217.6</v>
      </c>
      <c r="M20" s="17">
        <v>208.33053000000001</v>
      </c>
      <c r="N20" s="17">
        <v>208.33053000000001</v>
      </c>
      <c r="O20" s="17">
        <v>9.2694700000000001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85.5</v>
      </c>
      <c r="AC20" s="17">
        <v>86.093000000000004</v>
      </c>
      <c r="AD20" s="17">
        <v>86.093000000000004</v>
      </c>
      <c r="AE20" s="17">
        <v>-0.59299999999999997</v>
      </c>
      <c r="AF20" s="17"/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180.1</v>
      </c>
      <c r="AO20" s="17">
        <v>196.22801999999999</v>
      </c>
      <c r="AP20" s="17">
        <v>196.22801999999999</v>
      </c>
      <c r="AQ20" s="17">
        <v>-16.128019999999999</v>
      </c>
      <c r="AR20" s="17">
        <v>198</v>
      </c>
      <c r="AS20" s="17">
        <v>196.22801999999999</v>
      </c>
      <c r="AT20" s="17">
        <v>196.22801999999999</v>
      </c>
      <c r="AU20" s="17">
        <v>1.7719800000000001</v>
      </c>
      <c r="AV20" s="17">
        <v>201.7</v>
      </c>
      <c r="AW20" s="17">
        <v>196.22801999999999</v>
      </c>
      <c r="AX20" s="17">
        <v>196.22801999999999</v>
      </c>
      <c r="AY20" s="17">
        <v>5.4719800000000003</v>
      </c>
      <c r="AZ20" s="17">
        <v>284.39999999999998</v>
      </c>
      <c r="BA20" s="17">
        <v>295.22593999999998</v>
      </c>
      <c r="BB20" s="17">
        <v>295.22593999999998</v>
      </c>
      <c r="BC20" s="17">
        <v>-10.825939999999999</v>
      </c>
      <c r="BD20" s="17">
        <v>205.8</v>
      </c>
      <c r="BE20" s="17">
        <v>206.04143999999999</v>
      </c>
      <c r="BF20" s="17">
        <v>206.04143999999999</v>
      </c>
      <c r="BG20" s="17">
        <v>-0.24143999999999999</v>
      </c>
      <c r="BH20" s="17">
        <v>105.3</v>
      </c>
      <c r="BI20" s="17">
        <v>103.33009</v>
      </c>
      <c r="BJ20" s="17">
        <v>103.33009</v>
      </c>
      <c r="BK20" s="17">
        <v>1.96991</v>
      </c>
      <c r="BL20" s="17">
        <v>238.9</v>
      </c>
      <c r="BM20" s="17">
        <v>357.83521000000002</v>
      </c>
      <c r="BN20" s="17">
        <v>366.62126000000001</v>
      </c>
      <c r="BO20" s="17">
        <v>-127.72126</v>
      </c>
      <c r="BP20" s="17">
        <v>4.0999999999999996</v>
      </c>
      <c r="BQ20" s="17">
        <v>3.8975900000000001</v>
      </c>
      <c r="BR20" s="17">
        <v>3.8975900000000001</v>
      </c>
      <c r="BS20" s="17">
        <v>0.20241000000000001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109.2</v>
      </c>
      <c r="CG20" s="17">
        <v>110.00348</v>
      </c>
      <c r="CH20" s="17">
        <v>110.00348</v>
      </c>
      <c r="CI20" s="17">
        <v>-0.80347999999999997</v>
      </c>
      <c r="CJ20" s="17">
        <v>8.1</v>
      </c>
      <c r="CK20" s="17">
        <v>7.3674400000000002</v>
      </c>
      <c r="CL20" s="17">
        <v>7.3674400000000002</v>
      </c>
      <c r="CM20" s="17">
        <v>0.73255999999999999</v>
      </c>
      <c r="CN20" s="17">
        <v>5.2</v>
      </c>
      <c r="CO20" s="17">
        <v>3.95614</v>
      </c>
      <c r="CP20" s="17">
        <v>3.95614</v>
      </c>
      <c r="CQ20" s="17">
        <v>1.24386</v>
      </c>
      <c r="CR20" s="17">
        <v>22.5</v>
      </c>
      <c r="CS20" s="17">
        <v>22.280850000000001</v>
      </c>
      <c r="CT20" s="17">
        <v>22.280850000000001</v>
      </c>
      <c r="CU20" s="17">
        <v>0.21915000000000001</v>
      </c>
      <c r="CV20" s="17">
        <v>36.799999999999997</v>
      </c>
      <c r="CW20" s="17">
        <v>69.154740000000004</v>
      </c>
      <c r="CX20" s="17">
        <v>53.009790000000002</v>
      </c>
      <c r="CY20" s="17">
        <v>-16.209790000000002</v>
      </c>
      <c r="CZ20" s="17">
        <v>68.599999999999994</v>
      </c>
      <c r="DA20" s="17">
        <v>75</v>
      </c>
      <c r="DB20" s="17">
        <v>75.877939999999995</v>
      </c>
      <c r="DC20" s="17">
        <v>-7.2779400000000001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>
        <v>0</v>
      </c>
      <c r="DM20" s="17"/>
      <c r="DN20" s="17"/>
      <c r="DO20" s="17">
        <v>0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0</v>
      </c>
      <c r="DU20" s="17"/>
      <c r="DV20" s="17"/>
      <c r="DW20" s="17">
        <v>0</v>
      </c>
      <c r="DX20" s="17">
        <v>37</v>
      </c>
      <c r="DY20" s="17">
        <v>34.046970000000002</v>
      </c>
      <c r="DZ20" s="17">
        <v>35.693939999999998</v>
      </c>
      <c r="EA20" s="17">
        <v>1.30606</v>
      </c>
      <c r="EB20" s="17">
        <v>0</v>
      </c>
      <c r="EC20" s="17"/>
      <c r="ED20" s="17"/>
      <c r="EE20" s="17">
        <v>0</v>
      </c>
      <c r="EF20" s="17">
        <v>27</v>
      </c>
      <c r="EG20" s="17">
        <v>23.037839999999999</v>
      </c>
      <c r="EH20" s="17">
        <v>25.927959999999999</v>
      </c>
      <c r="EI20" s="17">
        <v>1.0720400000000001</v>
      </c>
      <c r="EJ20" s="17">
        <v>18</v>
      </c>
      <c r="EK20" s="17">
        <v>18.477350000000001</v>
      </c>
      <c r="EL20" s="17">
        <v>18.477350000000001</v>
      </c>
      <c r="EM20" s="17">
        <v>-0.47735</v>
      </c>
      <c r="EN20" s="17">
        <v>14</v>
      </c>
      <c r="EO20" s="17">
        <v>13.913040000000001</v>
      </c>
      <c r="EP20" s="17">
        <v>13.913040000000001</v>
      </c>
      <c r="EQ20" s="17">
        <v>8.6959999999999996E-2</v>
      </c>
      <c r="ER20" s="17">
        <v>56.5</v>
      </c>
      <c r="ES20" s="17">
        <v>59.819650000000003</v>
      </c>
      <c r="ET20" s="17">
        <v>59.819650000000003</v>
      </c>
      <c r="EU20" s="17">
        <v>-3.3196500000000002</v>
      </c>
      <c r="EV20" s="17">
        <v>178.9</v>
      </c>
      <c r="EW20" s="17">
        <v>184.74316999999999</v>
      </c>
      <c r="EX20" s="17">
        <v>181.48500000000001</v>
      </c>
      <c r="EY20" s="17">
        <v>-2.585</v>
      </c>
      <c r="EZ20" s="17">
        <v>179.6</v>
      </c>
      <c r="FA20" s="17">
        <v>184.74316999999999</v>
      </c>
      <c r="FB20" s="17">
        <v>181.48500000000001</v>
      </c>
      <c r="FC20" s="17">
        <v>-1.885</v>
      </c>
      <c r="FD20" s="17">
        <v>182.9</v>
      </c>
      <c r="FE20" s="17">
        <v>185.29795999999999</v>
      </c>
      <c r="FF20" s="17">
        <v>182.03</v>
      </c>
      <c r="FG20" s="17">
        <v>0.87</v>
      </c>
      <c r="FH20" s="17">
        <v>83.5</v>
      </c>
      <c r="FI20" s="17">
        <v>82.164590000000004</v>
      </c>
      <c r="FJ20" s="17">
        <v>58.430399999999999</v>
      </c>
      <c r="FK20" s="17">
        <v>25.069600000000001</v>
      </c>
      <c r="FL20" s="17">
        <v>16</v>
      </c>
      <c r="FM20" s="17"/>
      <c r="FN20" s="17">
        <v>18</v>
      </c>
      <c r="FO20" s="17">
        <v>-2</v>
      </c>
      <c r="FP20" s="17">
        <v>19.2</v>
      </c>
      <c r="FQ20" s="17">
        <v>22.028020000000001</v>
      </c>
      <c r="FR20" s="17">
        <v>22.028020000000001</v>
      </c>
      <c r="FS20" s="17">
        <v>-2.82802</v>
      </c>
      <c r="FT20" s="17">
        <v>0</v>
      </c>
      <c r="FU20" s="17"/>
      <c r="FV20" s="17"/>
      <c r="FW20" s="17">
        <v>0</v>
      </c>
      <c r="FX20" s="17">
        <v>38.299999999999997</v>
      </c>
      <c r="FY20" s="17">
        <v>41.450780000000002</v>
      </c>
      <c r="FZ20" s="17">
        <v>60.743960000000001</v>
      </c>
      <c r="GA20" s="17">
        <v>-22.443960000000001</v>
      </c>
      <c r="GB20" s="17"/>
      <c r="GC20" s="17"/>
      <c r="GD20" s="17"/>
      <c r="GE20" s="17">
        <v>0</v>
      </c>
      <c r="GF20" s="17"/>
      <c r="GG20" s="17"/>
      <c r="GH20" s="17"/>
      <c r="GI20" s="17">
        <v>0</v>
      </c>
      <c r="GJ20" s="17">
        <v>6.8</v>
      </c>
      <c r="GK20" s="17">
        <v>6.8787000000000003</v>
      </c>
      <c r="GL20" s="17">
        <v>6.8787000000000003</v>
      </c>
      <c r="GM20" s="17">
        <v>-7.8700000000000006E-2</v>
      </c>
      <c r="GN20" s="17">
        <v>55.6</v>
      </c>
      <c r="GO20" s="17">
        <v>69.944119999999998</v>
      </c>
      <c r="GP20" s="17">
        <v>116.93078</v>
      </c>
      <c r="GQ20" s="17">
        <v>-61.330779999999997</v>
      </c>
      <c r="GR20" s="17"/>
      <c r="GS20" s="17"/>
      <c r="GT20" s="17"/>
      <c r="GU20" s="17">
        <v>0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>
        <v>65.099999999999994</v>
      </c>
      <c r="HI20" s="17">
        <v>79.458579999999998</v>
      </c>
      <c r="HJ20" s="17">
        <v>77.516750000000002</v>
      </c>
      <c r="HK20" s="17">
        <v>-12.41675</v>
      </c>
      <c r="HL20" s="17">
        <v>0</v>
      </c>
      <c r="HM20" s="17"/>
      <c r="HN20" s="17">
        <v>72.323430000000002</v>
      </c>
      <c r="HO20" s="17">
        <v>-72.323430000000002</v>
      </c>
      <c r="HP20" s="17">
        <v>0</v>
      </c>
      <c r="HQ20" s="17"/>
      <c r="HR20" s="17"/>
      <c r="HS20" s="17">
        <v>0</v>
      </c>
      <c r="HT20" s="17">
        <v>42.046999999999997</v>
      </c>
      <c r="HU20" s="17">
        <v>45.291899999999998</v>
      </c>
      <c r="HV20" s="17"/>
      <c r="HW20" s="17">
        <v>42.046999999999997</v>
      </c>
      <c r="HX20" s="17"/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>
        <v>65.7</v>
      </c>
      <c r="IK20" s="17">
        <v>66.016440000000003</v>
      </c>
      <c r="IL20" s="17">
        <v>53.657679999999999</v>
      </c>
      <c r="IM20" s="17">
        <v>12.04232</v>
      </c>
      <c r="IN20" s="17">
        <v>168.2</v>
      </c>
      <c r="IO20" s="17">
        <v>170.94</v>
      </c>
      <c r="IP20" s="17">
        <v>178.86794</v>
      </c>
      <c r="IQ20" s="17">
        <v>-10.66794</v>
      </c>
      <c r="IR20" s="17">
        <v>165.5</v>
      </c>
      <c r="IS20" s="17">
        <v>170.94</v>
      </c>
      <c r="IT20" s="17">
        <v>178.86794</v>
      </c>
      <c r="IU20" s="17">
        <v>-13.367940000000001</v>
      </c>
      <c r="IV20" s="17">
        <v>195.7</v>
      </c>
      <c r="IW20" s="17">
        <v>170.94</v>
      </c>
      <c r="IX20" s="17">
        <v>178.86794</v>
      </c>
      <c r="IY20" s="17">
        <v>16.832059999999998</v>
      </c>
      <c r="IZ20" s="17">
        <v>256.7</v>
      </c>
      <c r="JA20" s="17">
        <v>257.18</v>
      </c>
      <c r="JB20" s="17">
        <v>269.10762</v>
      </c>
      <c r="JC20" s="17">
        <v>-12.40762</v>
      </c>
      <c r="JD20" s="17">
        <v>69.900000000000006</v>
      </c>
      <c r="JE20" s="17">
        <v>73.334350000000001</v>
      </c>
      <c r="JF20" s="17">
        <v>73.334350000000001</v>
      </c>
      <c r="JG20" s="17">
        <v>-3.4343499999999998</v>
      </c>
      <c r="JH20" s="17">
        <v>34.299999999999997</v>
      </c>
      <c r="JI20" s="17">
        <v>36.777279999999998</v>
      </c>
      <c r="JJ20" s="17">
        <v>36.777279999999998</v>
      </c>
      <c r="JK20" s="17">
        <v>-2.4772799999999999</v>
      </c>
      <c r="JL20" s="17">
        <v>0</v>
      </c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>
        <v>4.5</v>
      </c>
      <c r="KK20" s="17"/>
      <c r="KL20" s="17"/>
      <c r="KM20" s="17">
        <v>4.5</v>
      </c>
      <c r="KN20" s="17">
        <v>1.1000000000000001</v>
      </c>
      <c r="KO20" s="17">
        <v>2.5625200000000001</v>
      </c>
      <c r="KP20" s="17">
        <v>2.5625200000000001</v>
      </c>
      <c r="KQ20" s="17">
        <v>-1.46252</v>
      </c>
      <c r="KR20" s="17">
        <v>159.80000000000001</v>
      </c>
      <c r="KS20" s="17">
        <v>146.39421999999999</v>
      </c>
      <c r="KT20" s="17">
        <v>124.35232999999999</v>
      </c>
      <c r="KU20" s="17">
        <v>35.447670000000002</v>
      </c>
      <c r="KV20" s="17">
        <v>115.5</v>
      </c>
      <c r="KW20" s="17">
        <v>112.61405999999999</v>
      </c>
      <c r="KX20" s="17">
        <v>92.444500000000005</v>
      </c>
      <c r="KY20" s="17">
        <v>23.055499999999999</v>
      </c>
      <c r="KZ20" s="17">
        <v>61</v>
      </c>
      <c r="LA20" s="17">
        <v>66.809659999999994</v>
      </c>
      <c r="LB20" s="17">
        <v>66.809659999999994</v>
      </c>
      <c r="LC20" s="17">
        <v>-5.80966</v>
      </c>
      <c r="LD20" s="17">
        <v>67</v>
      </c>
      <c r="LE20" s="17">
        <v>78.440950000000001</v>
      </c>
      <c r="LF20" s="17">
        <v>72.37388</v>
      </c>
      <c r="LG20" s="17">
        <v>-5.3738799999999998</v>
      </c>
      <c r="LH20" s="17">
        <v>29.7</v>
      </c>
      <c r="LI20" s="17">
        <v>29.806760000000001</v>
      </c>
      <c r="LJ20" s="17">
        <v>29.806760000000001</v>
      </c>
      <c r="LK20" s="17">
        <v>-0.10675999999999999</v>
      </c>
      <c r="LL20" s="17">
        <v>116.8</v>
      </c>
      <c r="LM20" s="17">
        <v>114.15203</v>
      </c>
      <c r="LN20" s="17"/>
      <c r="LO20" s="17">
        <v>116.8</v>
      </c>
      <c r="LP20" s="17">
        <v>48.6</v>
      </c>
      <c r="LQ20" s="17"/>
      <c r="LR20" s="17"/>
      <c r="LS20" s="17">
        <v>48.6</v>
      </c>
      <c r="LT20" s="17">
        <v>49.4</v>
      </c>
      <c r="LU20" s="17"/>
      <c r="LV20" s="17"/>
      <c r="LW20" s="17">
        <v>49.4</v>
      </c>
      <c r="LX20" s="17">
        <v>140.19999999999999</v>
      </c>
      <c r="LY20" s="17">
        <v>158.39537999999999</v>
      </c>
      <c r="LZ20" s="17">
        <v>158.39537999999999</v>
      </c>
      <c r="MA20" s="17">
        <v>-18.19538</v>
      </c>
      <c r="MB20" s="17">
        <v>142.9</v>
      </c>
      <c r="MC20" s="17">
        <v>158.39537999999999</v>
      </c>
      <c r="MD20" s="17">
        <v>158.39537999999999</v>
      </c>
      <c r="ME20" s="17">
        <v>-15.495380000000001</v>
      </c>
      <c r="MF20" s="17">
        <v>168.3</v>
      </c>
      <c r="MG20" s="17">
        <v>158.87103999999999</v>
      </c>
      <c r="MH20" s="17">
        <v>158.87103999999999</v>
      </c>
      <c r="MI20" s="17">
        <v>9.42896</v>
      </c>
      <c r="MJ20" s="17">
        <v>182.6</v>
      </c>
      <c r="MK20" s="17">
        <v>176.36183</v>
      </c>
      <c r="ML20" s="17">
        <v>176.36183</v>
      </c>
      <c r="MM20" s="17">
        <v>6.2381700000000002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207.5</v>
      </c>
      <c r="NE20" s="17">
        <v>205.29381000000001</v>
      </c>
      <c r="NF20" s="17">
        <v>205.29381000000001</v>
      </c>
      <c r="NG20" s="17">
        <v>2.2061899999999999</v>
      </c>
      <c r="NH20" s="17">
        <v>101.1</v>
      </c>
      <c r="NI20" s="17">
        <v>102.95515</v>
      </c>
      <c r="NJ20" s="17">
        <v>102.95515</v>
      </c>
      <c r="NK20" s="17">
        <v>-1.8551500000000001</v>
      </c>
      <c r="NL20" s="17">
        <v>7.9</v>
      </c>
      <c r="NM20" s="17">
        <v>5.4621599999999999</v>
      </c>
      <c r="NN20" s="17">
        <v>5.4621599999999999</v>
      </c>
      <c r="NO20" s="17">
        <v>2.43784</v>
      </c>
      <c r="NP20" s="17">
        <v>5.5</v>
      </c>
      <c r="NQ20" s="17">
        <v>5.7303100000000002</v>
      </c>
      <c r="NR20" s="17">
        <v>5.7303100000000002</v>
      </c>
      <c r="NS20" s="17">
        <v>-0.23030999999999999</v>
      </c>
      <c r="NT20" s="17">
        <v>66</v>
      </c>
      <c r="NU20" s="17">
        <v>23.238099999999999</v>
      </c>
      <c r="NV20" s="17">
        <v>23.238099999999999</v>
      </c>
      <c r="NW20" s="17">
        <v>42.761899999999997</v>
      </c>
      <c r="NX20" s="17">
        <v>0</v>
      </c>
      <c r="NY20" s="17"/>
      <c r="NZ20" s="17"/>
      <c r="OA20" s="17">
        <v>0</v>
      </c>
      <c r="OB20" s="17">
        <v>11.6</v>
      </c>
      <c r="OC20" s="17">
        <v>10.864800000000001</v>
      </c>
      <c r="OD20" s="17">
        <v>10.864800000000001</v>
      </c>
      <c r="OE20" s="17">
        <v>0.73519999999999996</v>
      </c>
      <c r="OF20" s="17">
        <v>0</v>
      </c>
      <c r="OG20" s="17">
        <v>0.3</v>
      </c>
      <c r="OH20" s="17">
        <v>0.3</v>
      </c>
      <c r="OI20" s="17">
        <v>-0.3</v>
      </c>
      <c r="OJ20" s="17">
        <v>11.8</v>
      </c>
      <c r="OK20" s="17">
        <v>20.33764</v>
      </c>
      <c r="OL20" s="17">
        <v>20.33764</v>
      </c>
      <c r="OM20" s="17">
        <v>-8.5376399999999997</v>
      </c>
      <c r="ON20" s="17">
        <v>0</v>
      </c>
      <c r="OO20" s="17"/>
      <c r="OP20" s="17"/>
      <c r="OQ20" s="17">
        <v>0</v>
      </c>
      <c r="OR20" s="17">
        <v>0</v>
      </c>
      <c r="OS20" s="17"/>
      <c r="OT20" s="17"/>
      <c r="OU20" s="17">
        <v>0</v>
      </c>
      <c r="OV20" s="17">
        <v>0</v>
      </c>
      <c r="OW20" s="17">
        <v>5.8997999999999999</v>
      </c>
      <c r="OX20" s="17">
        <v>5.8997999999999999</v>
      </c>
      <c r="OY20" s="17">
        <v>-5.8997999999999999</v>
      </c>
      <c r="OZ20" s="17">
        <v>0</v>
      </c>
      <c r="PA20" s="17">
        <v>5.95</v>
      </c>
      <c r="PB20" s="17">
        <v>5.95</v>
      </c>
      <c r="PC20" s="17">
        <v>-5.95</v>
      </c>
      <c r="PD20" s="17">
        <v>0.4</v>
      </c>
      <c r="PE20" s="17">
        <v>0.43</v>
      </c>
      <c r="PF20" s="17">
        <v>0.43</v>
      </c>
      <c r="PG20" s="17">
        <v>-0.03</v>
      </c>
      <c r="PH20" s="17">
        <v>1.5</v>
      </c>
      <c r="PI20" s="17">
        <v>1.5</v>
      </c>
      <c r="PJ20" s="17">
        <v>1.5</v>
      </c>
      <c r="PK20" s="17">
        <v>0</v>
      </c>
      <c r="PL20" s="17">
        <v>2.4</v>
      </c>
      <c r="PM20" s="17">
        <v>2.5</v>
      </c>
      <c r="PN20" s="17">
        <v>2.5</v>
      </c>
      <c r="PO20" s="17">
        <v>-0.1</v>
      </c>
      <c r="PP20" s="17">
        <v>12</v>
      </c>
      <c r="PQ20" s="17">
        <v>5.3160400000000001</v>
      </c>
      <c r="PR20" s="17">
        <v>5.3160400000000001</v>
      </c>
      <c r="PS20" s="17">
        <v>6.6839599999999999</v>
      </c>
      <c r="PT20" s="17">
        <v>3.4</v>
      </c>
      <c r="PU20" s="17">
        <v>3.12</v>
      </c>
      <c r="PV20" s="17">
        <v>3.12</v>
      </c>
      <c r="PW20" s="17">
        <v>0.28000000000000003</v>
      </c>
      <c r="PX20" s="17">
        <v>3.1</v>
      </c>
      <c r="PY20" s="17">
        <v>3.1</v>
      </c>
      <c r="PZ20" s="17">
        <v>3.1</v>
      </c>
      <c r="QA20" s="17">
        <v>0</v>
      </c>
      <c r="QB20" s="17">
        <v>3.8</v>
      </c>
      <c r="QC20" s="17">
        <v>3.5</v>
      </c>
      <c r="QD20" s="17">
        <v>3.5</v>
      </c>
      <c r="QE20" s="17">
        <v>0.3</v>
      </c>
      <c r="QF20" s="17">
        <v>15.1</v>
      </c>
      <c r="QG20" s="17">
        <v>14.975849999999999</v>
      </c>
      <c r="QH20" s="17">
        <v>14.975849999999999</v>
      </c>
      <c r="QI20" s="17">
        <v>0.12415</v>
      </c>
      <c r="QJ20" s="17">
        <v>0</v>
      </c>
      <c r="QK20" s="17">
        <v>3.8300000000000001E-2</v>
      </c>
      <c r="QL20" s="17">
        <v>3.8300000000000001E-2</v>
      </c>
      <c r="QM20" s="17">
        <v>-3.8300000000000001E-2</v>
      </c>
      <c r="QN20" s="17">
        <v>0</v>
      </c>
      <c r="QO20" s="17">
        <v>9.4999999999999998E-3</v>
      </c>
      <c r="QP20" s="17">
        <v>9.4999999999999998E-3</v>
      </c>
      <c r="QQ20" s="17">
        <v>-9.4999999999999998E-3</v>
      </c>
      <c r="QR20" s="17">
        <v>19.100000000000001</v>
      </c>
      <c r="QS20" s="17">
        <v>4.8646000000000003</v>
      </c>
      <c r="QT20" s="17">
        <v>4.8646000000000003</v>
      </c>
      <c r="QU20" s="17">
        <v>14.2354</v>
      </c>
      <c r="QV20" s="17">
        <v>46.7</v>
      </c>
      <c r="QW20" s="17">
        <v>18.644100000000002</v>
      </c>
      <c r="QX20" s="17">
        <v>18.644100000000002</v>
      </c>
      <c r="QY20" s="17">
        <v>28.055900000000001</v>
      </c>
      <c r="QZ20" s="17">
        <v>0</v>
      </c>
      <c r="RA20" s="17">
        <v>1.12E-2</v>
      </c>
      <c r="RB20" s="17">
        <v>1.12E-2</v>
      </c>
      <c r="RC20" s="17">
        <v>-1.12E-2</v>
      </c>
      <c r="RD20" s="17">
        <v>2.2999999999999998</v>
      </c>
      <c r="RE20" s="17">
        <v>2.2999999999999998</v>
      </c>
      <c r="RF20" s="17">
        <v>2.2999999999999998</v>
      </c>
      <c r="RG20" s="17">
        <v>0</v>
      </c>
      <c r="RH20" s="17">
        <v>14.1</v>
      </c>
      <c r="RI20" s="17">
        <v>19.67727</v>
      </c>
      <c r="RJ20" s="17">
        <v>19.67727</v>
      </c>
      <c r="RK20" s="17">
        <v>-5.5772700000000004</v>
      </c>
      <c r="RL20" s="17">
        <v>1.5</v>
      </c>
      <c r="RM20" s="17">
        <v>1.36</v>
      </c>
      <c r="RN20" s="17">
        <v>1.36</v>
      </c>
      <c r="RO20" s="17">
        <v>0.14000000000000001</v>
      </c>
      <c r="RP20" s="17"/>
      <c r="RQ20" s="17"/>
      <c r="RR20" s="17"/>
      <c r="RS20" s="17">
        <v>0</v>
      </c>
      <c r="RT20" s="17">
        <v>5.2</v>
      </c>
      <c r="RU20" s="17">
        <v>5.0999999999999996</v>
      </c>
      <c r="RV20" s="17">
        <v>5.0999999999999996</v>
      </c>
      <c r="RW20" s="17">
        <v>0.1</v>
      </c>
      <c r="RX20" s="17">
        <v>0</v>
      </c>
      <c r="RY20" s="17"/>
      <c r="RZ20" s="17"/>
      <c r="SA20" s="17">
        <v>0</v>
      </c>
      <c r="SB20" s="17">
        <v>0</v>
      </c>
      <c r="SC20" s="17"/>
      <c r="SD20" s="17"/>
      <c r="SE20" s="17">
        <v>0</v>
      </c>
      <c r="SF20" s="17">
        <v>7</v>
      </c>
      <c r="SG20" s="17">
        <v>6.3</v>
      </c>
      <c r="SH20" s="17">
        <v>6.3</v>
      </c>
      <c r="SI20" s="17">
        <v>0.7</v>
      </c>
      <c r="SJ20" s="17">
        <v>3.1</v>
      </c>
      <c r="SK20" s="17">
        <v>3.1</v>
      </c>
      <c r="SL20" s="17">
        <v>3.1</v>
      </c>
      <c r="SM20" s="17">
        <v>0</v>
      </c>
      <c r="SN20" s="17">
        <v>3.2</v>
      </c>
      <c r="SO20" s="17">
        <v>3.5</v>
      </c>
      <c r="SP20" s="17">
        <v>3.5</v>
      </c>
      <c r="SQ20" s="17">
        <v>-0.3</v>
      </c>
      <c r="SR20" s="17">
        <v>4.9000000000000004</v>
      </c>
      <c r="SS20" s="17">
        <v>5</v>
      </c>
      <c r="ST20" s="17">
        <v>5</v>
      </c>
      <c r="SU20" s="17">
        <v>-0.1</v>
      </c>
      <c r="SV20" s="17">
        <v>22.7</v>
      </c>
      <c r="SW20" s="17">
        <v>25</v>
      </c>
      <c r="SX20" s="17">
        <v>25</v>
      </c>
      <c r="SY20" s="17">
        <v>-2.2999999999999998</v>
      </c>
      <c r="SZ20" s="17">
        <v>1.2</v>
      </c>
      <c r="TA20" s="17">
        <v>5</v>
      </c>
      <c r="TB20" s="17">
        <v>5</v>
      </c>
      <c r="TC20" s="17">
        <v>-3.8</v>
      </c>
      <c r="TD20" s="17">
        <v>0</v>
      </c>
      <c r="TE20" s="17">
        <v>1.9099999999999999E-2</v>
      </c>
      <c r="TF20" s="17">
        <v>1.9099999999999999E-2</v>
      </c>
      <c r="TG20" s="17">
        <v>-1.9099999999999999E-2</v>
      </c>
      <c r="TH20" s="17">
        <v>32.1</v>
      </c>
      <c r="TI20" s="17">
        <v>30.1</v>
      </c>
      <c r="TJ20" s="17">
        <v>38.085799999999999</v>
      </c>
      <c r="TK20" s="17">
        <v>-5.9858000000000002</v>
      </c>
      <c r="TL20" s="17">
        <v>62.3</v>
      </c>
      <c r="TM20" s="17">
        <v>47.528399999999998</v>
      </c>
      <c r="TN20" s="17">
        <v>47.528399999999998</v>
      </c>
      <c r="TO20" s="17">
        <v>14.771599999999999</v>
      </c>
      <c r="TP20" s="17">
        <v>3.1</v>
      </c>
      <c r="TQ20" s="17">
        <v>14.47</v>
      </c>
      <c r="TR20" s="17">
        <v>14.47</v>
      </c>
      <c r="TS20" s="17">
        <v>-11.37</v>
      </c>
      <c r="TT20" s="17">
        <v>3.2</v>
      </c>
      <c r="TU20" s="17">
        <v>12.65</v>
      </c>
      <c r="TV20" s="17">
        <v>12.65</v>
      </c>
      <c r="TW20" s="17">
        <v>-9.4499999999999993</v>
      </c>
      <c r="TX20" s="17">
        <v>0</v>
      </c>
      <c r="TY20" s="17"/>
      <c r="TZ20" s="17"/>
      <c r="UA20" s="17">
        <v>0</v>
      </c>
      <c r="UB20" s="17">
        <v>4</v>
      </c>
      <c r="UC20" s="17">
        <v>5</v>
      </c>
      <c r="UD20" s="17">
        <v>5</v>
      </c>
      <c r="UE20" s="17">
        <v>-1</v>
      </c>
      <c r="UF20" s="17">
        <v>1.7</v>
      </c>
      <c r="UG20" s="17">
        <v>2</v>
      </c>
      <c r="UH20" s="17">
        <v>2</v>
      </c>
      <c r="UI20" s="17">
        <v>-0.3</v>
      </c>
      <c r="UJ20" s="17">
        <v>7.6</v>
      </c>
      <c r="UK20" s="17">
        <v>7.2</v>
      </c>
      <c r="UL20" s="17">
        <v>7.2</v>
      </c>
      <c r="UM20" s="17">
        <v>0.4</v>
      </c>
      <c r="UN20" s="17">
        <v>3.4</v>
      </c>
      <c r="UO20" s="17">
        <v>3.6</v>
      </c>
      <c r="UP20" s="17">
        <v>3.6</v>
      </c>
      <c r="UQ20" s="17">
        <v>-0.2</v>
      </c>
      <c r="UR20" s="17">
        <v>3.9</v>
      </c>
      <c r="US20" s="17">
        <v>4.0999999999999996</v>
      </c>
      <c r="UT20" s="17">
        <v>4.0999999999999996</v>
      </c>
      <c r="UU20" s="17">
        <v>-0.2</v>
      </c>
      <c r="UV20" s="17">
        <v>4</v>
      </c>
      <c r="UW20" s="17">
        <v>4.3</v>
      </c>
      <c r="UX20" s="17">
        <v>4.3</v>
      </c>
      <c r="UY20" s="17">
        <v>-0.3</v>
      </c>
      <c r="UZ20" s="17">
        <v>11.5</v>
      </c>
      <c r="VA20" s="17">
        <v>10.242000000000001</v>
      </c>
      <c r="VB20" s="17">
        <v>10.242000000000001</v>
      </c>
      <c r="VC20" s="17">
        <v>1.258</v>
      </c>
      <c r="VD20" s="17">
        <v>0</v>
      </c>
      <c r="VE20" s="17">
        <v>0.13139999999999999</v>
      </c>
      <c r="VF20" s="17">
        <v>0.13139999999999999</v>
      </c>
      <c r="VG20" s="17">
        <v>-0.13139999999999999</v>
      </c>
      <c r="VH20" s="17">
        <v>0</v>
      </c>
      <c r="VI20" s="17">
        <v>2.2000000000000001E-3</v>
      </c>
      <c r="VJ20" s="17">
        <v>2.2000000000000001E-3</v>
      </c>
      <c r="VK20" s="17">
        <v>-2.2000000000000001E-3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46.7</v>
      </c>
      <c r="VU20" s="17">
        <v>11</v>
      </c>
      <c r="VV20" s="17">
        <v>11</v>
      </c>
      <c r="VW20" s="17">
        <v>35.700000000000003</v>
      </c>
      <c r="VX20" s="17">
        <v>35.4</v>
      </c>
      <c r="VY20" s="17">
        <v>16</v>
      </c>
      <c r="VZ20" s="17">
        <v>16</v>
      </c>
      <c r="WA20" s="17">
        <v>19.399999999999999</v>
      </c>
      <c r="WB20" s="17">
        <v>0</v>
      </c>
      <c r="WC20" s="17"/>
      <c r="WD20" s="17"/>
      <c r="WE20" s="17">
        <v>0</v>
      </c>
      <c r="WF20" s="17">
        <v>3.9</v>
      </c>
      <c r="WG20" s="17">
        <v>4.2</v>
      </c>
      <c r="WH20" s="17">
        <v>4.2</v>
      </c>
      <c r="WI20" s="17">
        <v>-0.3</v>
      </c>
      <c r="WJ20" s="17">
        <v>2.4</v>
      </c>
      <c r="WK20" s="17">
        <v>2.2999999999999998</v>
      </c>
      <c r="WL20" s="17">
        <v>2.2999999999999998</v>
      </c>
      <c r="WM20" s="17">
        <v>0.1</v>
      </c>
      <c r="WN20" s="17">
        <v>2.4</v>
      </c>
      <c r="WO20" s="17">
        <v>2.2999999999999998</v>
      </c>
      <c r="WP20" s="17">
        <v>2.2999999999999998</v>
      </c>
      <c r="WQ20" s="17">
        <v>0.1</v>
      </c>
      <c r="WR20" s="17">
        <v>1</v>
      </c>
      <c r="WS20" s="17">
        <v>1.3</v>
      </c>
      <c r="WT20" s="17">
        <v>1.3</v>
      </c>
      <c r="WU20" s="17">
        <v>-0.3</v>
      </c>
      <c r="WV20" s="17">
        <v>0</v>
      </c>
      <c r="WW20" s="17">
        <v>5.4999999999999997E-3</v>
      </c>
      <c r="WX20" s="17">
        <v>5.4999999999999997E-3</v>
      </c>
      <c r="WY20" s="17">
        <v>-5.4999999999999997E-3</v>
      </c>
      <c r="WZ20" s="17">
        <v>7.4</v>
      </c>
      <c r="XA20" s="17">
        <v>5.6</v>
      </c>
      <c r="XB20" s="17">
        <v>5.6</v>
      </c>
      <c r="XC20" s="17">
        <v>1.8</v>
      </c>
      <c r="XD20" s="17">
        <v>8.1</v>
      </c>
      <c r="XE20" s="17">
        <v>8</v>
      </c>
      <c r="XF20" s="17">
        <v>8</v>
      </c>
      <c r="XG20" s="17">
        <v>0.1</v>
      </c>
      <c r="XH20" s="17">
        <v>20</v>
      </c>
      <c r="XI20" s="17">
        <v>15.942030000000001</v>
      </c>
      <c r="XJ20" s="17">
        <v>15.942030000000001</v>
      </c>
      <c r="XK20" s="17">
        <v>4.0579700000000001</v>
      </c>
      <c r="XL20" s="17">
        <v>9.5</v>
      </c>
      <c r="XM20" s="17">
        <v>10.8</v>
      </c>
      <c r="XN20" s="17">
        <v>10.8</v>
      </c>
      <c r="XO20" s="17">
        <v>-1.3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16.8</v>
      </c>
      <c r="XY20" s="17">
        <v>14</v>
      </c>
      <c r="XZ20" s="17">
        <v>14</v>
      </c>
      <c r="YA20" s="17">
        <v>2.8</v>
      </c>
      <c r="YB20" s="17">
        <v>18.600000000000001</v>
      </c>
      <c r="YC20" s="17">
        <v>16</v>
      </c>
      <c r="YD20" s="17">
        <v>16</v>
      </c>
      <c r="YE20" s="17">
        <v>2.6</v>
      </c>
      <c r="YF20" s="17">
        <v>9.7520000000000007</v>
      </c>
      <c r="YG20" s="17">
        <v>8.02</v>
      </c>
      <c r="YH20" s="17">
        <v>8.02</v>
      </c>
      <c r="YI20" s="17">
        <v>1.732</v>
      </c>
      <c r="YJ20" s="17">
        <v>11.1084</v>
      </c>
      <c r="YK20" s="17">
        <v>11</v>
      </c>
      <c r="YL20" s="17">
        <v>11</v>
      </c>
      <c r="YM20" s="17">
        <v>0.1084</v>
      </c>
      <c r="YN20" s="17">
        <v>13.118600000000001</v>
      </c>
      <c r="YO20" s="17">
        <v>17.690000000000001</v>
      </c>
      <c r="YP20" s="17">
        <v>17.690000000000001</v>
      </c>
      <c r="YQ20" s="17">
        <v>-4.5713999999999997</v>
      </c>
    </row>
    <row r="21" spans="1:667" ht="24" customHeight="1" x14ac:dyDescent="0.3">
      <c r="A21" s="1"/>
      <c r="B21" s="16" t="s">
        <v>63</v>
      </c>
      <c r="C21" s="16" t="s">
        <v>933</v>
      </c>
      <c r="D21" s="17">
        <v>78</v>
      </c>
      <c r="E21" s="17">
        <v>10.362690000000001</v>
      </c>
      <c r="F21" s="17">
        <v>77.477130000000002</v>
      </c>
      <c r="G21" s="17">
        <v>0.52286999999999995</v>
      </c>
      <c r="H21" s="17">
        <v>647</v>
      </c>
      <c r="I21" s="17">
        <v>643.49955999999997</v>
      </c>
      <c r="J21" s="17">
        <v>643.49955999999997</v>
      </c>
      <c r="K21" s="17">
        <v>3.5004400000000002</v>
      </c>
      <c r="L21" s="17">
        <v>215.3</v>
      </c>
      <c r="M21" s="17">
        <v>208.33053000000001</v>
      </c>
      <c r="N21" s="17">
        <v>208.33053000000001</v>
      </c>
      <c r="O21" s="17">
        <v>6.9694700000000003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0</v>
      </c>
      <c r="Y21" s="17"/>
      <c r="Z21" s="17"/>
      <c r="AA21" s="17">
        <v>0</v>
      </c>
      <c r="AB21" s="17">
        <v>81.8</v>
      </c>
      <c r="AC21" s="17">
        <v>86.093000000000004</v>
      </c>
      <c r="AD21" s="17">
        <v>86.093000000000004</v>
      </c>
      <c r="AE21" s="17">
        <v>-4.2930000000000001</v>
      </c>
      <c r="AF21" s="17"/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180.2</v>
      </c>
      <c r="AO21" s="17">
        <v>196.22801999999999</v>
      </c>
      <c r="AP21" s="17">
        <v>196.22801999999999</v>
      </c>
      <c r="AQ21" s="17">
        <v>-16.028020000000001</v>
      </c>
      <c r="AR21" s="17">
        <v>198.4</v>
      </c>
      <c r="AS21" s="17">
        <v>196.22801999999999</v>
      </c>
      <c r="AT21" s="17">
        <v>196.22801999999999</v>
      </c>
      <c r="AU21" s="17">
        <v>2.17198</v>
      </c>
      <c r="AV21" s="17">
        <v>201.1</v>
      </c>
      <c r="AW21" s="17">
        <v>196.22801999999999</v>
      </c>
      <c r="AX21" s="17">
        <v>196.22801999999999</v>
      </c>
      <c r="AY21" s="17">
        <v>4.8719799999999998</v>
      </c>
      <c r="AZ21" s="17">
        <v>285.3</v>
      </c>
      <c r="BA21" s="17">
        <v>295.22593999999998</v>
      </c>
      <c r="BB21" s="17">
        <v>295.22593999999998</v>
      </c>
      <c r="BC21" s="17">
        <v>-9.9259400000000007</v>
      </c>
      <c r="BD21" s="17">
        <v>206.2</v>
      </c>
      <c r="BE21" s="17">
        <v>206.04143999999999</v>
      </c>
      <c r="BF21" s="17">
        <v>206.04143999999999</v>
      </c>
      <c r="BG21" s="17">
        <v>0.15856000000000001</v>
      </c>
      <c r="BH21" s="17">
        <v>105.6</v>
      </c>
      <c r="BI21" s="17">
        <v>103.33009</v>
      </c>
      <c r="BJ21" s="17">
        <v>103.33009</v>
      </c>
      <c r="BK21" s="17">
        <v>2.2699099999999999</v>
      </c>
      <c r="BL21" s="17">
        <v>351.2</v>
      </c>
      <c r="BM21" s="17">
        <v>366.62126000000001</v>
      </c>
      <c r="BN21" s="17">
        <v>366.62126000000001</v>
      </c>
      <c r="BO21" s="17">
        <v>-15.42126</v>
      </c>
      <c r="BP21" s="17">
        <v>4</v>
      </c>
      <c r="BQ21" s="17">
        <v>3.8975900000000001</v>
      </c>
      <c r="BR21" s="17">
        <v>3.8975900000000001</v>
      </c>
      <c r="BS21" s="17">
        <v>0.10241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108.5</v>
      </c>
      <c r="CG21" s="17">
        <v>110.00348</v>
      </c>
      <c r="CH21" s="17">
        <v>110.00348</v>
      </c>
      <c r="CI21" s="17">
        <v>-1.5034799999999999</v>
      </c>
      <c r="CJ21" s="17">
        <v>7</v>
      </c>
      <c r="CK21" s="17">
        <v>7.3674400000000002</v>
      </c>
      <c r="CL21" s="17">
        <v>7.3674400000000002</v>
      </c>
      <c r="CM21" s="17">
        <v>-0.36743999999999999</v>
      </c>
      <c r="CN21" s="17">
        <v>5</v>
      </c>
      <c r="CO21" s="17">
        <v>3.95614</v>
      </c>
      <c r="CP21" s="17">
        <v>3.95614</v>
      </c>
      <c r="CQ21" s="17">
        <v>1.04386</v>
      </c>
      <c r="CR21" s="17">
        <v>22.4</v>
      </c>
      <c r="CS21" s="17">
        <v>22.280850000000001</v>
      </c>
      <c r="CT21" s="17">
        <v>22.280850000000001</v>
      </c>
      <c r="CU21" s="17">
        <v>0.11915000000000001</v>
      </c>
      <c r="CV21" s="17">
        <v>37</v>
      </c>
      <c r="CW21" s="17">
        <v>39.33614</v>
      </c>
      <c r="CX21" s="17">
        <v>51.674570000000003</v>
      </c>
      <c r="CY21" s="17">
        <v>-14.674569999999999</v>
      </c>
      <c r="CZ21" s="17">
        <v>67.7</v>
      </c>
      <c r="DA21" s="17">
        <v>75</v>
      </c>
      <c r="DB21" s="17">
        <v>109.73054</v>
      </c>
      <c r="DC21" s="17">
        <v>-42.030540000000002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>
        <v>0</v>
      </c>
      <c r="DM21" s="17"/>
      <c r="DN21" s="17"/>
      <c r="DO21" s="17">
        <v>0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0</v>
      </c>
      <c r="DU21" s="17"/>
      <c r="DV21" s="17"/>
      <c r="DW21" s="17">
        <v>0</v>
      </c>
      <c r="DX21" s="17">
        <v>37.700000000000003</v>
      </c>
      <c r="DY21" s="17">
        <v>34.046970000000002</v>
      </c>
      <c r="DZ21" s="17">
        <v>35.693939999999998</v>
      </c>
      <c r="EA21" s="17">
        <v>2.0060600000000002</v>
      </c>
      <c r="EB21" s="17">
        <v>0</v>
      </c>
      <c r="EC21" s="17"/>
      <c r="ED21" s="17">
        <v>61.835749999999997</v>
      </c>
      <c r="EE21" s="17">
        <v>-61.835749999999997</v>
      </c>
      <c r="EF21" s="17">
        <v>25.8</v>
      </c>
      <c r="EG21" s="17">
        <v>23.037839999999999</v>
      </c>
      <c r="EH21" s="17">
        <v>25.927959999999999</v>
      </c>
      <c r="EI21" s="17">
        <v>-0.12795999999999999</v>
      </c>
      <c r="EJ21" s="17">
        <v>18</v>
      </c>
      <c r="EK21" s="17">
        <v>18.477350000000001</v>
      </c>
      <c r="EL21" s="17">
        <v>18.477350000000001</v>
      </c>
      <c r="EM21" s="17">
        <v>-0.47735</v>
      </c>
      <c r="EN21" s="17">
        <v>13.9</v>
      </c>
      <c r="EO21" s="17">
        <v>13.913040000000001</v>
      </c>
      <c r="EP21" s="17">
        <v>13.913040000000001</v>
      </c>
      <c r="EQ21" s="17">
        <v>-1.304E-2</v>
      </c>
      <c r="ER21" s="17">
        <v>56.3</v>
      </c>
      <c r="ES21" s="17">
        <v>59.819650000000003</v>
      </c>
      <c r="ET21" s="17">
        <v>59.819650000000003</v>
      </c>
      <c r="EU21" s="17">
        <v>-3.5196499999999999</v>
      </c>
      <c r="EV21" s="17">
        <v>177.7</v>
      </c>
      <c r="EW21" s="17">
        <v>181.48500000000001</v>
      </c>
      <c r="EX21" s="17">
        <v>181.48500000000001</v>
      </c>
      <c r="EY21" s="17">
        <v>-3.7850000000000001</v>
      </c>
      <c r="EZ21" s="17">
        <v>178.6</v>
      </c>
      <c r="FA21" s="17">
        <v>181.48500000000001</v>
      </c>
      <c r="FB21" s="17">
        <v>181.48500000000001</v>
      </c>
      <c r="FC21" s="17">
        <v>-2.8849999999999998</v>
      </c>
      <c r="FD21" s="17">
        <v>183.3</v>
      </c>
      <c r="FE21" s="17">
        <v>182.03</v>
      </c>
      <c r="FF21" s="17">
        <v>182.03</v>
      </c>
      <c r="FG21" s="17">
        <v>1.27</v>
      </c>
      <c r="FH21" s="17">
        <v>82.4</v>
      </c>
      <c r="FI21" s="17">
        <v>82.164590000000004</v>
      </c>
      <c r="FJ21" s="17">
        <v>73.860050000000001</v>
      </c>
      <c r="FK21" s="17">
        <v>8.5399499999999993</v>
      </c>
      <c r="FL21" s="17">
        <v>15.3</v>
      </c>
      <c r="FM21" s="17"/>
      <c r="FN21" s="17">
        <v>18</v>
      </c>
      <c r="FO21" s="17">
        <v>-2.7</v>
      </c>
      <c r="FP21" s="17">
        <v>18.8</v>
      </c>
      <c r="FQ21" s="17">
        <v>22.028020000000001</v>
      </c>
      <c r="FR21" s="17">
        <v>22.028020000000001</v>
      </c>
      <c r="FS21" s="17">
        <v>-3.2280199999999999</v>
      </c>
      <c r="FT21" s="17">
        <v>0</v>
      </c>
      <c r="FU21" s="17"/>
      <c r="FV21" s="17"/>
      <c r="FW21" s="17">
        <v>0</v>
      </c>
      <c r="FX21" s="17">
        <v>19.8</v>
      </c>
      <c r="FY21" s="17">
        <v>41.450780000000002</v>
      </c>
      <c r="FZ21" s="17">
        <v>80.870949999999993</v>
      </c>
      <c r="GA21" s="17">
        <v>-61.070950000000003</v>
      </c>
      <c r="GB21" s="17"/>
      <c r="GC21" s="17"/>
      <c r="GD21" s="17"/>
      <c r="GE21" s="17">
        <v>0</v>
      </c>
      <c r="GF21" s="17"/>
      <c r="GG21" s="17"/>
      <c r="GH21" s="17"/>
      <c r="GI21" s="17">
        <v>0</v>
      </c>
      <c r="GJ21" s="17">
        <v>6.8</v>
      </c>
      <c r="GK21" s="17">
        <v>6.8787000000000003</v>
      </c>
      <c r="GL21" s="17">
        <v>6.8787000000000003</v>
      </c>
      <c r="GM21" s="17">
        <v>-7.8700000000000006E-2</v>
      </c>
      <c r="GN21" s="17">
        <v>90.2</v>
      </c>
      <c r="GO21" s="17">
        <v>69.944119999999998</v>
      </c>
      <c r="GP21" s="17">
        <v>110.42286</v>
      </c>
      <c r="GQ21" s="17">
        <v>-20.222860000000001</v>
      </c>
      <c r="GR21" s="17"/>
      <c r="GS21" s="17"/>
      <c r="GT21" s="17"/>
      <c r="GU21" s="17">
        <v>0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>
        <v>81.900000000000006</v>
      </c>
      <c r="HI21" s="17">
        <v>79.458579999999998</v>
      </c>
      <c r="HJ21" s="17">
        <v>77.516750000000002</v>
      </c>
      <c r="HK21" s="17">
        <v>4.3832500000000003</v>
      </c>
      <c r="HL21" s="17">
        <v>0</v>
      </c>
      <c r="HM21" s="17"/>
      <c r="HN21" s="17">
        <v>83.745679999999993</v>
      </c>
      <c r="HO21" s="17">
        <v>-83.745679999999993</v>
      </c>
      <c r="HP21" s="17">
        <v>0</v>
      </c>
      <c r="HQ21" s="17">
        <v>103.68</v>
      </c>
      <c r="HR21" s="17"/>
      <c r="HS21" s="17">
        <v>0</v>
      </c>
      <c r="HT21" s="17">
        <v>41.335000000000001</v>
      </c>
      <c r="HU21" s="17">
        <v>25.906739999999999</v>
      </c>
      <c r="HV21" s="17"/>
      <c r="HW21" s="17">
        <v>41.335000000000001</v>
      </c>
      <c r="HX21" s="17"/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>
        <v>64.900000000000006</v>
      </c>
      <c r="IK21" s="17">
        <v>66.016440000000003</v>
      </c>
      <c r="IL21" s="17">
        <v>72.522589999999994</v>
      </c>
      <c r="IM21" s="17">
        <v>-7.6225899999999998</v>
      </c>
      <c r="IN21" s="17">
        <v>169.5</v>
      </c>
      <c r="IO21" s="17">
        <v>178.86794</v>
      </c>
      <c r="IP21" s="17">
        <v>178.86794</v>
      </c>
      <c r="IQ21" s="17">
        <v>-9.3679400000000008</v>
      </c>
      <c r="IR21" s="17">
        <v>167.3</v>
      </c>
      <c r="IS21" s="17">
        <v>178.86794</v>
      </c>
      <c r="IT21" s="17">
        <v>178.86794</v>
      </c>
      <c r="IU21" s="17">
        <v>-11.56794</v>
      </c>
      <c r="IV21" s="17">
        <v>172.1</v>
      </c>
      <c r="IW21" s="17">
        <v>178.86794</v>
      </c>
      <c r="IX21" s="17">
        <v>178.86794</v>
      </c>
      <c r="IY21" s="17">
        <v>-6.7679400000000003</v>
      </c>
      <c r="IZ21" s="17">
        <v>253.3</v>
      </c>
      <c r="JA21" s="17">
        <v>269.10762</v>
      </c>
      <c r="JB21" s="17">
        <v>269.10762</v>
      </c>
      <c r="JC21" s="17">
        <v>-15.80762</v>
      </c>
      <c r="JD21" s="17">
        <v>68.599999999999994</v>
      </c>
      <c r="JE21" s="17">
        <v>73.334350000000001</v>
      </c>
      <c r="JF21" s="17">
        <v>73.334350000000001</v>
      </c>
      <c r="JG21" s="17">
        <v>-4.7343500000000001</v>
      </c>
      <c r="JH21" s="17">
        <v>34</v>
      </c>
      <c r="JI21" s="17">
        <v>36.777279999999998</v>
      </c>
      <c r="JJ21" s="17">
        <v>36.777279999999998</v>
      </c>
      <c r="JK21" s="17">
        <v>-2.7772800000000002</v>
      </c>
      <c r="JL21" s="17">
        <v>0</v>
      </c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>
        <v>4.5</v>
      </c>
      <c r="KK21" s="17"/>
      <c r="KL21" s="17"/>
      <c r="KM21" s="17">
        <v>4.5</v>
      </c>
      <c r="KN21" s="17">
        <v>1.1000000000000001</v>
      </c>
      <c r="KO21" s="17">
        <v>2.5625200000000001</v>
      </c>
      <c r="KP21" s="17">
        <v>2.5625200000000001</v>
      </c>
      <c r="KQ21" s="17">
        <v>-1.46252</v>
      </c>
      <c r="KR21" s="17">
        <v>109.6</v>
      </c>
      <c r="KS21" s="17">
        <v>122.42362</v>
      </c>
      <c r="KT21" s="17">
        <v>119.10973</v>
      </c>
      <c r="KU21" s="17">
        <v>-9.5097299999999994</v>
      </c>
      <c r="KV21" s="17">
        <v>94.2</v>
      </c>
      <c r="KW21" s="17">
        <v>79.733099999999993</v>
      </c>
      <c r="KX21" s="17">
        <v>108.45171999999999</v>
      </c>
      <c r="KY21" s="17">
        <v>-14.251720000000001</v>
      </c>
      <c r="KZ21" s="17">
        <v>62.2</v>
      </c>
      <c r="LA21" s="17">
        <v>66.809659999999994</v>
      </c>
      <c r="LB21" s="17">
        <v>66.809659999999994</v>
      </c>
      <c r="LC21" s="17">
        <v>-4.6096599999999999</v>
      </c>
      <c r="LD21" s="17">
        <v>69.8</v>
      </c>
      <c r="LE21" s="17">
        <v>67.354209999999995</v>
      </c>
      <c r="LF21" s="17">
        <v>78.567999999999998</v>
      </c>
      <c r="LG21" s="17">
        <v>-8.7680000000000007</v>
      </c>
      <c r="LH21" s="17">
        <v>29.5</v>
      </c>
      <c r="LI21" s="17">
        <v>29.806760000000001</v>
      </c>
      <c r="LJ21" s="17">
        <v>29.806760000000001</v>
      </c>
      <c r="LK21" s="17">
        <v>-0.30675999999999998</v>
      </c>
      <c r="LL21" s="17">
        <v>117.4</v>
      </c>
      <c r="LM21" s="17">
        <v>114.15203</v>
      </c>
      <c r="LN21" s="17"/>
      <c r="LO21" s="17">
        <v>117.4</v>
      </c>
      <c r="LP21" s="17">
        <v>48.5</v>
      </c>
      <c r="LQ21" s="17"/>
      <c r="LR21" s="17"/>
      <c r="LS21" s="17">
        <v>48.5</v>
      </c>
      <c r="LT21" s="17">
        <v>49.4</v>
      </c>
      <c r="LU21" s="17"/>
      <c r="LV21" s="17"/>
      <c r="LW21" s="17">
        <v>49.4</v>
      </c>
      <c r="LX21" s="17">
        <v>141.19999999999999</v>
      </c>
      <c r="LY21" s="17">
        <v>158.39537999999999</v>
      </c>
      <c r="LZ21" s="17">
        <v>158.39537999999999</v>
      </c>
      <c r="MA21" s="17">
        <v>-17.19538</v>
      </c>
      <c r="MB21" s="17">
        <v>143.4</v>
      </c>
      <c r="MC21" s="17">
        <v>158.39537999999999</v>
      </c>
      <c r="MD21" s="17">
        <v>158.39537999999999</v>
      </c>
      <c r="ME21" s="17">
        <v>-14.995380000000001</v>
      </c>
      <c r="MF21" s="17">
        <v>168.2</v>
      </c>
      <c r="MG21" s="17">
        <v>158.87103999999999</v>
      </c>
      <c r="MH21" s="17">
        <v>158.87103999999999</v>
      </c>
      <c r="MI21" s="17">
        <v>9.3289600000000004</v>
      </c>
      <c r="MJ21" s="17">
        <v>183.4</v>
      </c>
      <c r="MK21" s="17">
        <v>176.36183</v>
      </c>
      <c r="ML21" s="17"/>
      <c r="MM21" s="17">
        <v>183.4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208.4</v>
      </c>
      <c r="NE21" s="17">
        <v>205.29381000000001</v>
      </c>
      <c r="NF21" s="17">
        <v>205.29381000000001</v>
      </c>
      <c r="NG21" s="17">
        <v>3.1061899999999998</v>
      </c>
      <c r="NH21" s="17">
        <v>101.2</v>
      </c>
      <c r="NI21" s="17">
        <v>102.95515</v>
      </c>
      <c r="NJ21" s="17">
        <v>102.95515</v>
      </c>
      <c r="NK21" s="17">
        <v>-1.75515</v>
      </c>
      <c r="NL21" s="17">
        <v>7.9</v>
      </c>
      <c r="NM21" s="17">
        <v>5.4621599999999999</v>
      </c>
      <c r="NN21" s="17">
        <v>5.4621599999999999</v>
      </c>
      <c r="NO21" s="17">
        <v>2.43784</v>
      </c>
      <c r="NP21" s="17">
        <v>5.5</v>
      </c>
      <c r="NQ21" s="17">
        <v>5.7303100000000002</v>
      </c>
      <c r="NR21" s="17">
        <v>5.7303100000000002</v>
      </c>
      <c r="NS21" s="17">
        <v>-0.23030999999999999</v>
      </c>
      <c r="NT21" s="17">
        <v>63.4</v>
      </c>
      <c r="NU21" s="17">
        <v>23.023599999999998</v>
      </c>
      <c r="NV21" s="17">
        <v>23.023599999999998</v>
      </c>
      <c r="NW21" s="17">
        <v>40.376399999999997</v>
      </c>
      <c r="NX21" s="17">
        <v>0</v>
      </c>
      <c r="NY21" s="17">
        <v>1.61</v>
      </c>
      <c r="NZ21" s="17">
        <v>1.61</v>
      </c>
      <c r="OA21" s="17">
        <v>-1.61</v>
      </c>
      <c r="OB21" s="17">
        <v>10.1</v>
      </c>
      <c r="OC21" s="17">
        <v>10.9095</v>
      </c>
      <c r="OD21" s="17">
        <v>10.9095</v>
      </c>
      <c r="OE21" s="17">
        <v>-0.8095</v>
      </c>
      <c r="OF21" s="17">
        <v>0</v>
      </c>
      <c r="OG21" s="17">
        <v>0.3</v>
      </c>
      <c r="OH21" s="17">
        <v>0.3</v>
      </c>
      <c r="OI21" s="17">
        <v>-0.3</v>
      </c>
      <c r="OJ21" s="17">
        <v>11.8</v>
      </c>
      <c r="OK21" s="17">
        <v>20.33764</v>
      </c>
      <c r="OL21" s="17">
        <v>20.33764</v>
      </c>
      <c r="OM21" s="17">
        <v>-8.5376399999999997</v>
      </c>
      <c r="ON21" s="17">
        <v>0</v>
      </c>
      <c r="OO21" s="17"/>
      <c r="OP21" s="17"/>
      <c r="OQ21" s="17">
        <v>0</v>
      </c>
      <c r="OR21" s="17">
        <v>0</v>
      </c>
      <c r="OS21" s="17"/>
      <c r="OT21" s="17"/>
      <c r="OU21" s="17">
        <v>0</v>
      </c>
      <c r="OV21" s="17">
        <v>2.2999999999999998</v>
      </c>
      <c r="OW21" s="17">
        <v>42.582000000000001</v>
      </c>
      <c r="OX21" s="17">
        <v>42.582000000000001</v>
      </c>
      <c r="OY21" s="17">
        <v>-40.281999999999996</v>
      </c>
      <c r="OZ21" s="17">
        <v>1.1000000000000001</v>
      </c>
      <c r="PA21" s="17">
        <v>39.200000000000003</v>
      </c>
      <c r="PB21" s="17">
        <v>39.200000000000003</v>
      </c>
      <c r="PC21" s="17">
        <v>-38.1</v>
      </c>
      <c r="PD21" s="17">
        <v>0.4</v>
      </c>
      <c r="PE21" s="17">
        <v>0.43</v>
      </c>
      <c r="PF21" s="17">
        <v>0.43</v>
      </c>
      <c r="PG21" s="17">
        <v>-0.03</v>
      </c>
      <c r="PH21" s="17">
        <v>1.5</v>
      </c>
      <c r="PI21" s="17">
        <v>1.5</v>
      </c>
      <c r="PJ21" s="17">
        <v>1.5</v>
      </c>
      <c r="PK21" s="17">
        <v>0</v>
      </c>
      <c r="PL21" s="17">
        <v>2.4</v>
      </c>
      <c r="PM21" s="17">
        <v>2.5</v>
      </c>
      <c r="PN21" s="17">
        <v>2.5</v>
      </c>
      <c r="PO21" s="17">
        <v>-0.1</v>
      </c>
      <c r="PP21" s="17">
        <v>11.7</v>
      </c>
      <c r="PQ21" s="17">
        <v>5.3160400000000001</v>
      </c>
      <c r="PR21" s="17">
        <v>5.3160400000000001</v>
      </c>
      <c r="PS21" s="17">
        <v>6.3839600000000001</v>
      </c>
      <c r="PT21" s="17">
        <v>3.5</v>
      </c>
      <c r="PU21" s="17">
        <v>3.12</v>
      </c>
      <c r="PV21" s="17">
        <v>3.12</v>
      </c>
      <c r="PW21" s="17">
        <v>0.38</v>
      </c>
      <c r="PX21" s="17">
        <v>3.1</v>
      </c>
      <c r="PY21" s="17">
        <v>3.1</v>
      </c>
      <c r="PZ21" s="17">
        <v>3.1</v>
      </c>
      <c r="QA21" s="17">
        <v>0</v>
      </c>
      <c r="QB21" s="17">
        <v>3.8</v>
      </c>
      <c r="QC21" s="17">
        <v>3.5</v>
      </c>
      <c r="QD21" s="17">
        <v>3.5</v>
      </c>
      <c r="QE21" s="17">
        <v>0.3</v>
      </c>
      <c r="QF21" s="17">
        <v>15</v>
      </c>
      <c r="QG21" s="17">
        <v>14.975849999999999</v>
      </c>
      <c r="QH21" s="17">
        <v>14.975849999999999</v>
      </c>
      <c r="QI21" s="17">
        <v>2.4150000000000001E-2</v>
      </c>
      <c r="QJ21" s="17">
        <v>0.4</v>
      </c>
      <c r="QK21" s="17">
        <v>1.137</v>
      </c>
      <c r="QL21" s="17">
        <v>1.137</v>
      </c>
      <c r="QM21" s="17">
        <v>-0.73699999999999999</v>
      </c>
      <c r="QN21" s="17">
        <v>0.1</v>
      </c>
      <c r="QO21" s="17">
        <v>0.91249999999999998</v>
      </c>
      <c r="QP21" s="17">
        <v>0.91249999999999998</v>
      </c>
      <c r="QQ21" s="17">
        <v>-0.8125</v>
      </c>
      <c r="QR21" s="17">
        <v>20.399999999999999</v>
      </c>
      <c r="QS21" s="17">
        <v>4.8391999999999999</v>
      </c>
      <c r="QT21" s="17">
        <v>4.8391999999999999</v>
      </c>
      <c r="QU21" s="17">
        <v>15.5608</v>
      </c>
      <c r="QV21" s="17">
        <v>53.7</v>
      </c>
      <c r="QW21" s="17">
        <v>18.172599999999999</v>
      </c>
      <c r="QX21" s="17">
        <v>18.172599999999999</v>
      </c>
      <c r="QY21" s="17">
        <v>35.5274</v>
      </c>
      <c r="QZ21" s="17">
        <v>0.1</v>
      </c>
      <c r="RA21" s="17">
        <v>0.80449999999999999</v>
      </c>
      <c r="RB21" s="17">
        <v>0.80449999999999999</v>
      </c>
      <c r="RC21" s="17">
        <v>-0.70450000000000002</v>
      </c>
      <c r="RD21" s="17">
        <v>2.6</v>
      </c>
      <c r="RE21" s="17">
        <v>2.2999999999999998</v>
      </c>
      <c r="RF21" s="17">
        <v>2.2999999999999998</v>
      </c>
      <c r="RG21" s="17">
        <v>0.3</v>
      </c>
      <c r="RH21" s="17">
        <v>16.5</v>
      </c>
      <c r="RI21" s="17">
        <v>19.67727</v>
      </c>
      <c r="RJ21" s="17">
        <v>19.67727</v>
      </c>
      <c r="RK21" s="17">
        <v>-3.17727</v>
      </c>
      <c r="RL21" s="17">
        <v>1.5</v>
      </c>
      <c r="RM21" s="17">
        <v>1.32</v>
      </c>
      <c r="RN21" s="17">
        <v>1.32</v>
      </c>
      <c r="RO21" s="17">
        <v>0.18</v>
      </c>
      <c r="RP21" s="17"/>
      <c r="RQ21" s="17"/>
      <c r="RR21" s="17"/>
      <c r="RS21" s="17">
        <v>0</v>
      </c>
      <c r="RT21" s="17">
        <v>5</v>
      </c>
      <c r="RU21" s="17">
        <v>5.0999999999999996</v>
      </c>
      <c r="RV21" s="17">
        <v>5.0999999999999996</v>
      </c>
      <c r="RW21" s="17">
        <v>-0.1</v>
      </c>
      <c r="RX21" s="17">
        <v>0</v>
      </c>
      <c r="RY21" s="17"/>
      <c r="RZ21" s="17"/>
      <c r="SA21" s="17">
        <v>0</v>
      </c>
      <c r="SB21" s="17">
        <v>0</v>
      </c>
      <c r="SC21" s="17">
        <v>3.3000000000000002E-2</v>
      </c>
      <c r="SD21" s="17">
        <v>3.3000000000000002E-2</v>
      </c>
      <c r="SE21" s="17">
        <v>-3.3000000000000002E-2</v>
      </c>
      <c r="SF21" s="17">
        <v>7.1</v>
      </c>
      <c r="SG21" s="17">
        <v>6.3</v>
      </c>
      <c r="SH21" s="17">
        <v>6.3</v>
      </c>
      <c r="SI21" s="17">
        <v>0.8</v>
      </c>
      <c r="SJ21" s="17">
        <v>3.1</v>
      </c>
      <c r="SK21" s="17">
        <v>3.1</v>
      </c>
      <c r="SL21" s="17">
        <v>3.1</v>
      </c>
      <c r="SM21" s="17">
        <v>0</v>
      </c>
      <c r="SN21" s="17">
        <v>3.1</v>
      </c>
      <c r="SO21" s="17">
        <v>3.5</v>
      </c>
      <c r="SP21" s="17">
        <v>3.5</v>
      </c>
      <c r="SQ21" s="17">
        <v>-0.4</v>
      </c>
      <c r="SR21" s="17">
        <v>4.8</v>
      </c>
      <c r="SS21" s="17">
        <v>5</v>
      </c>
      <c r="ST21" s="17">
        <v>5</v>
      </c>
      <c r="SU21" s="17">
        <v>-0.2</v>
      </c>
      <c r="SV21" s="17">
        <v>21.1</v>
      </c>
      <c r="SW21" s="17">
        <v>25</v>
      </c>
      <c r="SX21" s="17">
        <v>25</v>
      </c>
      <c r="SY21" s="17">
        <v>-3.9</v>
      </c>
      <c r="SZ21" s="17">
        <v>1.5</v>
      </c>
      <c r="TA21" s="17">
        <v>7</v>
      </c>
      <c r="TB21" s="17">
        <v>7</v>
      </c>
      <c r="TC21" s="17">
        <v>-5.5</v>
      </c>
      <c r="TD21" s="17">
        <v>0.3</v>
      </c>
      <c r="TE21" s="17">
        <v>2.0596999999999999</v>
      </c>
      <c r="TF21" s="17">
        <v>2.0596999999999999</v>
      </c>
      <c r="TG21" s="17">
        <v>-1.7597</v>
      </c>
      <c r="TH21" s="17">
        <v>42.1</v>
      </c>
      <c r="TI21" s="17">
        <v>29.2</v>
      </c>
      <c r="TJ21" s="17">
        <v>37.18</v>
      </c>
      <c r="TK21" s="17">
        <v>4.92</v>
      </c>
      <c r="TL21" s="17">
        <v>64.400000000000006</v>
      </c>
      <c r="TM21" s="17">
        <v>47.098500000000001</v>
      </c>
      <c r="TN21" s="17">
        <v>47.098500000000001</v>
      </c>
      <c r="TO21" s="17">
        <v>17.301500000000001</v>
      </c>
      <c r="TP21" s="17">
        <v>3.4</v>
      </c>
      <c r="TQ21" s="17">
        <v>14.37</v>
      </c>
      <c r="TR21" s="17">
        <v>14.37</v>
      </c>
      <c r="TS21" s="17">
        <v>-10.97</v>
      </c>
      <c r="TT21" s="17">
        <v>3.9</v>
      </c>
      <c r="TU21" s="17">
        <v>12.6</v>
      </c>
      <c r="TV21" s="17">
        <v>12.6</v>
      </c>
      <c r="TW21" s="17">
        <v>-8.6999999999999993</v>
      </c>
      <c r="TX21" s="17">
        <v>0</v>
      </c>
      <c r="TY21" s="17">
        <v>4.5</v>
      </c>
      <c r="TZ21" s="17">
        <v>4.5</v>
      </c>
      <c r="UA21" s="17">
        <v>-4.5</v>
      </c>
      <c r="UB21" s="17">
        <v>4.0999999999999996</v>
      </c>
      <c r="UC21" s="17">
        <v>5</v>
      </c>
      <c r="UD21" s="17">
        <v>5</v>
      </c>
      <c r="UE21" s="17">
        <v>-0.9</v>
      </c>
      <c r="UF21" s="17">
        <v>1.7</v>
      </c>
      <c r="UG21" s="17">
        <v>2</v>
      </c>
      <c r="UH21" s="17">
        <v>2</v>
      </c>
      <c r="UI21" s="17">
        <v>-0.3</v>
      </c>
      <c r="UJ21" s="17">
        <v>7.5</v>
      </c>
      <c r="UK21" s="17">
        <v>7.2</v>
      </c>
      <c r="UL21" s="17">
        <v>7.2</v>
      </c>
      <c r="UM21" s="17">
        <v>0.3</v>
      </c>
      <c r="UN21" s="17">
        <v>3.4</v>
      </c>
      <c r="UO21" s="17">
        <v>3.6</v>
      </c>
      <c r="UP21" s="17">
        <v>3.6</v>
      </c>
      <c r="UQ21" s="17">
        <v>-0.2</v>
      </c>
      <c r="UR21" s="17">
        <v>4</v>
      </c>
      <c r="US21" s="17">
        <v>4.0999999999999996</v>
      </c>
      <c r="UT21" s="17">
        <v>4.0999999999999996</v>
      </c>
      <c r="UU21" s="17">
        <v>-0.1</v>
      </c>
      <c r="UV21" s="17">
        <v>4.0999999999999996</v>
      </c>
      <c r="UW21" s="17">
        <v>4.3</v>
      </c>
      <c r="UX21" s="17">
        <v>4.3</v>
      </c>
      <c r="UY21" s="17">
        <v>-0.2</v>
      </c>
      <c r="UZ21" s="17">
        <v>9.5</v>
      </c>
      <c r="VA21" s="17">
        <v>10.1053</v>
      </c>
      <c r="VB21" s="17">
        <v>10.1053</v>
      </c>
      <c r="VC21" s="17">
        <v>-0.60529999999999995</v>
      </c>
      <c r="VD21" s="17">
        <v>2.2000000000000002</v>
      </c>
      <c r="VE21" s="17">
        <v>8.4498999999999995</v>
      </c>
      <c r="VF21" s="17">
        <v>8.4498999999999995</v>
      </c>
      <c r="VG21" s="17">
        <v>-6.2499000000000002</v>
      </c>
      <c r="VH21" s="17">
        <v>0</v>
      </c>
      <c r="VI21" s="17">
        <v>0.2288</v>
      </c>
      <c r="VJ21" s="17">
        <v>0.2288</v>
      </c>
      <c r="VK21" s="17">
        <v>-0.2288</v>
      </c>
      <c r="VL21" s="17">
        <v>2.1</v>
      </c>
      <c r="VM21" s="17">
        <v>2</v>
      </c>
      <c r="VN21" s="17">
        <v>2</v>
      </c>
      <c r="VO21" s="17">
        <v>0.1</v>
      </c>
      <c r="VP21" s="17">
        <v>0.6</v>
      </c>
      <c r="VQ21" s="17">
        <v>0.6</v>
      </c>
      <c r="VR21" s="17">
        <v>0.6</v>
      </c>
      <c r="VS21" s="17">
        <v>0</v>
      </c>
      <c r="VT21" s="17">
        <v>24</v>
      </c>
      <c r="VU21" s="17">
        <v>11</v>
      </c>
      <c r="VV21" s="17">
        <v>11</v>
      </c>
      <c r="VW21" s="17">
        <v>13</v>
      </c>
      <c r="VX21" s="17">
        <v>23.6</v>
      </c>
      <c r="VY21" s="17">
        <v>16</v>
      </c>
      <c r="VZ21" s="17">
        <v>16</v>
      </c>
      <c r="WA21" s="17">
        <v>7.6</v>
      </c>
      <c r="WB21" s="17">
        <v>1.6</v>
      </c>
      <c r="WC21" s="17">
        <v>1.44</v>
      </c>
      <c r="WD21" s="17">
        <v>1.44</v>
      </c>
      <c r="WE21" s="17">
        <v>0.16</v>
      </c>
      <c r="WF21" s="17">
        <v>3.9</v>
      </c>
      <c r="WG21" s="17">
        <v>4.2</v>
      </c>
      <c r="WH21" s="17">
        <v>4.2</v>
      </c>
      <c r="WI21" s="17">
        <v>-0.3</v>
      </c>
      <c r="WJ21" s="17">
        <v>2.4</v>
      </c>
      <c r="WK21" s="17">
        <v>2.2999999999999998</v>
      </c>
      <c r="WL21" s="17">
        <v>2.2999999999999998</v>
      </c>
      <c r="WM21" s="17">
        <v>0.1</v>
      </c>
      <c r="WN21" s="17">
        <v>2.4</v>
      </c>
      <c r="WO21" s="17">
        <v>2.2999999999999998</v>
      </c>
      <c r="WP21" s="17">
        <v>2.2999999999999998</v>
      </c>
      <c r="WQ21" s="17">
        <v>0.1</v>
      </c>
      <c r="WR21" s="17">
        <v>1</v>
      </c>
      <c r="WS21" s="17">
        <v>1.3</v>
      </c>
      <c r="WT21" s="17">
        <v>1.3</v>
      </c>
      <c r="WU21" s="17">
        <v>-0.3</v>
      </c>
      <c r="WV21" s="17">
        <v>0</v>
      </c>
      <c r="WW21" s="17">
        <v>0.30780000000000002</v>
      </c>
      <c r="WX21" s="17">
        <v>0.30780000000000002</v>
      </c>
      <c r="WY21" s="17">
        <v>-0.30780000000000002</v>
      </c>
      <c r="WZ21" s="17">
        <v>7.5</v>
      </c>
      <c r="XA21" s="17">
        <v>5.6</v>
      </c>
      <c r="XB21" s="17">
        <v>5.6</v>
      </c>
      <c r="XC21" s="17">
        <v>1.9</v>
      </c>
      <c r="XD21" s="17">
        <v>8.1</v>
      </c>
      <c r="XE21" s="17">
        <v>8</v>
      </c>
      <c r="XF21" s="17">
        <v>8</v>
      </c>
      <c r="XG21" s="17">
        <v>0.1</v>
      </c>
      <c r="XH21" s="17">
        <v>20</v>
      </c>
      <c r="XI21" s="17">
        <v>15.942030000000001</v>
      </c>
      <c r="XJ21" s="17">
        <v>15.942030000000001</v>
      </c>
      <c r="XK21" s="17">
        <v>4.0579700000000001</v>
      </c>
      <c r="XL21" s="17">
        <v>9.3000000000000007</v>
      </c>
      <c r="XM21" s="17">
        <v>10.8</v>
      </c>
      <c r="XN21" s="17">
        <v>10.8</v>
      </c>
      <c r="XO21" s="17">
        <v>-1.5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18</v>
      </c>
      <c r="XY21" s="17">
        <v>14</v>
      </c>
      <c r="XZ21" s="17">
        <v>14</v>
      </c>
      <c r="YA21" s="17">
        <v>4</v>
      </c>
      <c r="YB21" s="17">
        <v>16.399999999999999</v>
      </c>
      <c r="YC21" s="17">
        <v>16</v>
      </c>
      <c r="YD21" s="17">
        <v>16</v>
      </c>
      <c r="YE21" s="17">
        <v>0.4</v>
      </c>
      <c r="YF21" s="17">
        <v>9.5879999999999992</v>
      </c>
      <c r="YG21" s="17">
        <v>8.02</v>
      </c>
      <c r="YH21" s="17">
        <v>8.02</v>
      </c>
      <c r="YI21" s="17">
        <v>1.5680000000000001</v>
      </c>
      <c r="YJ21" s="17">
        <v>11.0124</v>
      </c>
      <c r="YK21" s="17">
        <v>11</v>
      </c>
      <c r="YL21" s="17">
        <v>11</v>
      </c>
      <c r="YM21" s="17">
        <v>1.24E-2</v>
      </c>
      <c r="YN21" s="17">
        <v>12.778600000000001</v>
      </c>
      <c r="YO21" s="17">
        <v>17.690000000000001</v>
      </c>
      <c r="YP21" s="17">
        <v>17.690000000000001</v>
      </c>
      <c r="YQ21" s="17">
        <v>-4.9114000000000004</v>
      </c>
    </row>
    <row r="22" spans="1:667" ht="24" customHeight="1" x14ac:dyDescent="0.3">
      <c r="A22" s="1"/>
      <c r="B22" s="16" t="s">
        <v>63</v>
      </c>
      <c r="C22" s="16" t="s">
        <v>934</v>
      </c>
      <c r="D22" s="17">
        <v>80.8</v>
      </c>
      <c r="E22" s="17">
        <v>10.362690000000001</v>
      </c>
      <c r="F22" s="17">
        <v>68.418940000000006</v>
      </c>
      <c r="G22" s="17">
        <v>12.38106</v>
      </c>
      <c r="H22" s="17">
        <v>650.5</v>
      </c>
      <c r="I22" s="17">
        <v>643.49955999999997</v>
      </c>
      <c r="J22" s="17">
        <v>643.49955999999997</v>
      </c>
      <c r="K22" s="17">
        <v>7.0004400000000002</v>
      </c>
      <c r="L22" s="17">
        <v>216.1</v>
      </c>
      <c r="M22" s="17">
        <v>208.33053000000001</v>
      </c>
      <c r="N22" s="17">
        <v>208.33053000000001</v>
      </c>
      <c r="O22" s="17">
        <v>7.7694700000000001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0</v>
      </c>
      <c r="Y22" s="17"/>
      <c r="Z22" s="17">
        <v>10.362690000000001</v>
      </c>
      <c r="AA22" s="17">
        <v>-10.362690000000001</v>
      </c>
      <c r="AB22" s="17">
        <v>84.3</v>
      </c>
      <c r="AC22" s="17">
        <v>86.093000000000004</v>
      </c>
      <c r="AD22" s="17">
        <v>86.093000000000004</v>
      </c>
      <c r="AE22" s="17">
        <v>-1.7929999999999999</v>
      </c>
      <c r="AF22" s="17"/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180.2</v>
      </c>
      <c r="AO22" s="17">
        <v>196.22801999999999</v>
      </c>
      <c r="AP22" s="17">
        <v>196.22801999999999</v>
      </c>
      <c r="AQ22" s="17">
        <v>-16.028020000000001</v>
      </c>
      <c r="AR22" s="17">
        <v>198.4</v>
      </c>
      <c r="AS22" s="17">
        <v>196.22801999999999</v>
      </c>
      <c r="AT22" s="17">
        <v>196.22801999999999</v>
      </c>
      <c r="AU22" s="17">
        <v>2.17198</v>
      </c>
      <c r="AV22" s="17">
        <v>199.2</v>
      </c>
      <c r="AW22" s="17">
        <v>196.22801999999999</v>
      </c>
      <c r="AX22" s="17">
        <v>196.22801999999999</v>
      </c>
      <c r="AY22" s="17">
        <v>2.9719799999999998</v>
      </c>
      <c r="AZ22" s="17">
        <v>284</v>
      </c>
      <c r="BA22" s="17">
        <v>295.22593999999998</v>
      </c>
      <c r="BB22" s="17">
        <v>295.22593999999998</v>
      </c>
      <c r="BC22" s="17">
        <v>-11.22594</v>
      </c>
      <c r="BD22" s="17">
        <v>205.2</v>
      </c>
      <c r="BE22" s="17">
        <v>206.04143999999999</v>
      </c>
      <c r="BF22" s="17">
        <v>206.04143999999999</v>
      </c>
      <c r="BG22" s="17">
        <v>-0.84143999999999997</v>
      </c>
      <c r="BH22" s="17">
        <v>105.4</v>
      </c>
      <c r="BI22" s="17">
        <v>103.33009</v>
      </c>
      <c r="BJ22" s="17">
        <v>103.33009</v>
      </c>
      <c r="BK22" s="17">
        <v>2.0699100000000001</v>
      </c>
      <c r="BL22" s="17">
        <v>305.5</v>
      </c>
      <c r="BM22" s="17">
        <v>366.62126000000001</v>
      </c>
      <c r="BN22" s="17">
        <v>366.62126000000001</v>
      </c>
      <c r="BO22" s="17">
        <v>-61.121259999999999</v>
      </c>
      <c r="BP22" s="17">
        <v>4.0999999999999996</v>
      </c>
      <c r="BQ22" s="17">
        <v>3.8975900000000001</v>
      </c>
      <c r="BR22" s="17">
        <v>3.8975900000000001</v>
      </c>
      <c r="BS22" s="17">
        <v>0.20241000000000001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110.3</v>
      </c>
      <c r="CG22" s="17">
        <v>110.00348</v>
      </c>
      <c r="CH22" s="17">
        <v>110.00348</v>
      </c>
      <c r="CI22" s="17">
        <v>0.29652000000000001</v>
      </c>
      <c r="CJ22" s="17">
        <v>8</v>
      </c>
      <c r="CK22" s="17">
        <v>7.3674400000000002</v>
      </c>
      <c r="CL22" s="17">
        <v>7.3674400000000002</v>
      </c>
      <c r="CM22" s="17">
        <v>0.63256000000000001</v>
      </c>
      <c r="CN22" s="17">
        <v>5.2</v>
      </c>
      <c r="CO22" s="17"/>
      <c r="CP22" s="17"/>
      <c r="CQ22" s="17">
        <v>5.2</v>
      </c>
      <c r="CR22" s="17">
        <v>22.6</v>
      </c>
      <c r="CS22" s="17">
        <v>22.280850000000001</v>
      </c>
      <c r="CT22" s="17">
        <v>22.280850000000001</v>
      </c>
      <c r="CU22" s="17">
        <v>0.31914999999999999</v>
      </c>
      <c r="CV22" s="17">
        <v>72.900000000000006</v>
      </c>
      <c r="CW22" s="17">
        <v>17.660730000000001</v>
      </c>
      <c r="CX22" s="17">
        <v>51.840479999999999</v>
      </c>
      <c r="CY22" s="17">
        <v>21.059519999999999</v>
      </c>
      <c r="CZ22" s="17">
        <v>67.7</v>
      </c>
      <c r="DA22" s="17">
        <v>75</v>
      </c>
      <c r="DB22" s="17">
        <v>109.73054</v>
      </c>
      <c r="DC22" s="17">
        <v>-42.030540000000002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>
        <v>0</v>
      </c>
      <c r="DM22" s="17"/>
      <c r="DN22" s="17"/>
      <c r="DO22" s="17">
        <v>0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0</v>
      </c>
      <c r="DU22" s="17"/>
      <c r="DV22" s="17"/>
      <c r="DW22" s="17">
        <v>0</v>
      </c>
      <c r="DX22" s="17">
        <v>37.299999999999997</v>
      </c>
      <c r="DY22" s="17">
        <v>34.046970000000002</v>
      </c>
      <c r="DZ22" s="17">
        <v>35.693939999999998</v>
      </c>
      <c r="EA22" s="17">
        <v>1.60606</v>
      </c>
      <c r="EB22" s="17">
        <v>0</v>
      </c>
      <c r="EC22" s="17"/>
      <c r="ED22" s="17">
        <v>31.088080000000001</v>
      </c>
      <c r="EE22" s="17">
        <v>-31.088080000000001</v>
      </c>
      <c r="EF22" s="17">
        <v>25.8</v>
      </c>
      <c r="EG22" s="17">
        <v>23.037839999999999</v>
      </c>
      <c r="EH22" s="17">
        <v>25.927959999999999</v>
      </c>
      <c r="EI22" s="17">
        <v>-0.12795999999999999</v>
      </c>
      <c r="EJ22" s="17">
        <v>17.8</v>
      </c>
      <c r="EK22" s="17">
        <v>18.477350000000001</v>
      </c>
      <c r="EL22" s="17">
        <v>18.477350000000001</v>
      </c>
      <c r="EM22" s="17">
        <v>-0.67735000000000001</v>
      </c>
      <c r="EN22" s="17">
        <v>13.9</v>
      </c>
      <c r="EO22" s="17">
        <v>13.913040000000001</v>
      </c>
      <c r="EP22" s="17">
        <v>13.913040000000001</v>
      </c>
      <c r="EQ22" s="17">
        <v>-1.304E-2</v>
      </c>
      <c r="ER22" s="17">
        <v>56.5</v>
      </c>
      <c r="ES22" s="17">
        <v>59.819650000000003</v>
      </c>
      <c r="ET22" s="17">
        <v>59.819650000000003</v>
      </c>
      <c r="EU22" s="17">
        <v>-3.3196500000000002</v>
      </c>
      <c r="EV22" s="17">
        <v>173.8</v>
      </c>
      <c r="EW22" s="17">
        <v>181.48500000000001</v>
      </c>
      <c r="EX22" s="17">
        <v>184.74316999999999</v>
      </c>
      <c r="EY22" s="17">
        <v>-10.94317</v>
      </c>
      <c r="EZ22" s="17">
        <v>173.7</v>
      </c>
      <c r="FA22" s="17">
        <v>181.48500000000001</v>
      </c>
      <c r="FB22" s="17">
        <v>184.74316999999999</v>
      </c>
      <c r="FC22" s="17">
        <v>-11.04317</v>
      </c>
      <c r="FD22" s="17">
        <v>177.2</v>
      </c>
      <c r="FE22" s="17">
        <v>182.03</v>
      </c>
      <c r="FF22" s="17">
        <v>185.29795999999999</v>
      </c>
      <c r="FG22" s="17">
        <v>-8.0979600000000005</v>
      </c>
      <c r="FH22" s="17">
        <v>83.1</v>
      </c>
      <c r="FI22" s="17">
        <v>82.164590000000004</v>
      </c>
      <c r="FJ22" s="17">
        <v>80.717320000000001</v>
      </c>
      <c r="FK22" s="17">
        <v>2.3826800000000001</v>
      </c>
      <c r="FL22" s="17">
        <v>18.2</v>
      </c>
      <c r="FM22" s="17">
        <v>18</v>
      </c>
      <c r="FN22" s="17"/>
      <c r="FO22" s="17">
        <v>18.2</v>
      </c>
      <c r="FP22" s="17">
        <v>17.8</v>
      </c>
      <c r="FQ22" s="17">
        <v>22.028020000000001</v>
      </c>
      <c r="FR22" s="17">
        <v>22.028020000000001</v>
      </c>
      <c r="FS22" s="17">
        <v>-4.2280199999999999</v>
      </c>
      <c r="FT22" s="17">
        <v>0</v>
      </c>
      <c r="FU22" s="17"/>
      <c r="FV22" s="17"/>
      <c r="FW22" s="17">
        <v>0</v>
      </c>
      <c r="FX22" s="17">
        <v>20.399999999999999</v>
      </c>
      <c r="FY22" s="17">
        <v>41.450780000000002</v>
      </c>
      <c r="FZ22" s="17">
        <v>50.724640000000001</v>
      </c>
      <c r="GA22" s="17">
        <v>-30.324639999999999</v>
      </c>
      <c r="GB22" s="17"/>
      <c r="GC22" s="17"/>
      <c r="GD22" s="17"/>
      <c r="GE22" s="17">
        <v>0</v>
      </c>
      <c r="GF22" s="17"/>
      <c r="GG22" s="17"/>
      <c r="GH22" s="17"/>
      <c r="GI22" s="17">
        <v>0</v>
      </c>
      <c r="GJ22" s="17">
        <v>6.7</v>
      </c>
      <c r="GK22" s="17">
        <v>6.8787000000000003</v>
      </c>
      <c r="GL22" s="17">
        <v>6.8787000000000003</v>
      </c>
      <c r="GM22" s="17">
        <v>-0.1787</v>
      </c>
      <c r="GN22" s="17">
        <v>60</v>
      </c>
      <c r="GO22" s="17">
        <v>69.944119999999998</v>
      </c>
      <c r="GP22" s="17">
        <v>85.972610000000003</v>
      </c>
      <c r="GQ22" s="17">
        <v>-25.97261</v>
      </c>
      <c r="GR22" s="17"/>
      <c r="GS22" s="17"/>
      <c r="GT22" s="17"/>
      <c r="GU22" s="17">
        <v>0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>
        <v>62.8</v>
      </c>
      <c r="HI22" s="17">
        <v>51.002760000000002</v>
      </c>
      <c r="HJ22" s="17">
        <v>77.516750000000002</v>
      </c>
      <c r="HK22" s="17">
        <v>-14.716749999999999</v>
      </c>
      <c r="HL22" s="17">
        <v>0</v>
      </c>
      <c r="HM22" s="17"/>
      <c r="HN22" s="17"/>
      <c r="HO22" s="17">
        <v>0</v>
      </c>
      <c r="HP22" s="17">
        <v>7.0609999999999999</v>
      </c>
      <c r="HQ22" s="17">
        <v>103.68</v>
      </c>
      <c r="HR22" s="17">
        <v>103.73</v>
      </c>
      <c r="HS22" s="17">
        <v>-96.668999999999997</v>
      </c>
      <c r="HT22" s="17">
        <v>41.52</v>
      </c>
      <c r="HU22" s="17">
        <v>25.906739999999999</v>
      </c>
      <c r="HV22" s="17">
        <v>45.291899999999998</v>
      </c>
      <c r="HW22" s="17">
        <v>-3.7719</v>
      </c>
      <c r="HX22" s="17"/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>
        <v>65.5</v>
      </c>
      <c r="IK22" s="17">
        <v>66.016440000000003</v>
      </c>
      <c r="IL22" s="17">
        <v>80.906570000000002</v>
      </c>
      <c r="IM22" s="17">
        <v>-15.40657</v>
      </c>
      <c r="IN22" s="17">
        <v>168.9</v>
      </c>
      <c r="IO22" s="17">
        <v>178.64849000000001</v>
      </c>
      <c r="IP22" s="17">
        <v>170.94</v>
      </c>
      <c r="IQ22" s="17">
        <v>-2.04</v>
      </c>
      <c r="IR22" s="17">
        <v>167.2</v>
      </c>
      <c r="IS22" s="17">
        <v>178.64849000000001</v>
      </c>
      <c r="IT22" s="17">
        <v>170.94</v>
      </c>
      <c r="IU22" s="17">
        <v>-3.74</v>
      </c>
      <c r="IV22" s="17">
        <v>199.9</v>
      </c>
      <c r="IW22" s="17">
        <v>178.64849000000001</v>
      </c>
      <c r="IX22" s="17">
        <v>170.94</v>
      </c>
      <c r="IY22" s="17">
        <v>28.96</v>
      </c>
      <c r="IZ22" s="17">
        <v>256.5</v>
      </c>
      <c r="JA22" s="17">
        <v>268.77744999999999</v>
      </c>
      <c r="JB22" s="17">
        <v>257.18</v>
      </c>
      <c r="JC22" s="17">
        <v>-0.68</v>
      </c>
      <c r="JD22" s="17">
        <v>68.7</v>
      </c>
      <c r="JE22" s="17">
        <v>73.334350000000001</v>
      </c>
      <c r="JF22" s="17">
        <v>73.334350000000001</v>
      </c>
      <c r="JG22" s="17">
        <v>-4.6343500000000004</v>
      </c>
      <c r="JH22" s="17">
        <v>34.1</v>
      </c>
      <c r="JI22" s="17">
        <v>36.777279999999998</v>
      </c>
      <c r="JJ22" s="17">
        <v>36.777279999999998</v>
      </c>
      <c r="JK22" s="17">
        <v>-2.6772800000000001</v>
      </c>
      <c r="JL22" s="17">
        <v>0</v>
      </c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>
        <v>0.7</v>
      </c>
      <c r="KK22" s="17"/>
      <c r="KL22" s="17"/>
      <c r="KM22" s="17">
        <v>0.7</v>
      </c>
      <c r="KN22" s="17">
        <v>1.1000000000000001</v>
      </c>
      <c r="KO22" s="17">
        <v>2.5625200000000001</v>
      </c>
      <c r="KP22" s="17">
        <v>2.5625200000000001</v>
      </c>
      <c r="KQ22" s="17">
        <v>-1.46252</v>
      </c>
      <c r="KR22" s="17">
        <v>102.6</v>
      </c>
      <c r="KS22" s="17">
        <v>147.90188000000001</v>
      </c>
      <c r="KT22" s="17">
        <v>112.07729999999999</v>
      </c>
      <c r="KU22" s="17">
        <v>-9.4772999999999996</v>
      </c>
      <c r="KV22" s="17">
        <v>83.1</v>
      </c>
      <c r="KW22" s="17">
        <v>58.184690000000003</v>
      </c>
      <c r="KX22" s="17">
        <v>112.61405999999999</v>
      </c>
      <c r="KY22" s="17">
        <v>-29.514060000000001</v>
      </c>
      <c r="KZ22" s="17">
        <v>62.6</v>
      </c>
      <c r="LA22" s="17">
        <v>66.809659999999994</v>
      </c>
      <c r="LB22" s="17">
        <v>66.809659999999994</v>
      </c>
      <c r="LC22" s="17">
        <v>-4.2096600000000004</v>
      </c>
      <c r="LD22" s="17">
        <v>69.900000000000006</v>
      </c>
      <c r="LE22" s="17">
        <v>58.844850000000001</v>
      </c>
      <c r="LF22" s="17">
        <v>78.567999999999998</v>
      </c>
      <c r="LG22" s="17">
        <v>-8.6679999999999993</v>
      </c>
      <c r="LH22" s="17">
        <v>29.6</v>
      </c>
      <c r="LI22" s="17">
        <v>29.806760000000001</v>
      </c>
      <c r="LJ22" s="17">
        <v>29.806760000000001</v>
      </c>
      <c r="LK22" s="17">
        <v>-0.20676</v>
      </c>
      <c r="LL22" s="17">
        <v>117.2</v>
      </c>
      <c r="LM22" s="17">
        <v>114.15203</v>
      </c>
      <c r="LN22" s="17"/>
      <c r="LO22" s="17">
        <v>117.2</v>
      </c>
      <c r="LP22" s="17">
        <v>48.6</v>
      </c>
      <c r="LQ22" s="17"/>
      <c r="LR22" s="17"/>
      <c r="LS22" s="17">
        <v>48.6</v>
      </c>
      <c r="LT22" s="17">
        <v>49.4</v>
      </c>
      <c r="LU22" s="17"/>
      <c r="LV22" s="17"/>
      <c r="LW22" s="17">
        <v>49.4</v>
      </c>
      <c r="LX22" s="17">
        <v>140</v>
      </c>
      <c r="LY22" s="17">
        <v>158.39537999999999</v>
      </c>
      <c r="LZ22" s="17">
        <v>158.39537999999999</v>
      </c>
      <c r="MA22" s="17">
        <v>-18.395379999999999</v>
      </c>
      <c r="MB22" s="17">
        <v>143</v>
      </c>
      <c r="MC22" s="17">
        <v>158.39537999999999</v>
      </c>
      <c r="MD22" s="17">
        <v>158.39537999999999</v>
      </c>
      <c r="ME22" s="17">
        <v>-15.395379999999999</v>
      </c>
      <c r="MF22" s="17">
        <v>167.8</v>
      </c>
      <c r="MG22" s="17">
        <v>158.87103999999999</v>
      </c>
      <c r="MH22" s="17">
        <v>158.87103999999999</v>
      </c>
      <c r="MI22" s="17">
        <v>8.92896</v>
      </c>
      <c r="MJ22" s="17">
        <v>182.7</v>
      </c>
      <c r="MK22" s="17">
        <v>176.36183</v>
      </c>
      <c r="ML22" s="17"/>
      <c r="MM22" s="17">
        <v>182.7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208.9</v>
      </c>
      <c r="NE22" s="17">
        <v>205.29381000000001</v>
      </c>
      <c r="NF22" s="17">
        <v>205.29381000000001</v>
      </c>
      <c r="NG22" s="17">
        <v>3.6061899999999998</v>
      </c>
      <c r="NH22" s="17">
        <v>101.1</v>
      </c>
      <c r="NI22" s="17">
        <v>102.95515</v>
      </c>
      <c r="NJ22" s="17">
        <v>102.95515</v>
      </c>
      <c r="NK22" s="17">
        <v>-1.8551500000000001</v>
      </c>
      <c r="NL22" s="17">
        <v>7.9</v>
      </c>
      <c r="NM22" s="17">
        <v>5.4621599999999999</v>
      </c>
      <c r="NN22" s="17">
        <v>5.4621599999999999</v>
      </c>
      <c r="NO22" s="17">
        <v>2.43784</v>
      </c>
      <c r="NP22" s="17">
        <v>5.5</v>
      </c>
      <c r="NQ22" s="17">
        <v>5.7303100000000002</v>
      </c>
      <c r="NR22" s="17">
        <v>5.7303100000000002</v>
      </c>
      <c r="NS22" s="17">
        <v>-0.23030999999999999</v>
      </c>
      <c r="NT22" s="17">
        <v>56.8</v>
      </c>
      <c r="NU22" s="17">
        <v>23.047000000000001</v>
      </c>
      <c r="NV22" s="17">
        <v>23.047000000000001</v>
      </c>
      <c r="NW22" s="17">
        <v>33.753</v>
      </c>
      <c r="NX22" s="17">
        <v>17.399999999999999</v>
      </c>
      <c r="NY22" s="17">
        <v>6.89</v>
      </c>
      <c r="NZ22" s="17">
        <v>6.89</v>
      </c>
      <c r="OA22" s="17">
        <v>10.51</v>
      </c>
      <c r="OB22" s="17">
        <v>9.6</v>
      </c>
      <c r="OC22" s="17">
        <v>10.0586</v>
      </c>
      <c r="OD22" s="17">
        <v>10.0586</v>
      </c>
      <c r="OE22" s="17">
        <v>-0.45860000000000001</v>
      </c>
      <c r="OF22" s="17">
        <v>0</v>
      </c>
      <c r="OG22" s="17">
        <v>0.3</v>
      </c>
      <c r="OH22" s="17">
        <v>0.3</v>
      </c>
      <c r="OI22" s="17">
        <v>-0.3</v>
      </c>
      <c r="OJ22" s="17">
        <v>11.9</v>
      </c>
      <c r="OK22" s="17">
        <v>20.33764</v>
      </c>
      <c r="OL22" s="17">
        <v>20.33764</v>
      </c>
      <c r="OM22" s="17">
        <v>-8.43764</v>
      </c>
      <c r="ON22" s="17">
        <v>0</v>
      </c>
      <c r="OO22" s="17"/>
      <c r="OP22" s="17"/>
      <c r="OQ22" s="17">
        <v>0</v>
      </c>
      <c r="OR22" s="17">
        <v>0</v>
      </c>
      <c r="OS22" s="17"/>
      <c r="OT22" s="17"/>
      <c r="OU22" s="17">
        <v>0</v>
      </c>
      <c r="OV22" s="17">
        <v>38</v>
      </c>
      <c r="OW22" s="17">
        <v>92.5428</v>
      </c>
      <c r="OX22" s="17">
        <v>92.5428</v>
      </c>
      <c r="OY22" s="17">
        <v>-54.5428</v>
      </c>
      <c r="OZ22" s="17">
        <v>19.2</v>
      </c>
      <c r="PA22" s="17">
        <v>72.33</v>
      </c>
      <c r="PB22" s="17">
        <v>72.33</v>
      </c>
      <c r="PC22" s="17">
        <v>-53.13</v>
      </c>
      <c r="PD22" s="17">
        <v>0.4</v>
      </c>
      <c r="PE22" s="17">
        <v>0.42</v>
      </c>
      <c r="PF22" s="17">
        <v>0.42</v>
      </c>
      <c r="PG22" s="17">
        <v>-0.02</v>
      </c>
      <c r="PH22" s="17">
        <v>1.4</v>
      </c>
      <c r="PI22" s="17">
        <v>1.5</v>
      </c>
      <c r="PJ22" s="17">
        <v>1.5</v>
      </c>
      <c r="PK22" s="17">
        <v>-0.1</v>
      </c>
      <c r="PL22" s="17">
        <v>2.5</v>
      </c>
      <c r="PM22" s="17">
        <v>2.5</v>
      </c>
      <c r="PN22" s="17">
        <v>2.5</v>
      </c>
      <c r="PO22" s="17">
        <v>0</v>
      </c>
      <c r="PP22" s="17">
        <v>11.9</v>
      </c>
      <c r="PQ22" s="17">
        <v>5.3160400000000001</v>
      </c>
      <c r="PR22" s="17">
        <v>5.3160400000000001</v>
      </c>
      <c r="PS22" s="17">
        <v>6.5839600000000003</v>
      </c>
      <c r="PT22" s="17">
        <v>3.5</v>
      </c>
      <c r="PU22" s="17">
        <v>3.12</v>
      </c>
      <c r="PV22" s="17">
        <v>3.12</v>
      </c>
      <c r="PW22" s="17">
        <v>0.38</v>
      </c>
      <c r="PX22" s="17">
        <v>3.1</v>
      </c>
      <c r="PY22" s="17">
        <v>3.1</v>
      </c>
      <c r="PZ22" s="17">
        <v>3.1</v>
      </c>
      <c r="QA22" s="17">
        <v>0</v>
      </c>
      <c r="QB22" s="17">
        <v>3.8</v>
      </c>
      <c r="QC22" s="17">
        <v>3.5</v>
      </c>
      <c r="QD22" s="17">
        <v>3.5</v>
      </c>
      <c r="QE22" s="17">
        <v>0.3</v>
      </c>
      <c r="QF22" s="17">
        <v>14.9</v>
      </c>
      <c r="QG22" s="17">
        <v>14.975849999999999</v>
      </c>
      <c r="QH22" s="17">
        <v>14.975849999999999</v>
      </c>
      <c r="QI22" s="17">
        <v>-7.5850000000000001E-2</v>
      </c>
      <c r="QJ22" s="17">
        <v>4.8</v>
      </c>
      <c r="QK22" s="17">
        <v>4.3352000000000004</v>
      </c>
      <c r="QL22" s="17">
        <v>4.3352000000000004</v>
      </c>
      <c r="QM22" s="17">
        <v>0.46479999999999999</v>
      </c>
      <c r="QN22" s="17">
        <v>4.4000000000000004</v>
      </c>
      <c r="QO22" s="17">
        <v>5.0079000000000002</v>
      </c>
      <c r="QP22" s="17">
        <v>5.0079000000000002</v>
      </c>
      <c r="QQ22" s="17">
        <v>-0.6079</v>
      </c>
      <c r="QR22" s="17">
        <v>20.3</v>
      </c>
      <c r="QS22" s="17">
        <v>4.9074</v>
      </c>
      <c r="QT22" s="17">
        <v>4.9074</v>
      </c>
      <c r="QU22" s="17">
        <v>15.3926</v>
      </c>
      <c r="QV22" s="17">
        <v>55.9</v>
      </c>
      <c r="QW22" s="17">
        <v>17.663399999999999</v>
      </c>
      <c r="QX22" s="17">
        <v>17.663399999999999</v>
      </c>
      <c r="QY22" s="17">
        <v>38.236600000000003</v>
      </c>
      <c r="QZ22" s="17">
        <v>1</v>
      </c>
      <c r="RA22" s="17">
        <v>2.7414999999999998</v>
      </c>
      <c r="RB22" s="17">
        <v>2.7414999999999998</v>
      </c>
      <c r="RC22" s="17">
        <v>-1.7415</v>
      </c>
      <c r="RD22" s="17">
        <v>2.6</v>
      </c>
      <c r="RE22" s="17">
        <v>2.2999999999999998</v>
      </c>
      <c r="RF22" s="17">
        <v>2.2999999999999998</v>
      </c>
      <c r="RG22" s="17">
        <v>0.3</v>
      </c>
      <c r="RH22" s="17">
        <v>19.600000000000001</v>
      </c>
      <c r="RI22" s="17">
        <v>13.12701</v>
      </c>
      <c r="RJ22" s="17">
        <v>19.67727</v>
      </c>
      <c r="RK22" s="17">
        <v>-7.7270000000000005E-2</v>
      </c>
      <c r="RL22" s="17">
        <v>1.4</v>
      </c>
      <c r="RM22" s="17">
        <v>1.32</v>
      </c>
      <c r="RN22" s="17">
        <v>1.32</v>
      </c>
      <c r="RO22" s="17">
        <v>0.08</v>
      </c>
      <c r="RP22" s="17"/>
      <c r="RQ22" s="17"/>
      <c r="RR22" s="17"/>
      <c r="RS22" s="17">
        <v>0</v>
      </c>
      <c r="RT22" s="17">
        <v>5</v>
      </c>
      <c r="RU22" s="17">
        <v>5.0999999999999996</v>
      </c>
      <c r="RV22" s="17">
        <v>5.0999999999999996</v>
      </c>
      <c r="RW22" s="17">
        <v>-0.1</v>
      </c>
      <c r="RX22" s="17">
        <v>0</v>
      </c>
      <c r="RY22" s="17">
        <v>2.64E-2</v>
      </c>
      <c r="RZ22" s="17">
        <v>2.64E-2</v>
      </c>
      <c r="SA22" s="17">
        <v>-2.64E-2</v>
      </c>
      <c r="SB22" s="17">
        <v>0</v>
      </c>
      <c r="SC22" s="17">
        <v>6.5000000000000002E-2</v>
      </c>
      <c r="SD22" s="17">
        <v>6.5000000000000002E-2</v>
      </c>
      <c r="SE22" s="17">
        <v>-6.5000000000000002E-2</v>
      </c>
      <c r="SF22" s="17">
        <v>7.1</v>
      </c>
      <c r="SG22" s="17">
        <v>6.3</v>
      </c>
      <c r="SH22" s="17">
        <v>6.3</v>
      </c>
      <c r="SI22" s="17">
        <v>0.8</v>
      </c>
      <c r="SJ22" s="17">
        <v>3.2</v>
      </c>
      <c r="SK22" s="17">
        <v>3.1</v>
      </c>
      <c r="SL22" s="17">
        <v>3.1</v>
      </c>
      <c r="SM22" s="17">
        <v>0.1</v>
      </c>
      <c r="SN22" s="17">
        <v>3.1</v>
      </c>
      <c r="SO22" s="17">
        <v>3.5</v>
      </c>
      <c r="SP22" s="17">
        <v>3.5</v>
      </c>
      <c r="SQ22" s="17">
        <v>-0.4</v>
      </c>
      <c r="SR22" s="17">
        <v>4.7</v>
      </c>
      <c r="SS22" s="17">
        <v>5</v>
      </c>
      <c r="ST22" s="17">
        <v>5</v>
      </c>
      <c r="SU22" s="17">
        <v>-0.3</v>
      </c>
      <c r="SV22" s="17">
        <v>18.100000000000001</v>
      </c>
      <c r="SW22" s="17">
        <v>25</v>
      </c>
      <c r="SX22" s="17">
        <v>25</v>
      </c>
      <c r="SY22" s="17">
        <v>-6.9</v>
      </c>
      <c r="SZ22" s="17">
        <v>1.2</v>
      </c>
      <c r="TA22" s="17">
        <v>9</v>
      </c>
      <c r="TB22" s="17">
        <v>9</v>
      </c>
      <c r="TC22" s="17">
        <v>-7.8</v>
      </c>
      <c r="TD22" s="17">
        <v>5.6</v>
      </c>
      <c r="TE22" s="17">
        <v>7.3506</v>
      </c>
      <c r="TF22" s="17">
        <v>7.3506</v>
      </c>
      <c r="TG22" s="17">
        <v>-1.7505999999999999</v>
      </c>
      <c r="TH22" s="17">
        <v>40.799999999999997</v>
      </c>
      <c r="TI22" s="17">
        <v>28.2</v>
      </c>
      <c r="TJ22" s="17">
        <v>36.539900000000003</v>
      </c>
      <c r="TK22" s="17">
        <v>4.2601000000000004</v>
      </c>
      <c r="TL22" s="17">
        <v>55.4</v>
      </c>
      <c r="TM22" s="17">
        <v>47.043300000000002</v>
      </c>
      <c r="TN22" s="17">
        <v>47.043300000000002</v>
      </c>
      <c r="TO22" s="17">
        <v>8.3567</v>
      </c>
      <c r="TP22" s="17">
        <v>3.6</v>
      </c>
      <c r="TQ22" s="17">
        <v>14.29</v>
      </c>
      <c r="TR22" s="17">
        <v>14.29</v>
      </c>
      <c r="TS22" s="17">
        <v>-10.69</v>
      </c>
      <c r="TT22" s="17">
        <v>1.9</v>
      </c>
      <c r="TU22" s="17">
        <v>12.55</v>
      </c>
      <c r="TV22" s="17">
        <v>12.55</v>
      </c>
      <c r="TW22" s="17">
        <v>-10.65</v>
      </c>
      <c r="TX22" s="17">
        <v>0.2</v>
      </c>
      <c r="TY22" s="17">
        <v>10.37</v>
      </c>
      <c r="TZ22" s="17">
        <v>10.37</v>
      </c>
      <c r="UA22" s="17">
        <v>-10.17</v>
      </c>
      <c r="UB22" s="17">
        <v>4.0999999999999996</v>
      </c>
      <c r="UC22" s="17">
        <v>5</v>
      </c>
      <c r="UD22" s="17">
        <v>5</v>
      </c>
      <c r="UE22" s="17">
        <v>-0.9</v>
      </c>
      <c r="UF22" s="17">
        <v>1.7</v>
      </c>
      <c r="UG22" s="17">
        <v>2</v>
      </c>
      <c r="UH22" s="17">
        <v>2</v>
      </c>
      <c r="UI22" s="17">
        <v>-0.3</v>
      </c>
      <c r="UJ22" s="17">
        <v>7.4</v>
      </c>
      <c r="UK22" s="17">
        <v>7.2</v>
      </c>
      <c r="UL22" s="17">
        <v>7.2</v>
      </c>
      <c r="UM22" s="17">
        <v>0.2</v>
      </c>
      <c r="UN22" s="17">
        <v>3.4</v>
      </c>
      <c r="UO22" s="17">
        <v>3.6</v>
      </c>
      <c r="UP22" s="17">
        <v>3.6</v>
      </c>
      <c r="UQ22" s="17">
        <v>-0.2</v>
      </c>
      <c r="UR22" s="17">
        <v>4</v>
      </c>
      <c r="US22" s="17">
        <v>4.0999999999999996</v>
      </c>
      <c r="UT22" s="17">
        <v>4.0999999999999996</v>
      </c>
      <c r="UU22" s="17">
        <v>-0.1</v>
      </c>
      <c r="UV22" s="17">
        <v>4.0999999999999996</v>
      </c>
      <c r="UW22" s="17">
        <v>4.3</v>
      </c>
      <c r="UX22" s="17">
        <v>4.3</v>
      </c>
      <c r="UY22" s="17">
        <v>-0.2</v>
      </c>
      <c r="UZ22" s="17">
        <v>7.7</v>
      </c>
      <c r="VA22" s="17">
        <v>9.2768999999999995</v>
      </c>
      <c r="VB22" s="17">
        <v>9.2768999999999995</v>
      </c>
      <c r="VC22" s="17">
        <v>-1.5769</v>
      </c>
      <c r="VD22" s="17">
        <v>50.1</v>
      </c>
      <c r="VE22" s="17">
        <v>55.812199999999997</v>
      </c>
      <c r="VF22" s="17">
        <v>55.812199999999997</v>
      </c>
      <c r="VG22" s="17">
        <v>-5.7122000000000002</v>
      </c>
      <c r="VH22" s="17">
        <v>2.2999999999999998</v>
      </c>
      <c r="VI22" s="17">
        <v>3.9842</v>
      </c>
      <c r="VJ22" s="17">
        <v>3.9842</v>
      </c>
      <c r="VK22" s="17">
        <v>-1.6841999999999999</v>
      </c>
      <c r="VL22" s="17">
        <v>28.7</v>
      </c>
      <c r="VM22" s="17">
        <v>20</v>
      </c>
      <c r="VN22" s="17">
        <v>20</v>
      </c>
      <c r="VO22" s="17">
        <v>8.6999999999999993</v>
      </c>
      <c r="VP22" s="17">
        <v>0.6</v>
      </c>
      <c r="VQ22" s="17">
        <v>0.6</v>
      </c>
      <c r="VR22" s="17">
        <v>0.6</v>
      </c>
      <c r="VS22" s="17">
        <v>0</v>
      </c>
      <c r="VT22" s="17">
        <v>19.3</v>
      </c>
      <c r="VU22" s="17">
        <v>12</v>
      </c>
      <c r="VV22" s="17">
        <v>12</v>
      </c>
      <c r="VW22" s="17">
        <v>7.3</v>
      </c>
      <c r="VX22" s="17">
        <v>14.4</v>
      </c>
      <c r="VY22" s="17">
        <v>16</v>
      </c>
      <c r="VZ22" s="17">
        <v>16</v>
      </c>
      <c r="WA22" s="17">
        <v>-1.6</v>
      </c>
      <c r="WB22" s="17">
        <v>24</v>
      </c>
      <c r="WC22" s="17">
        <v>14.4</v>
      </c>
      <c r="WD22" s="17">
        <v>14.4</v>
      </c>
      <c r="WE22" s="17">
        <v>9.6</v>
      </c>
      <c r="WF22" s="17">
        <v>3.9</v>
      </c>
      <c r="WG22" s="17">
        <v>4.2</v>
      </c>
      <c r="WH22" s="17">
        <v>4.2</v>
      </c>
      <c r="WI22" s="17">
        <v>-0.3</v>
      </c>
      <c r="WJ22" s="17">
        <v>2.4</v>
      </c>
      <c r="WK22" s="17">
        <v>2.2999999999999998</v>
      </c>
      <c r="WL22" s="17">
        <v>2.2999999999999998</v>
      </c>
      <c r="WM22" s="17">
        <v>0.1</v>
      </c>
      <c r="WN22" s="17">
        <v>2.4</v>
      </c>
      <c r="WO22" s="17">
        <v>2.2999999999999998</v>
      </c>
      <c r="WP22" s="17">
        <v>2.2999999999999998</v>
      </c>
      <c r="WQ22" s="17">
        <v>0.1</v>
      </c>
      <c r="WR22" s="17">
        <v>1</v>
      </c>
      <c r="WS22" s="17">
        <v>1.3</v>
      </c>
      <c r="WT22" s="17">
        <v>1.3</v>
      </c>
      <c r="WU22" s="17">
        <v>-0.3</v>
      </c>
      <c r="WV22" s="17">
        <v>2.2999999999999998</v>
      </c>
      <c r="WW22" s="17">
        <v>2.895</v>
      </c>
      <c r="WX22" s="17">
        <v>2.895</v>
      </c>
      <c r="WY22" s="17">
        <v>-0.59499999999999997</v>
      </c>
      <c r="WZ22" s="17">
        <v>7.4</v>
      </c>
      <c r="XA22" s="17">
        <v>5.6</v>
      </c>
      <c r="XB22" s="17">
        <v>5.6</v>
      </c>
      <c r="XC22" s="17">
        <v>1.8</v>
      </c>
      <c r="XD22" s="17">
        <v>8.1</v>
      </c>
      <c r="XE22" s="17">
        <v>8</v>
      </c>
      <c r="XF22" s="17">
        <v>8</v>
      </c>
      <c r="XG22" s="17">
        <v>0.1</v>
      </c>
      <c r="XH22" s="17">
        <v>20</v>
      </c>
      <c r="XI22" s="17">
        <v>15.942030000000001</v>
      </c>
      <c r="XJ22" s="17">
        <v>15.942030000000001</v>
      </c>
      <c r="XK22" s="17">
        <v>4.0579700000000001</v>
      </c>
      <c r="XL22" s="17">
        <v>9.4</v>
      </c>
      <c r="XM22" s="17">
        <v>10.8</v>
      </c>
      <c r="XN22" s="17">
        <v>10.8</v>
      </c>
      <c r="XO22" s="17">
        <v>-1.4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18.100000000000001</v>
      </c>
      <c r="XY22" s="17">
        <v>14</v>
      </c>
      <c r="XZ22" s="17">
        <v>14</v>
      </c>
      <c r="YA22" s="17">
        <v>4.0999999999999996</v>
      </c>
      <c r="YB22" s="17">
        <v>16.399999999999999</v>
      </c>
      <c r="YC22" s="17">
        <v>16</v>
      </c>
      <c r="YD22" s="17">
        <v>16</v>
      </c>
      <c r="YE22" s="17">
        <v>0.4</v>
      </c>
      <c r="YF22" s="17">
        <v>8.7579999999999991</v>
      </c>
      <c r="YG22" s="17">
        <v>8.02</v>
      </c>
      <c r="YH22" s="17">
        <v>8.02</v>
      </c>
      <c r="YI22" s="17">
        <v>0.73799999999999999</v>
      </c>
      <c r="YJ22" s="17">
        <v>10.9177</v>
      </c>
      <c r="YK22" s="17">
        <v>11</v>
      </c>
      <c r="YL22" s="17">
        <v>11</v>
      </c>
      <c r="YM22" s="17">
        <v>-8.2299999999999998E-2</v>
      </c>
      <c r="YN22" s="17">
        <v>11.9757</v>
      </c>
      <c r="YO22" s="17">
        <v>17.690000000000001</v>
      </c>
      <c r="YP22" s="17">
        <v>17.690000000000001</v>
      </c>
      <c r="YQ22" s="17">
        <v>-5.7142999999999997</v>
      </c>
    </row>
    <row r="23" spans="1:667" ht="24" customHeight="1" x14ac:dyDescent="0.3">
      <c r="A23" s="1"/>
      <c r="B23" s="16" t="s">
        <v>63</v>
      </c>
      <c r="C23" s="16" t="s">
        <v>935</v>
      </c>
      <c r="D23" s="17">
        <v>59.4</v>
      </c>
      <c r="E23" s="17">
        <v>10.362690000000001</v>
      </c>
      <c r="F23" s="17"/>
      <c r="G23" s="17">
        <v>59.4</v>
      </c>
      <c r="H23" s="17">
        <v>646.4</v>
      </c>
      <c r="I23" s="17">
        <v>643.49955999999997</v>
      </c>
      <c r="J23" s="17">
        <v>643.49955999999997</v>
      </c>
      <c r="K23" s="17">
        <v>2.9004400000000001</v>
      </c>
      <c r="L23" s="17">
        <v>215.5</v>
      </c>
      <c r="M23" s="17">
        <v>208.33053000000001</v>
      </c>
      <c r="N23" s="17">
        <v>208.33053000000001</v>
      </c>
      <c r="O23" s="17">
        <v>7.1694699999999996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20.100000000000001</v>
      </c>
      <c r="Y23" s="17"/>
      <c r="Z23" s="17">
        <v>10.362690000000001</v>
      </c>
      <c r="AA23" s="17">
        <v>9.7373100000000008</v>
      </c>
      <c r="AB23" s="17">
        <v>85.4</v>
      </c>
      <c r="AC23" s="17">
        <v>86.093000000000004</v>
      </c>
      <c r="AD23" s="17">
        <v>86.093000000000004</v>
      </c>
      <c r="AE23" s="17">
        <v>-0.69299999999999995</v>
      </c>
      <c r="AF23" s="17"/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180.6</v>
      </c>
      <c r="AO23" s="17">
        <v>194.89606000000001</v>
      </c>
      <c r="AP23" s="17">
        <v>196.22801999999999</v>
      </c>
      <c r="AQ23" s="17">
        <v>-15.628019999999999</v>
      </c>
      <c r="AR23" s="17">
        <v>196.8</v>
      </c>
      <c r="AS23" s="17">
        <v>194.89606000000001</v>
      </c>
      <c r="AT23" s="17">
        <v>196.22801999999999</v>
      </c>
      <c r="AU23" s="17">
        <v>0.57198000000000004</v>
      </c>
      <c r="AV23" s="17">
        <v>196</v>
      </c>
      <c r="AW23" s="17">
        <v>194.89606000000001</v>
      </c>
      <c r="AX23" s="17">
        <v>196.22801999999999</v>
      </c>
      <c r="AY23" s="17">
        <v>-0.22802</v>
      </c>
      <c r="AZ23" s="17">
        <v>280.89999999999998</v>
      </c>
      <c r="BA23" s="17">
        <v>293.22199999999998</v>
      </c>
      <c r="BB23" s="17">
        <v>295.22593999999998</v>
      </c>
      <c r="BC23" s="17">
        <v>-14.325939999999999</v>
      </c>
      <c r="BD23" s="17">
        <v>204.6</v>
      </c>
      <c r="BE23" s="17">
        <v>206.04143999999999</v>
      </c>
      <c r="BF23" s="17">
        <v>206.04143999999999</v>
      </c>
      <c r="BG23" s="17">
        <v>-1.4414400000000001</v>
      </c>
      <c r="BH23" s="17">
        <v>105.4</v>
      </c>
      <c r="BI23" s="17">
        <v>103.33009</v>
      </c>
      <c r="BJ23" s="17">
        <v>103.33009</v>
      </c>
      <c r="BK23" s="17">
        <v>2.0699100000000001</v>
      </c>
      <c r="BL23" s="17">
        <v>167.7</v>
      </c>
      <c r="BM23" s="17">
        <v>342.36081000000001</v>
      </c>
      <c r="BN23" s="17">
        <v>366.62126000000001</v>
      </c>
      <c r="BO23" s="17">
        <v>-198.92125999999999</v>
      </c>
      <c r="BP23" s="17">
        <v>4</v>
      </c>
      <c r="BQ23" s="17">
        <v>3.8975900000000001</v>
      </c>
      <c r="BR23" s="17">
        <v>3.8975900000000001</v>
      </c>
      <c r="BS23" s="17">
        <v>0.10241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107.6</v>
      </c>
      <c r="CG23" s="17">
        <v>110.00348</v>
      </c>
      <c r="CH23" s="17">
        <v>110.00348</v>
      </c>
      <c r="CI23" s="17">
        <v>-2.4034800000000001</v>
      </c>
      <c r="CJ23" s="17">
        <v>7.6</v>
      </c>
      <c r="CK23" s="17">
        <v>7.3674400000000002</v>
      </c>
      <c r="CL23" s="17">
        <v>7.3674400000000002</v>
      </c>
      <c r="CM23" s="17">
        <v>0.23255999999999999</v>
      </c>
      <c r="CN23" s="17">
        <v>5</v>
      </c>
      <c r="CO23" s="17"/>
      <c r="CP23" s="17"/>
      <c r="CQ23" s="17">
        <v>5</v>
      </c>
      <c r="CR23" s="17">
        <v>22.5</v>
      </c>
      <c r="CS23" s="17">
        <v>22.280850000000001</v>
      </c>
      <c r="CT23" s="17">
        <v>22.280850000000001</v>
      </c>
      <c r="CU23" s="17">
        <v>0.21915000000000001</v>
      </c>
      <c r="CV23" s="17">
        <v>39.9</v>
      </c>
      <c r="CW23" s="17">
        <v>6.0014799999999999</v>
      </c>
      <c r="CX23" s="17">
        <v>50.767690000000002</v>
      </c>
      <c r="CY23" s="17">
        <v>-10.86769</v>
      </c>
      <c r="CZ23" s="17">
        <v>67.099999999999994</v>
      </c>
      <c r="DA23" s="17">
        <v>75</v>
      </c>
      <c r="DB23" s="17">
        <v>71.703850000000003</v>
      </c>
      <c r="DC23" s="17">
        <v>-4.6038500000000004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>
        <v>0</v>
      </c>
      <c r="DM23" s="17"/>
      <c r="DN23" s="17"/>
      <c r="DO23" s="17">
        <v>0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0</v>
      </c>
      <c r="DU23" s="17"/>
      <c r="DV23" s="17"/>
      <c r="DW23" s="17">
        <v>0</v>
      </c>
      <c r="DX23" s="17">
        <v>37.9</v>
      </c>
      <c r="DY23" s="17">
        <v>34.046970000000002</v>
      </c>
      <c r="DZ23" s="17">
        <v>35.693939999999998</v>
      </c>
      <c r="EA23" s="17">
        <v>2.2060599999999999</v>
      </c>
      <c r="EB23" s="17">
        <v>0</v>
      </c>
      <c r="EC23" s="17"/>
      <c r="ED23" s="17">
        <v>61.835749999999997</v>
      </c>
      <c r="EE23" s="17">
        <v>-61.835749999999997</v>
      </c>
      <c r="EF23" s="17">
        <v>25.6</v>
      </c>
      <c r="EG23" s="17">
        <v>23.037839999999999</v>
      </c>
      <c r="EH23" s="17">
        <v>25.927959999999999</v>
      </c>
      <c r="EI23" s="17">
        <v>-0.32795999999999997</v>
      </c>
      <c r="EJ23" s="17">
        <v>17.600000000000001</v>
      </c>
      <c r="EK23" s="17">
        <v>18.477350000000001</v>
      </c>
      <c r="EL23" s="17">
        <v>18.477350000000001</v>
      </c>
      <c r="EM23" s="17">
        <v>-0.87734999999999996</v>
      </c>
      <c r="EN23" s="17">
        <v>13.9</v>
      </c>
      <c r="EO23" s="17">
        <v>13.913040000000001</v>
      </c>
      <c r="EP23" s="17">
        <v>13.913040000000001</v>
      </c>
      <c r="EQ23" s="17">
        <v>-1.304E-2</v>
      </c>
      <c r="ER23" s="17">
        <v>56.5</v>
      </c>
      <c r="ES23" s="17">
        <v>59.819650000000003</v>
      </c>
      <c r="ET23" s="17">
        <v>59.819650000000003</v>
      </c>
      <c r="EU23" s="17">
        <v>-3.3196500000000002</v>
      </c>
      <c r="EV23" s="17">
        <v>139.9</v>
      </c>
      <c r="EW23" s="17">
        <v>181.48500000000001</v>
      </c>
      <c r="EX23" s="17">
        <v>181.48500000000001</v>
      </c>
      <c r="EY23" s="17">
        <v>-41.585000000000001</v>
      </c>
      <c r="EZ23" s="17">
        <v>140</v>
      </c>
      <c r="FA23" s="17">
        <v>181.48500000000001</v>
      </c>
      <c r="FB23" s="17">
        <v>181.48500000000001</v>
      </c>
      <c r="FC23" s="17">
        <v>-41.484999999999999</v>
      </c>
      <c r="FD23" s="17">
        <v>164.8</v>
      </c>
      <c r="FE23" s="17">
        <v>182.03</v>
      </c>
      <c r="FF23" s="17">
        <v>182.03</v>
      </c>
      <c r="FG23" s="17">
        <v>-17.23</v>
      </c>
      <c r="FH23" s="17">
        <v>82.3</v>
      </c>
      <c r="FI23" s="17">
        <v>85.67268</v>
      </c>
      <c r="FJ23" s="17">
        <v>60.524439999999998</v>
      </c>
      <c r="FK23" s="17">
        <v>21.775559999999999</v>
      </c>
      <c r="FL23" s="17">
        <v>17.399999999999999</v>
      </c>
      <c r="FM23" s="17">
        <v>18</v>
      </c>
      <c r="FN23" s="17">
        <v>18</v>
      </c>
      <c r="FO23" s="17">
        <v>-0.6</v>
      </c>
      <c r="FP23" s="17">
        <v>17.7</v>
      </c>
      <c r="FQ23" s="17">
        <v>22.028020000000001</v>
      </c>
      <c r="FR23" s="17">
        <v>22.028020000000001</v>
      </c>
      <c r="FS23" s="17">
        <v>-4.3280200000000004</v>
      </c>
      <c r="FT23" s="17">
        <v>0</v>
      </c>
      <c r="FU23" s="17"/>
      <c r="FV23" s="17"/>
      <c r="FW23" s="17">
        <v>0</v>
      </c>
      <c r="FX23" s="17">
        <v>19.8</v>
      </c>
      <c r="FY23" s="17">
        <v>20.725390000000001</v>
      </c>
      <c r="FZ23" s="17">
        <v>53.328249999999997</v>
      </c>
      <c r="GA23" s="17">
        <v>-33.52825</v>
      </c>
      <c r="GB23" s="17"/>
      <c r="GC23" s="17"/>
      <c r="GD23" s="17"/>
      <c r="GE23" s="17">
        <v>0</v>
      </c>
      <c r="GF23" s="17"/>
      <c r="GG23" s="17"/>
      <c r="GH23" s="17"/>
      <c r="GI23" s="17">
        <v>0</v>
      </c>
      <c r="GJ23" s="17">
        <v>6.7</v>
      </c>
      <c r="GK23" s="17">
        <v>6.8787000000000003</v>
      </c>
      <c r="GL23" s="17">
        <v>6.8787000000000003</v>
      </c>
      <c r="GM23" s="17">
        <v>-0.1787</v>
      </c>
      <c r="GN23" s="17">
        <v>59.8</v>
      </c>
      <c r="GO23" s="17">
        <v>69.944119999999998</v>
      </c>
      <c r="GP23" s="17">
        <v>74.812240000000003</v>
      </c>
      <c r="GQ23" s="17">
        <v>-15.01224</v>
      </c>
      <c r="GR23" s="17"/>
      <c r="GS23" s="17"/>
      <c r="GT23" s="17"/>
      <c r="GU23" s="17">
        <v>0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>
        <v>62.1</v>
      </c>
      <c r="HI23" s="17">
        <v>72.667400000000001</v>
      </c>
      <c r="HJ23" s="17">
        <v>77.516750000000002</v>
      </c>
      <c r="HK23" s="17">
        <v>-15.41675</v>
      </c>
      <c r="HL23" s="17">
        <v>0</v>
      </c>
      <c r="HM23" s="17"/>
      <c r="HN23" s="17"/>
      <c r="HO23" s="17">
        <v>0</v>
      </c>
      <c r="HP23" s="17">
        <v>98.46</v>
      </c>
      <c r="HQ23" s="17">
        <v>103.68</v>
      </c>
      <c r="HR23" s="17">
        <v>103.73</v>
      </c>
      <c r="HS23" s="17">
        <v>-5.27</v>
      </c>
      <c r="HT23" s="17">
        <v>41.587000000000003</v>
      </c>
      <c r="HU23" s="17">
        <v>45.291899999999998</v>
      </c>
      <c r="HV23" s="17">
        <v>45.291899999999998</v>
      </c>
      <c r="HW23" s="17">
        <v>-3.7048999999999999</v>
      </c>
      <c r="HX23" s="17"/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>
        <v>65.3</v>
      </c>
      <c r="IK23" s="17">
        <v>70.305570000000003</v>
      </c>
      <c r="IL23" s="17">
        <v>56.217930000000003</v>
      </c>
      <c r="IM23" s="17">
        <v>9.0820699999999999</v>
      </c>
      <c r="IN23" s="17">
        <v>169.5</v>
      </c>
      <c r="IO23" s="17">
        <v>178.42681999999999</v>
      </c>
      <c r="IP23" s="17">
        <v>178.42681999999999</v>
      </c>
      <c r="IQ23" s="17">
        <v>-8.9268199999999993</v>
      </c>
      <c r="IR23" s="17">
        <v>167.6</v>
      </c>
      <c r="IS23" s="17">
        <v>178.42681999999999</v>
      </c>
      <c r="IT23" s="17">
        <v>178.42681999999999</v>
      </c>
      <c r="IU23" s="17">
        <v>-10.82682</v>
      </c>
      <c r="IV23" s="17">
        <v>199.8</v>
      </c>
      <c r="IW23" s="17">
        <v>178.42681999999999</v>
      </c>
      <c r="IX23" s="17">
        <v>178.42681999999999</v>
      </c>
      <c r="IY23" s="17">
        <v>21.373180000000001</v>
      </c>
      <c r="IZ23" s="17">
        <v>259.3</v>
      </c>
      <c r="JA23" s="17">
        <v>268.44394999999997</v>
      </c>
      <c r="JB23" s="17">
        <v>268.44394999999997</v>
      </c>
      <c r="JC23" s="17">
        <v>-9.1439500000000002</v>
      </c>
      <c r="JD23" s="17">
        <v>67.599999999999994</v>
      </c>
      <c r="JE23" s="17">
        <v>73.334350000000001</v>
      </c>
      <c r="JF23" s="17">
        <v>73.334350000000001</v>
      </c>
      <c r="JG23" s="17">
        <v>-5.7343500000000001</v>
      </c>
      <c r="JH23" s="17">
        <v>33.799999999999997</v>
      </c>
      <c r="JI23" s="17">
        <v>36.777279999999998</v>
      </c>
      <c r="JJ23" s="17">
        <v>36.777279999999998</v>
      </c>
      <c r="JK23" s="17">
        <v>-2.9772799999999999</v>
      </c>
      <c r="JL23" s="17">
        <v>0</v>
      </c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>
        <v>0.7</v>
      </c>
      <c r="KK23" s="17"/>
      <c r="KL23" s="17"/>
      <c r="KM23" s="17">
        <v>0.7</v>
      </c>
      <c r="KN23" s="17">
        <v>1.1000000000000001</v>
      </c>
      <c r="KO23" s="17">
        <v>2.5625200000000001</v>
      </c>
      <c r="KP23" s="17">
        <v>2.5625200000000001</v>
      </c>
      <c r="KQ23" s="17">
        <v>-1.46252</v>
      </c>
      <c r="KR23" s="17">
        <v>59.1</v>
      </c>
      <c r="KS23" s="17">
        <v>107.39400000000001</v>
      </c>
      <c r="KT23" s="17">
        <v>146.65243000000001</v>
      </c>
      <c r="KU23" s="17">
        <v>-87.552430000000001</v>
      </c>
      <c r="KV23" s="17">
        <v>77.400000000000006</v>
      </c>
      <c r="KW23" s="17">
        <v>92.444500000000005</v>
      </c>
      <c r="KX23" s="17">
        <v>65.395319999999998</v>
      </c>
      <c r="KY23" s="17">
        <v>12.00468</v>
      </c>
      <c r="KZ23" s="17">
        <v>62.7</v>
      </c>
      <c r="LA23" s="17">
        <v>66.809659999999994</v>
      </c>
      <c r="LB23" s="17">
        <v>66.809659999999994</v>
      </c>
      <c r="LC23" s="17">
        <v>-4.1096599999999999</v>
      </c>
      <c r="LD23" s="17">
        <v>76.7</v>
      </c>
      <c r="LE23" s="17">
        <v>72.37388</v>
      </c>
      <c r="LF23" s="17">
        <v>61.69229</v>
      </c>
      <c r="LG23" s="17">
        <v>15.007709999999999</v>
      </c>
      <c r="LH23" s="17">
        <v>29.3</v>
      </c>
      <c r="LI23" s="17">
        <v>29.806760000000001</v>
      </c>
      <c r="LJ23" s="17">
        <v>29.806760000000001</v>
      </c>
      <c r="LK23" s="17">
        <v>-0.50675999999999999</v>
      </c>
      <c r="LL23" s="17">
        <v>117.8</v>
      </c>
      <c r="LM23" s="17"/>
      <c r="LN23" s="17"/>
      <c r="LO23" s="17">
        <v>117.8</v>
      </c>
      <c r="LP23" s="17">
        <v>48.4</v>
      </c>
      <c r="LQ23" s="17"/>
      <c r="LR23" s="17"/>
      <c r="LS23" s="17">
        <v>48.4</v>
      </c>
      <c r="LT23" s="17">
        <v>49.4</v>
      </c>
      <c r="LU23" s="17"/>
      <c r="LV23" s="17"/>
      <c r="LW23" s="17">
        <v>49.4</v>
      </c>
      <c r="LX23" s="17">
        <v>140.5</v>
      </c>
      <c r="LY23" s="17">
        <v>158.39537999999999</v>
      </c>
      <c r="LZ23" s="17">
        <v>158.39537999999999</v>
      </c>
      <c r="MA23" s="17">
        <v>-17.895379999999999</v>
      </c>
      <c r="MB23" s="17">
        <v>143.30000000000001</v>
      </c>
      <c r="MC23" s="17">
        <v>158.39537999999999</v>
      </c>
      <c r="MD23" s="17">
        <v>158.39537999999999</v>
      </c>
      <c r="ME23" s="17">
        <v>-15.09538</v>
      </c>
      <c r="MF23" s="17">
        <v>168</v>
      </c>
      <c r="MG23" s="17">
        <v>158.87103999999999</v>
      </c>
      <c r="MH23" s="17">
        <v>158.87103999999999</v>
      </c>
      <c r="MI23" s="17">
        <v>9.1289599999999993</v>
      </c>
      <c r="MJ23" s="17">
        <v>183.2</v>
      </c>
      <c r="MK23" s="17">
        <v>176.36183</v>
      </c>
      <c r="ML23" s="17"/>
      <c r="MM23" s="17">
        <v>183.2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208.9</v>
      </c>
      <c r="NE23" s="17">
        <v>205.29381000000001</v>
      </c>
      <c r="NF23" s="17">
        <v>205.29381000000001</v>
      </c>
      <c r="NG23" s="17">
        <v>3.6061899999999998</v>
      </c>
      <c r="NH23" s="17">
        <v>101.3</v>
      </c>
      <c r="NI23" s="17">
        <v>102.95515</v>
      </c>
      <c r="NJ23" s="17">
        <v>102.95515</v>
      </c>
      <c r="NK23" s="17">
        <v>-1.6551499999999999</v>
      </c>
      <c r="NL23" s="17">
        <v>7.9</v>
      </c>
      <c r="NM23" s="17">
        <v>5.4621599999999999</v>
      </c>
      <c r="NN23" s="17">
        <v>5.4621599999999999</v>
      </c>
      <c r="NO23" s="17">
        <v>2.43784</v>
      </c>
      <c r="NP23" s="17">
        <v>5.5</v>
      </c>
      <c r="NQ23" s="17">
        <v>5.7303100000000002</v>
      </c>
      <c r="NR23" s="17">
        <v>5.7303100000000002</v>
      </c>
      <c r="NS23" s="17">
        <v>-0.23030999999999999</v>
      </c>
      <c r="NT23" s="17">
        <v>55.5</v>
      </c>
      <c r="NU23" s="17">
        <v>23.165199999999999</v>
      </c>
      <c r="NV23" s="17">
        <v>23.165199999999999</v>
      </c>
      <c r="NW23" s="17">
        <v>32.334800000000001</v>
      </c>
      <c r="NX23" s="17">
        <v>41.1</v>
      </c>
      <c r="NY23" s="17">
        <v>16.77</v>
      </c>
      <c r="NZ23" s="17">
        <v>16.77</v>
      </c>
      <c r="OA23" s="17">
        <v>24.33</v>
      </c>
      <c r="OB23" s="17">
        <v>7.8</v>
      </c>
      <c r="OC23" s="17">
        <v>10.521599999999999</v>
      </c>
      <c r="OD23" s="17">
        <v>10.521599999999999</v>
      </c>
      <c r="OE23" s="17">
        <v>-2.7216</v>
      </c>
      <c r="OF23" s="17">
        <v>0</v>
      </c>
      <c r="OG23" s="17">
        <v>0.4</v>
      </c>
      <c r="OH23" s="17">
        <v>0.4</v>
      </c>
      <c r="OI23" s="17">
        <v>-0.4</v>
      </c>
      <c r="OJ23" s="17">
        <v>11.9</v>
      </c>
      <c r="OK23" s="17">
        <v>20.33764</v>
      </c>
      <c r="OL23" s="17">
        <v>20.33764</v>
      </c>
      <c r="OM23" s="17">
        <v>-8.43764</v>
      </c>
      <c r="ON23" s="17">
        <v>5.9</v>
      </c>
      <c r="OO23" s="17">
        <v>9</v>
      </c>
      <c r="OP23" s="17">
        <v>9</v>
      </c>
      <c r="OQ23" s="17">
        <v>-3.1</v>
      </c>
      <c r="OR23" s="17">
        <v>0</v>
      </c>
      <c r="OS23" s="17"/>
      <c r="OT23" s="17">
        <v>1.34755</v>
      </c>
      <c r="OU23" s="17">
        <v>-1.34755</v>
      </c>
      <c r="OV23" s="17">
        <v>99.7</v>
      </c>
      <c r="OW23" s="17">
        <v>138.5385</v>
      </c>
      <c r="OX23" s="17">
        <v>138.5385</v>
      </c>
      <c r="OY23" s="17">
        <v>-38.838500000000003</v>
      </c>
      <c r="OZ23" s="17">
        <v>46</v>
      </c>
      <c r="PA23" s="17">
        <v>90.01</v>
      </c>
      <c r="PB23" s="17">
        <v>90.01</v>
      </c>
      <c r="PC23" s="17">
        <v>-44.01</v>
      </c>
      <c r="PD23" s="17">
        <v>0.4</v>
      </c>
      <c r="PE23" s="17">
        <v>0.42</v>
      </c>
      <c r="PF23" s="17">
        <v>0.42</v>
      </c>
      <c r="PG23" s="17">
        <v>-0.02</v>
      </c>
      <c r="PH23" s="17">
        <v>0.9</v>
      </c>
      <c r="PI23" s="17">
        <v>1.5</v>
      </c>
      <c r="PJ23" s="17">
        <v>1.5</v>
      </c>
      <c r="PK23" s="17">
        <v>-0.6</v>
      </c>
      <c r="PL23" s="17">
        <v>2.6</v>
      </c>
      <c r="PM23" s="17">
        <v>2.5</v>
      </c>
      <c r="PN23" s="17">
        <v>2.5</v>
      </c>
      <c r="PO23" s="17">
        <v>0.1</v>
      </c>
      <c r="PP23" s="17">
        <v>11.6</v>
      </c>
      <c r="PQ23" s="17">
        <v>5.3160400000000001</v>
      </c>
      <c r="PR23" s="17">
        <v>5.3160400000000001</v>
      </c>
      <c r="PS23" s="17">
        <v>6.2839600000000004</v>
      </c>
      <c r="PT23" s="17">
        <v>3.5</v>
      </c>
      <c r="PU23" s="17">
        <v>3.12</v>
      </c>
      <c r="PV23" s="17">
        <v>3.12</v>
      </c>
      <c r="PW23" s="17">
        <v>0.38</v>
      </c>
      <c r="PX23" s="17">
        <v>3</v>
      </c>
      <c r="PY23" s="17">
        <v>3.1</v>
      </c>
      <c r="PZ23" s="17">
        <v>3.1</v>
      </c>
      <c r="QA23" s="17">
        <v>-0.1</v>
      </c>
      <c r="QB23" s="17">
        <v>3.7</v>
      </c>
      <c r="QC23" s="17">
        <v>3.5</v>
      </c>
      <c r="QD23" s="17">
        <v>3.5</v>
      </c>
      <c r="QE23" s="17">
        <v>0.2</v>
      </c>
      <c r="QF23" s="17">
        <v>14.8</v>
      </c>
      <c r="QG23" s="17">
        <v>14.975849999999999</v>
      </c>
      <c r="QH23" s="17">
        <v>14.975849999999999</v>
      </c>
      <c r="QI23" s="17">
        <v>-0.17585000000000001</v>
      </c>
      <c r="QJ23" s="17">
        <v>10.199999999999999</v>
      </c>
      <c r="QK23" s="17">
        <v>7.9310999999999998</v>
      </c>
      <c r="QL23" s="17">
        <v>7.9310999999999998</v>
      </c>
      <c r="QM23" s="17">
        <v>2.2688999999999999</v>
      </c>
      <c r="QN23" s="17">
        <v>11.5</v>
      </c>
      <c r="QO23" s="17">
        <v>10.2315</v>
      </c>
      <c r="QP23" s="17">
        <v>10.2315</v>
      </c>
      <c r="QQ23" s="17">
        <v>1.2685</v>
      </c>
      <c r="QR23" s="17">
        <v>19.5</v>
      </c>
      <c r="QS23" s="17">
        <v>5.0495000000000001</v>
      </c>
      <c r="QT23" s="17">
        <v>5.0495000000000001</v>
      </c>
      <c r="QU23" s="17">
        <v>14.4505</v>
      </c>
      <c r="QV23" s="17">
        <v>51.6</v>
      </c>
      <c r="QW23" s="17">
        <v>17.468499999999999</v>
      </c>
      <c r="QX23" s="17">
        <v>17.468499999999999</v>
      </c>
      <c r="QY23" s="17">
        <v>34.131500000000003</v>
      </c>
      <c r="QZ23" s="17">
        <v>2</v>
      </c>
      <c r="RA23" s="17">
        <v>6.8010000000000002</v>
      </c>
      <c r="RB23" s="17">
        <v>6.8010000000000002</v>
      </c>
      <c r="RC23" s="17">
        <v>-4.8010000000000002</v>
      </c>
      <c r="RD23" s="17">
        <v>2</v>
      </c>
      <c r="RE23" s="17">
        <v>2.2999999999999998</v>
      </c>
      <c r="RF23" s="17">
        <v>2.2999999999999998</v>
      </c>
      <c r="RG23" s="17">
        <v>-0.3</v>
      </c>
      <c r="RH23" s="17">
        <v>15.6</v>
      </c>
      <c r="RI23" s="17">
        <v>18.114000000000001</v>
      </c>
      <c r="RJ23" s="17">
        <v>19.67727</v>
      </c>
      <c r="RK23" s="17">
        <v>-4.0772700000000004</v>
      </c>
      <c r="RL23" s="17">
        <v>1.4</v>
      </c>
      <c r="RM23" s="17">
        <v>1.32</v>
      </c>
      <c r="RN23" s="17">
        <v>1.32</v>
      </c>
      <c r="RO23" s="17">
        <v>0.08</v>
      </c>
      <c r="RP23" s="17"/>
      <c r="RQ23" s="17"/>
      <c r="RR23" s="17"/>
      <c r="RS23" s="17">
        <v>0</v>
      </c>
      <c r="RT23" s="17">
        <v>5.0999999999999996</v>
      </c>
      <c r="RU23" s="17">
        <v>5.0999999999999996</v>
      </c>
      <c r="RV23" s="17">
        <v>5.0999999999999996</v>
      </c>
      <c r="RW23" s="17">
        <v>0</v>
      </c>
      <c r="RX23" s="17">
        <v>0</v>
      </c>
      <c r="RY23" s="17">
        <v>6.5799999999999997E-2</v>
      </c>
      <c r="RZ23" s="17">
        <v>6.5799999999999997E-2</v>
      </c>
      <c r="SA23" s="17">
        <v>-6.5799999999999997E-2</v>
      </c>
      <c r="SB23" s="17">
        <v>0</v>
      </c>
      <c r="SC23" s="17">
        <v>7.9000000000000001E-2</v>
      </c>
      <c r="SD23" s="17">
        <v>7.9000000000000001E-2</v>
      </c>
      <c r="SE23" s="17">
        <v>-7.9000000000000001E-2</v>
      </c>
      <c r="SF23" s="17">
        <v>7.1</v>
      </c>
      <c r="SG23" s="17">
        <v>6.3</v>
      </c>
      <c r="SH23" s="17">
        <v>6.3</v>
      </c>
      <c r="SI23" s="17">
        <v>0.8</v>
      </c>
      <c r="SJ23" s="17">
        <v>3.2</v>
      </c>
      <c r="SK23" s="17">
        <v>3.1</v>
      </c>
      <c r="SL23" s="17">
        <v>3.1</v>
      </c>
      <c r="SM23" s="17">
        <v>0.1</v>
      </c>
      <c r="SN23" s="17">
        <v>3.2</v>
      </c>
      <c r="SO23" s="17">
        <v>3.5</v>
      </c>
      <c r="SP23" s="17">
        <v>3.5</v>
      </c>
      <c r="SQ23" s="17">
        <v>-0.3</v>
      </c>
      <c r="SR23" s="17">
        <v>4.5999999999999996</v>
      </c>
      <c r="SS23" s="17">
        <v>5</v>
      </c>
      <c r="ST23" s="17">
        <v>5</v>
      </c>
      <c r="SU23" s="17">
        <v>-0.4</v>
      </c>
      <c r="SV23" s="17">
        <v>20.399999999999999</v>
      </c>
      <c r="SW23" s="17">
        <v>20</v>
      </c>
      <c r="SX23" s="17">
        <v>20</v>
      </c>
      <c r="SY23" s="17">
        <v>0.4</v>
      </c>
      <c r="SZ23" s="17">
        <v>2.5</v>
      </c>
      <c r="TA23" s="17">
        <v>10</v>
      </c>
      <c r="TB23" s="17">
        <v>10</v>
      </c>
      <c r="TC23" s="17">
        <v>-7.5</v>
      </c>
      <c r="TD23" s="17">
        <v>15.7</v>
      </c>
      <c r="TE23" s="17">
        <v>16.1846</v>
      </c>
      <c r="TF23" s="17">
        <v>16.1846</v>
      </c>
      <c r="TG23" s="17">
        <v>-0.48459999999999998</v>
      </c>
      <c r="TH23" s="17">
        <v>46.2</v>
      </c>
      <c r="TI23" s="17">
        <v>27.4</v>
      </c>
      <c r="TJ23" s="17">
        <v>34.044400000000003</v>
      </c>
      <c r="TK23" s="17">
        <v>12.1556</v>
      </c>
      <c r="TL23" s="17">
        <v>44.9</v>
      </c>
      <c r="TM23" s="17">
        <v>43.169600000000003</v>
      </c>
      <c r="TN23" s="17">
        <v>43.169600000000003</v>
      </c>
      <c r="TO23" s="17">
        <v>1.7303999999999999</v>
      </c>
      <c r="TP23" s="17">
        <v>3.9</v>
      </c>
      <c r="TQ23" s="17">
        <v>14.04</v>
      </c>
      <c r="TR23" s="17">
        <v>14.04</v>
      </c>
      <c r="TS23" s="17">
        <v>-10.14</v>
      </c>
      <c r="TT23" s="17">
        <v>1.8</v>
      </c>
      <c r="TU23" s="17">
        <v>12.56</v>
      </c>
      <c r="TV23" s="17">
        <v>12.56</v>
      </c>
      <c r="TW23" s="17">
        <v>-10.76</v>
      </c>
      <c r="TX23" s="17">
        <v>4.5</v>
      </c>
      <c r="TY23" s="17">
        <v>20.309999999999999</v>
      </c>
      <c r="TZ23" s="17">
        <v>20.309999999999999</v>
      </c>
      <c r="UA23" s="17">
        <v>-15.81</v>
      </c>
      <c r="UB23" s="17">
        <v>4.0999999999999996</v>
      </c>
      <c r="UC23" s="17">
        <v>5</v>
      </c>
      <c r="UD23" s="17">
        <v>5</v>
      </c>
      <c r="UE23" s="17">
        <v>-0.9</v>
      </c>
      <c r="UF23" s="17">
        <v>1.7</v>
      </c>
      <c r="UG23" s="17">
        <v>2</v>
      </c>
      <c r="UH23" s="17">
        <v>2</v>
      </c>
      <c r="UI23" s="17">
        <v>-0.3</v>
      </c>
      <c r="UJ23" s="17">
        <v>7.4</v>
      </c>
      <c r="UK23" s="17">
        <v>7.2</v>
      </c>
      <c r="UL23" s="17">
        <v>7.2</v>
      </c>
      <c r="UM23" s="17">
        <v>0.2</v>
      </c>
      <c r="UN23" s="17">
        <v>3.4</v>
      </c>
      <c r="UO23" s="17">
        <v>3.6</v>
      </c>
      <c r="UP23" s="17">
        <v>3.6</v>
      </c>
      <c r="UQ23" s="17">
        <v>-0.2</v>
      </c>
      <c r="UR23" s="17">
        <v>4</v>
      </c>
      <c r="US23" s="17">
        <v>4.0999999999999996</v>
      </c>
      <c r="UT23" s="17">
        <v>4.0999999999999996</v>
      </c>
      <c r="UU23" s="17">
        <v>-0.1</v>
      </c>
      <c r="UV23" s="17">
        <v>4.0999999999999996</v>
      </c>
      <c r="UW23" s="17">
        <v>4.3</v>
      </c>
      <c r="UX23" s="17">
        <v>4.3</v>
      </c>
      <c r="UY23" s="17">
        <v>-0.2</v>
      </c>
      <c r="UZ23" s="17">
        <v>8</v>
      </c>
      <c r="VA23" s="17">
        <v>9.4556000000000004</v>
      </c>
      <c r="VB23" s="17">
        <v>9.4556000000000004</v>
      </c>
      <c r="VC23" s="17">
        <v>-1.4556</v>
      </c>
      <c r="VD23" s="17">
        <v>128.1</v>
      </c>
      <c r="VE23" s="17">
        <v>133.45429999999999</v>
      </c>
      <c r="VF23" s="17">
        <v>133.45429999999999</v>
      </c>
      <c r="VG23" s="17">
        <v>-5.3543000000000003</v>
      </c>
      <c r="VH23" s="17">
        <v>4.9000000000000004</v>
      </c>
      <c r="VI23" s="17">
        <v>5.2468000000000004</v>
      </c>
      <c r="VJ23" s="17">
        <v>5.2468000000000004</v>
      </c>
      <c r="VK23" s="17">
        <v>-0.3468</v>
      </c>
      <c r="VL23" s="17">
        <v>72.2</v>
      </c>
      <c r="VM23" s="17">
        <v>49</v>
      </c>
      <c r="VN23" s="17">
        <v>49</v>
      </c>
      <c r="VO23" s="17">
        <v>23.2</v>
      </c>
      <c r="VP23" s="17">
        <v>0.6</v>
      </c>
      <c r="VQ23" s="17">
        <v>0.6</v>
      </c>
      <c r="VR23" s="17">
        <v>0.6</v>
      </c>
      <c r="VS23" s="17">
        <v>0</v>
      </c>
      <c r="VT23" s="17">
        <v>10.6</v>
      </c>
      <c r="VU23" s="17">
        <v>12</v>
      </c>
      <c r="VV23" s="17">
        <v>12</v>
      </c>
      <c r="VW23" s="17">
        <v>-1.4</v>
      </c>
      <c r="VX23" s="17">
        <v>9</v>
      </c>
      <c r="VY23" s="17">
        <v>15</v>
      </c>
      <c r="VZ23" s="17">
        <v>15</v>
      </c>
      <c r="WA23" s="17">
        <v>-6</v>
      </c>
      <c r="WB23" s="17">
        <v>59.3</v>
      </c>
      <c r="WC23" s="17">
        <v>35.28</v>
      </c>
      <c r="WD23" s="17">
        <v>35.28</v>
      </c>
      <c r="WE23" s="17">
        <v>24.02</v>
      </c>
      <c r="WF23" s="17">
        <v>3.9</v>
      </c>
      <c r="WG23" s="17">
        <v>4.2</v>
      </c>
      <c r="WH23" s="17">
        <v>4.2</v>
      </c>
      <c r="WI23" s="17">
        <v>-0.3</v>
      </c>
      <c r="WJ23" s="17">
        <v>2.4</v>
      </c>
      <c r="WK23" s="17">
        <v>2.2999999999999998</v>
      </c>
      <c r="WL23" s="17">
        <v>2.2999999999999998</v>
      </c>
      <c r="WM23" s="17">
        <v>0.1</v>
      </c>
      <c r="WN23" s="17">
        <v>2.4</v>
      </c>
      <c r="WO23" s="17">
        <v>2.2999999999999998</v>
      </c>
      <c r="WP23" s="17">
        <v>2.2999999999999998</v>
      </c>
      <c r="WQ23" s="17">
        <v>0.1</v>
      </c>
      <c r="WR23" s="17">
        <v>1</v>
      </c>
      <c r="WS23" s="17">
        <v>1.3</v>
      </c>
      <c r="WT23" s="17">
        <v>1.3</v>
      </c>
      <c r="WU23" s="17">
        <v>-0.3</v>
      </c>
      <c r="WV23" s="17">
        <v>4.7</v>
      </c>
      <c r="WW23" s="17">
        <v>4.7958999999999996</v>
      </c>
      <c r="WX23" s="17">
        <v>4.7958999999999996</v>
      </c>
      <c r="WY23" s="17">
        <v>-9.5899999999999999E-2</v>
      </c>
      <c r="WZ23" s="17">
        <v>7.5</v>
      </c>
      <c r="XA23" s="17">
        <v>5.6</v>
      </c>
      <c r="XB23" s="17">
        <v>5.6</v>
      </c>
      <c r="XC23" s="17">
        <v>1.9</v>
      </c>
      <c r="XD23" s="17">
        <v>8</v>
      </c>
      <c r="XE23" s="17">
        <v>8</v>
      </c>
      <c r="XF23" s="17">
        <v>8</v>
      </c>
      <c r="XG23" s="17">
        <v>0</v>
      </c>
      <c r="XH23" s="17">
        <v>20</v>
      </c>
      <c r="XI23" s="17">
        <v>15.942030000000001</v>
      </c>
      <c r="XJ23" s="17">
        <v>15.942030000000001</v>
      </c>
      <c r="XK23" s="17">
        <v>4.0579700000000001</v>
      </c>
      <c r="XL23" s="17">
        <v>9.3000000000000007</v>
      </c>
      <c r="XM23" s="17">
        <v>10.8</v>
      </c>
      <c r="XN23" s="17">
        <v>10.8</v>
      </c>
      <c r="XO23" s="17">
        <v>-1.5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17.5</v>
      </c>
      <c r="XY23" s="17">
        <v>14</v>
      </c>
      <c r="XZ23" s="17">
        <v>14</v>
      </c>
      <c r="YA23" s="17">
        <v>3.5</v>
      </c>
      <c r="YB23" s="17">
        <v>17.2</v>
      </c>
      <c r="YC23" s="17">
        <v>16</v>
      </c>
      <c r="YD23" s="17">
        <v>16</v>
      </c>
      <c r="YE23" s="17">
        <v>1.2</v>
      </c>
      <c r="YF23" s="17">
        <v>9.4930000000000003</v>
      </c>
      <c r="YG23" s="17">
        <v>8.02</v>
      </c>
      <c r="YH23" s="17">
        <v>8.02</v>
      </c>
      <c r="YI23" s="17">
        <v>1.4730000000000001</v>
      </c>
      <c r="YJ23" s="17">
        <v>10.998799999999999</v>
      </c>
      <c r="YK23" s="17">
        <v>11</v>
      </c>
      <c r="YL23" s="17">
        <v>11</v>
      </c>
      <c r="YM23" s="17">
        <v>-1.1999999999999999E-3</v>
      </c>
      <c r="YN23" s="17">
        <v>12.638999999999999</v>
      </c>
      <c r="YO23" s="17">
        <v>17.690000000000001</v>
      </c>
      <c r="YP23" s="17">
        <v>17.690000000000001</v>
      </c>
      <c r="YQ23" s="17">
        <v>-5.0510000000000002</v>
      </c>
    </row>
    <row r="24" spans="1:667" ht="24" customHeight="1" x14ac:dyDescent="0.3">
      <c r="A24" s="1"/>
      <c r="B24" s="18" t="s">
        <v>63</v>
      </c>
      <c r="C24" s="18" t="s">
        <v>936</v>
      </c>
      <c r="D24" s="19">
        <v>9.6</v>
      </c>
      <c r="E24" s="19">
        <v>10.362690000000001</v>
      </c>
      <c r="F24" s="19"/>
      <c r="G24" s="19">
        <v>9.6</v>
      </c>
      <c r="H24" s="19">
        <v>648.79999999999995</v>
      </c>
      <c r="I24" s="19">
        <v>643.49955999999997</v>
      </c>
      <c r="J24" s="19">
        <v>643.49955999999997</v>
      </c>
      <c r="K24" s="19">
        <v>5.30044</v>
      </c>
      <c r="L24" s="19">
        <v>216.8</v>
      </c>
      <c r="M24" s="19">
        <v>208.33053000000001</v>
      </c>
      <c r="N24" s="19">
        <v>208.33053000000001</v>
      </c>
      <c r="O24" s="19">
        <v>8.4694699999999994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19.2</v>
      </c>
      <c r="Y24" s="19">
        <v>10.362690000000001</v>
      </c>
      <c r="Z24" s="19">
        <v>25.002279999999999</v>
      </c>
      <c r="AA24" s="19">
        <v>-5.8022799999999997</v>
      </c>
      <c r="AB24" s="19">
        <v>83.7</v>
      </c>
      <c r="AC24" s="19">
        <v>86</v>
      </c>
      <c r="AD24" s="19">
        <v>86.093000000000004</v>
      </c>
      <c r="AE24" s="19">
        <v>-2.3929999999999998</v>
      </c>
      <c r="AF24" s="19"/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>
        <v>181.1</v>
      </c>
      <c r="AO24" s="19">
        <v>190.92008999999999</v>
      </c>
      <c r="AP24" s="19">
        <v>196.22801999999999</v>
      </c>
      <c r="AQ24" s="19">
        <v>-15.128019999999999</v>
      </c>
      <c r="AR24" s="19">
        <v>198.9</v>
      </c>
      <c r="AS24" s="19">
        <v>190.92008999999999</v>
      </c>
      <c r="AT24" s="19">
        <v>196.22801999999999</v>
      </c>
      <c r="AU24" s="19">
        <v>2.67198</v>
      </c>
      <c r="AV24" s="19">
        <v>197.4</v>
      </c>
      <c r="AW24" s="19">
        <v>190.92008999999999</v>
      </c>
      <c r="AX24" s="19">
        <v>196.22801999999999</v>
      </c>
      <c r="AY24" s="19">
        <v>1.17198</v>
      </c>
      <c r="AZ24" s="19">
        <v>279.89999999999998</v>
      </c>
      <c r="BA24" s="19">
        <v>287.24013000000002</v>
      </c>
      <c r="BB24" s="19">
        <v>295.22593999999998</v>
      </c>
      <c r="BC24" s="19">
        <v>-15.325939999999999</v>
      </c>
      <c r="BD24" s="19">
        <v>207.5</v>
      </c>
      <c r="BE24" s="19">
        <v>206.04143999999999</v>
      </c>
      <c r="BF24" s="19">
        <v>206.04143999999999</v>
      </c>
      <c r="BG24" s="19">
        <v>1.4585600000000001</v>
      </c>
      <c r="BH24" s="19">
        <v>105.4</v>
      </c>
      <c r="BI24" s="19">
        <v>103.33009</v>
      </c>
      <c r="BJ24" s="19">
        <v>103.33009</v>
      </c>
      <c r="BK24" s="19">
        <v>2.0699100000000001</v>
      </c>
      <c r="BL24" s="19">
        <v>160.5</v>
      </c>
      <c r="BM24" s="19">
        <v>366.62126000000001</v>
      </c>
      <c r="BN24" s="19">
        <v>365.43858999999998</v>
      </c>
      <c r="BO24" s="19">
        <v>-204.93859</v>
      </c>
      <c r="BP24" s="19">
        <v>3.9</v>
      </c>
      <c r="BQ24" s="19">
        <v>3.8975900000000001</v>
      </c>
      <c r="BR24" s="19">
        <v>3.8975900000000001</v>
      </c>
      <c r="BS24" s="19">
        <v>2.4099999999999998E-3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107.1</v>
      </c>
      <c r="CG24" s="19">
        <v>110.00348</v>
      </c>
      <c r="CH24" s="19">
        <v>110.00348</v>
      </c>
      <c r="CI24" s="19">
        <v>-2.9034800000000001</v>
      </c>
      <c r="CJ24" s="19">
        <v>7.7</v>
      </c>
      <c r="CK24" s="19">
        <v>7.3674400000000002</v>
      </c>
      <c r="CL24" s="19">
        <v>7.3674400000000002</v>
      </c>
      <c r="CM24" s="19">
        <v>0.33256000000000002</v>
      </c>
      <c r="CN24" s="19">
        <v>5</v>
      </c>
      <c r="CO24" s="19"/>
      <c r="CP24" s="19"/>
      <c r="CQ24" s="19">
        <v>5</v>
      </c>
      <c r="CR24" s="19">
        <v>20</v>
      </c>
      <c r="CS24" s="19">
        <v>22.280850000000001</v>
      </c>
      <c r="CT24" s="19">
        <v>22.280850000000001</v>
      </c>
      <c r="CU24" s="19">
        <v>-2.28085</v>
      </c>
      <c r="CV24" s="19">
        <v>40.200000000000003</v>
      </c>
      <c r="CW24" s="19">
        <v>37.527389999999997</v>
      </c>
      <c r="CX24" s="19">
        <v>36.69462</v>
      </c>
      <c r="CY24" s="19">
        <v>3.5053800000000002</v>
      </c>
      <c r="CZ24" s="19">
        <v>67.7</v>
      </c>
      <c r="DA24" s="19">
        <v>75</v>
      </c>
      <c r="DB24" s="19">
        <v>20.725390000000001</v>
      </c>
      <c r="DC24" s="19">
        <v>46.974609999999998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>
        <v>0</v>
      </c>
      <c r="DM24" s="19">
        <v>7.83</v>
      </c>
      <c r="DN24" s="19"/>
      <c r="DO24" s="19">
        <v>0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0</v>
      </c>
      <c r="DU24" s="19"/>
      <c r="DV24" s="19"/>
      <c r="DW24" s="19">
        <v>0</v>
      </c>
      <c r="DX24" s="19">
        <v>37</v>
      </c>
      <c r="DY24" s="19">
        <v>34.046970000000002</v>
      </c>
      <c r="DZ24" s="19">
        <v>35.693939999999998</v>
      </c>
      <c r="EA24" s="19">
        <v>1.30606</v>
      </c>
      <c r="EB24" s="19">
        <v>0</v>
      </c>
      <c r="EC24" s="19"/>
      <c r="ED24" s="19">
        <v>61.835749999999997</v>
      </c>
      <c r="EE24" s="19">
        <v>-61.835749999999997</v>
      </c>
      <c r="EF24" s="19">
        <v>25.5</v>
      </c>
      <c r="EG24" s="19">
        <v>23.037839999999999</v>
      </c>
      <c r="EH24" s="19">
        <v>25.927959999999999</v>
      </c>
      <c r="EI24" s="19">
        <v>-0.42796000000000001</v>
      </c>
      <c r="EJ24" s="19">
        <v>17.600000000000001</v>
      </c>
      <c r="EK24" s="19">
        <v>18.477350000000001</v>
      </c>
      <c r="EL24" s="19">
        <v>18.477350000000001</v>
      </c>
      <c r="EM24" s="19">
        <v>-0.87734999999999996</v>
      </c>
      <c r="EN24" s="19">
        <v>13.9</v>
      </c>
      <c r="EO24" s="19">
        <v>13.913040000000001</v>
      </c>
      <c r="EP24" s="19">
        <v>13.913040000000001</v>
      </c>
      <c r="EQ24" s="19">
        <v>-1.304E-2</v>
      </c>
      <c r="ER24" s="19">
        <v>56.5</v>
      </c>
      <c r="ES24" s="19">
        <v>59.819650000000003</v>
      </c>
      <c r="ET24" s="19">
        <v>59.819650000000003</v>
      </c>
      <c r="EU24" s="19">
        <v>-3.3196500000000002</v>
      </c>
      <c r="EV24" s="19">
        <v>144.1</v>
      </c>
      <c r="EW24" s="19">
        <v>181.48500000000001</v>
      </c>
      <c r="EX24" s="19">
        <v>181.48500000000001</v>
      </c>
      <c r="EY24" s="19">
        <v>-37.384999999999998</v>
      </c>
      <c r="EZ24" s="19">
        <v>145.6</v>
      </c>
      <c r="FA24" s="19">
        <v>181.48500000000001</v>
      </c>
      <c r="FB24" s="19">
        <v>181.48500000000001</v>
      </c>
      <c r="FC24" s="19">
        <v>-35.884999999999998</v>
      </c>
      <c r="FD24" s="19">
        <v>167.4</v>
      </c>
      <c r="FE24" s="19">
        <v>182.03</v>
      </c>
      <c r="FF24" s="19">
        <v>182.03</v>
      </c>
      <c r="FG24" s="19">
        <v>-14.63</v>
      </c>
      <c r="FH24" s="19">
        <v>80.099999999999994</v>
      </c>
      <c r="FI24" s="19">
        <v>81.105869999999996</v>
      </c>
      <c r="FJ24" s="19">
        <v>54.990729999999999</v>
      </c>
      <c r="FK24" s="19">
        <v>25.109269999999999</v>
      </c>
      <c r="FL24" s="19">
        <v>18.5</v>
      </c>
      <c r="FM24" s="19">
        <v>26.413270000000001</v>
      </c>
      <c r="FN24" s="19">
        <v>18</v>
      </c>
      <c r="FO24" s="19">
        <v>0.5</v>
      </c>
      <c r="FP24" s="19">
        <v>27</v>
      </c>
      <c r="FQ24" s="19">
        <v>22.028020000000001</v>
      </c>
      <c r="FR24" s="19">
        <v>22.028020000000001</v>
      </c>
      <c r="FS24" s="19">
        <v>4.9719800000000003</v>
      </c>
      <c r="FT24" s="19">
        <v>0</v>
      </c>
      <c r="FU24" s="19"/>
      <c r="FV24" s="19"/>
      <c r="FW24" s="19">
        <v>0</v>
      </c>
      <c r="FX24" s="19">
        <v>38.9</v>
      </c>
      <c r="FY24" s="19">
        <v>41.450780000000002</v>
      </c>
      <c r="FZ24" s="19">
        <v>41.450780000000002</v>
      </c>
      <c r="GA24" s="19">
        <v>-2.55078</v>
      </c>
      <c r="GB24" s="19"/>
      <c r="GC24" s="19"/>
      <c r="GD24" s="19"/>
      <c r="GE24" s="19">
        <v>0</v>
      </c>
      <c r="GF24" s="19"/>
      <c r="GG24" s="19"/>
      <c r="GH24" s="19"/>
      <c r="GI24" s="19">
        <v>0</v>
      </c>
      <c r="GJ24" s="19">
        <v>6.7</v>
      </c>
      <c r="GK24" s="19">
        <v>6.8787000000000003</v>
      </c>
      <c r="GL24" s="19">
        <v>6.8787000000000003</v>
      </c>
      <c r="GM24" s="19">
        <v>-0.1787</v>
      </c>
      <c r="GN24" s="19">
        <v>60</v>
      </c>
      <c r="GO24" s="19">
        <v>69.944119999999998</v>
      </c>
      <c r="GP24" s="19">
        <v>15.544040000000001</v>
      </c>
      <c r="GQ24" s="19">
        <v>44.455959999999997</v>
      </c>
      <c r="GR24" s="19"/>
      <c r="GS24" s="19"/>
      <c r="GT24" s="19"/>
      <c r="GU24" s="19">
        <v>0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>
        <v>61.5</v>
      </c>
      <c r="HI24" s="19">
        <v>16.86646</v>
      </c>
      <c r="HJ24" s="19">
        <v>77.516750000000002</v>
      </c>
      <c r="HK24" s="19">
        <v>-16.016749999999998</v>
      </c>
      <c r="HL24" s="19">
        <v>0</v>
      </c>
      <c r="HM24" s="19"/>
      <c r="HN24" s="19"/>
      <c r="HO24" s="19">
        <v>0</v>
      </c>
      <c r="HP24" s="19">
        <v>100.895</v>
      </c>
      <c r="HQ24" s="19">
        <v>114.29</v>
      </c>
      <c r="HR24" s="19">
        <v>103.73</v>
      </c>
      <c r="HS24" s="19">
        <v>-2.835</v>
      </c>
      <c r="HT24" s="19">
        <v>41.747</v>
      </c>
      <c r="HU24" s="19">
        <v>45.291899999999998</v>
      </c>
      <c r="HV24" s="19">
        <v>45.291899999999998</v>
      </c>
      <c r="HW24" s="19">
        <v>-3.5449000000000002</v>
      </c>
      <c r="HX24" s="19"/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>
        <v>64.2</v>
      </c>
      <c r="IK24" s="19">
        <v>64.721999999999994</v>
      </c>
      <c r="IL24" s="19">
        <v>49.452190000000002</v>
      </c>
      <c r="IM24" s="19">
        <v>14.747809999999999</v>
      </c>
      <c r="IN24" s="19">
        <v>169.6</v>
      </c>
      <c r="IO24" s="19">
        <v>178.20071999999999</v>
      </c>
      <c r="IP24" s="19">
        <v>178.20071999999999</v>
      </c>
      <c r="IQ24" s="19">
        <v>-8.6007200000000008</v>
      </c>
      <c r="IR24" s="19">
        <v>168.3</v>
      </c>
      <c r="IS24" s="19">
        <v>178.20071999999999</v>
      </c>
      <c r="IT24" s="19">
        <v>178.20071999999999</v>
      </c>
      <c r="IU24" s="19">
        <v>-9.9007199999999997</v>
      </c>
      <c r="IV24" s="19">
        <v>199.3</v>
      </c>
      <c r="IW24" s="19">
        <v>178.20071999999999</v>
      </c>
      <c r="IX24" s="19">
        <v>178.20071999999999</v>
      </c>
      <c r="IY24" s="19">
        <v>21.09928</v>
      </c>
      <c r="IZ24" s="19">
        <v>260</v>
      </c>
      <c r="JA24" s="19">
        <v>268.10377999999997</v>
      </c>
      <c r="JB24" s="19">
        <v>268.10377999999997</v>
      </c>
      <c r="JC24" s="19">
        <v>-8.1037800000000004</v>
      </c>
      <c r="JD24" s="19">
        <v>67</v>
      </c>
      <c r="JE24" s="19">
        <v>73.334350000000001</v>
      </c>
      <c r="JF24" s="19">
        <v>73.334350000000001</v>
      </c>
      <c r="JG24" s="19">
        <v>-6.3343499999999997</v>
      </c>
      <c r="JH24" s="19">
        <v>33.9</v>
      </c>
      <c r="JI24" s="19">
        <v>36.777279999999998</v>
      </c>
      <c r="JJ24" s="19">
        <v>36.777279999999998</v>
      </c>
      <c r="JK24" s="19">
        <v>-2.8772799999999998</v>
      </c>
      <c r="JL24" s="19">
        <v>0</v>
      </c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>
        <v>0.7</v>
      </c>
      <c r="KK24" s="19"/>
      <c r="KL24" s="19"/>
      <c r="KM24" s="19">
        <v>0.7</v>
      </c>
      <c r="KN24" s="19">
        <v>1.2</v>
      </c>
      <c r="KO24" s="19">
        <v>2.5625200000000001</v>
      </c>
      <c r="KP24" s="19">
        <v>2.5625200000000001</v>
      </c>
      <c r="KQ24" s="19">
        <v>-1.36252</v>
      </c>
      <c r="KR24" s="19">
        <v>59</v>
      </c>
      <c r="KS24" s="19">
        <v>68.393780000000007</v>
      </c>
      <c r="KT24" s="19">
        <v>158.5299</v>
      </c>
      <c r="KU24" s="19">
        <v>-99.529899999999998</v>
      </c>
      <c r="KV24" s="19">
        <v>79.5</v>
      </c>
      <c r="KW24" s="19">
        <v>82.178799999999995</v>
      </c>
      <c r="KX24" s="19">
        <v>44.390189999999997</v>
      </c>
      <c r="KY24" s="19">
        <v>35.109810000000003</v>
      </c>
      <c r="KZ24" s="19">
        <v>61.6</v>
      </c>
      <c r="LA24" s="19">
        <v>66.809659999999994</v>
      </c>
      <c r="LB24" s="19">
        <v>66.809659999999994</v>
      </c>
      <c r="LC24" s="19">
        <v>-5.2096600000000004</v>
      </c>
      <c r="LD24" s="19">
        <v>76.099999999999994</v>
      </c>
      <c r="LE24" s="19">
        <v>68.319999999999993</v>
      </c>
      <c r="LF24" s="19">
        <v>55.295250000000003</v>
      </c>
      <c r="LG24" s="19">
        <v>20.804749999999999</v>
      </c>
      <c r="LH24" s="19">
        <v>28.9</v>
      </c>
      <c r="LI24" s="19">
        <v>28.1372</v>
      </c>
      <c r="LJ24" s="19">
        <v>29.806760000000001</v>
      </c>
      <c r="LK24" s="19">
        <v>-0.90676000000000001</v>
      </c>
      <c r="LL24" s="19">
        <v>65.599999999999994</v>
      </c>
      <c r="LM24" s="19"/>
      <c r="LN24" s="19"/>
      <c r="LO24" s="19">
        <v>65.599999999999994</v>
      </c>
      <c r="LP24" s="19">
        <v>30.6</v>
      </c>
      <c r="LQ24" s="19">
        <v>48.322560000000003</v>
      </c>
      <c r="LR24" s="19"/>
      <c r="LS24" s="19">
        <v>30.6</v>
      </c>
      <c r="LT24" s="19">
        <v>49.7</v>
      </c>
      <c r="LU24" s="19"/>
      <c r="LV24" s="19"/>
      <c r="LW24" s="19">
        <v>49.7</v>
      </c>
      <c r="LX24" s="19">
        <v>141.30000000000001</v>
      </c>
      <c r="LY24" s="19">
        <v>154.43548999999999</v>
      </c>
      <c r="LZ24" s="19">
        <v>158.39537999999999</v>
      </c>
      <c r="MA24" s="19">
        <v>-17.095379999999999</v>
      </c>
      <c r="MB24" s="19">
        <v>144.6</v>
      </c>
      <c r="MC24" s="19">
        <v>154.43548999999999</v>
      </c>
      <c r="MD24" s="19">
        <v>158.39537999999999</v>
      </c>
      <c r="ME24" s="19">
        <v>-13.79538</v>
      </c>
      <c r="MF24" s="19">
        <v>169.8</v>
      </c>
      <c r="MG24" s="19">
        <v>154.89926</v>
      </c>
      <c r="MH24" s="19">
        <v>158.87103999999999</v>
      </c>
      <c r="MI24" s="19">
        <v>10.92896</v>
      </c>
      <c r="MJ24" s="19">
        <v>184.4</v>
      </c>
      <c r="MK24" s="19">
        <v>176.36183</v>
      </c>
      <c r="ML24" s="19"/>
      <c r="MM24" s="19">
        <v>184.4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209</v>
      </c>
      <c r="NE24" s="19">
        <v>205.29381000000001</v>
      </c>
      <c r="NF24" s="19">
        <v>205.29381000000001</v>
      </c>
      <c r="NG24" s="19">
        <v>3.7061899999999999</v>
      </c>
      <c r="NH24" s="19">
        <v>101.2</v>
      </c>
      <c r="NI24" s="19">
        <v>102.95515</v>
      </c>
      <c r="NJ24" s="19">
        <v>102.95515</v>
      </c>
      <c r="NK24" s="19">
        <v>-1.75515</v>
      </c>
      <c r="NL24" s="19">
        <v>8</v>
      </c>
      <c r="NM24" s="19">
        <v>5.4621599999999999</v>
      </c>
      <c r="NN24" s="19">
        <v>5.4621599999999999</v>
      </c>
      <c r="NO24" s="19">
        <v>2.5378400000000001</v>
      </c>
      <c r="NP24" s="19">
        <v>5.5</v>
      </c>
      <c r="NQ24" s="19">
        <v>5.7303100000000002</v>
      </c>
      <c r="NR24" s="19">
        <v>5.7303100000000002</v>
      </c>
      <c r="NS24" s="19">
        <v>-0.23030999999999999</v>
      </c>
      <c r="NT24" s="19">
        <v>41</v>
      </c>
      <c r="NU24" s="19">
        <v>45</v>
      </c>
      <c r="NV24" s="19">
        <v>23.841899999999999</v>
      </c>
      <c r="NW24" s="19">
        <v>17.158100000000001</v>
      </c>
      <c r="NX24" s="19">
        <v>60.7</v>
      </c>
      <c r="NY24" s="19">
        <v>28.21</v>
      </c>
      <c r="NZ24" s="19">
        <v>28.21</v>
      </c>
      <c r="OA24" s="19">
        <v>32.49</v>
      </c>
      <c r="OB24" s="19">
        <v>11</v>
      </c>
      <c r="OC24" s="19">
        <v>11.54</v>
      </c>
      <c r="OD24" s="19">
        <v>10.9895</v>
      </c>
      <c r="OE24" s="19">
        <v>1.0500000000000001E-2</v>
      </c>
      <c r="OF24" s="19">
        <v>0</v>
      </c>
      <c r="OG24" s="19">
        <v>0.4</v>
      </c>
      <c r="OH24" s="19">
        <v>0.4</v>
      </c>
      <c r="OI24" s="19">
        <v>-0.4</v>
      </c>
      <c r="OJ24" s="19">
        <v>11.6</v>
      </c>
      <c r="OK24" s="19">
        <v>20.33764</v>
      </c>
      <c r="OL24" s="19">
        <v>20.33764</v>
      </c>
      <c r="OM24" s="19">
        <v>-8.7376400000000007</v>
      </c>
      <c r="ON24" s="19">
        <v>9.9</v>
      </c>
      <c r="OO24" s="19">
        <v>9</v>
      </c>
      <c r="OP24" s="19">
        <v>9</v>
      </c>
      <c r="OQ24" s="19">
        <v>0.9</v>
      </c>
      <c r="OR24" s="19">
        <v>0</v>
      </c>
      <c r="OS24" s="19">
        <v>1.34755</v>
      </c>
      <c r="OT24" s="19">
        <v>2.3000400000000001</v>
      </c>
      <c r="OU24" s="19">
        <v>-2.3000400000000001</v>
      </c>
      <c r="OV24" s="19">
        <v>156.5</v>
      </c>
      <c r="OW24" s="19">
        <v>148.54</v>
      </c>
      <c r="OX24" s="19">
        <v>161.03720000000001</v>
      </c>
      <c r="OY24" s="19">
        <v>-4.5372000000000003</v>
      </c>
      <c r="OZ24" s="19">
        <v>79</v>
      </c>
      <c r="PA24" s="19">
        <v>89.73</v>
      </c>
      <c r="PB24" s="19">
        <v>89.73</v>
      </c>
      <c r="PC24" s="19">
        <v>-10.73</v>
      </c>
      <c r="PD24" s="19">
        <v>0.4</v>
      </c>
      <c r="PE24" s="19">
        <v>0.42</v>
      </c>
      <c r="PF24" s="19">
        <v>0.42</v>
      </c>
      <c r="PG24" s="19">
        <v>-0.02</v>
      </c>
      <c r="PH24" s="19">
        <v>0.8</v>
      </c>
      <c r="PI24" s="19">
        <v>1.5</v>
      </c>
      <c r="PJ24" s="19">
        <v>1.5</v>
      </c>
      <c r="PK24" s="19">
        <v>-0.7</v>
      </c>
      <c r="PL24" s="19">
        <v>2.5</v>
      </c>
      <c r="PM24" s="19">
        <v>2.5</v>
      </c>
      <c r="PN24" s="19">
        <v>2.5</v>
      </c>
      <c r="PO24" s="19">
        <v>0</v>
      </c>
      <c r="PP24" s="19">
        <v>11.6</v>
      </c>
      <c r="PQ24" s="19">
        <v>5.3160400000000001</v>
      </c>
      <c r="PR24" s="19">
        <v>5.3160400000000001</v>
      </c>
      <c r="PS24" s="19">
        <v>6.2839600000000004</v>
      </c>
      <c r="PT24" s="19">
        <v>3.6</v>
      </c>
      <c r="PU24" s="19">
        <v>3.12</v>
      </c>
      <c r="PV24" s="19">
        <v>3.12</v>
      </c>
      <c r="PW24" s="19">
        <v>0.48</v>
      </c>
      <c r="PX24" s="19">
        <v>3.1</v>
      </c>
      <c r="PY24" s="19">
        <v>3.1</v>
      </c>
      <c r="PZ24" s="19">
        <v>3.1</v>
      </c>
      <c r="QA24" s="19">
        <v>0</v>
      </c>
      <c r="QB24" s="19">
        <v>3.7</v>
      </c>
      <c r="QC24" s="19">
        <v>3.5</v>
      </c>
      <c r="QD24" s="19">
        <v>3.5</v>
      </c>
      <c r="QE24" s="19">
        <v>0.2</v>
      </c>
      <c r="QF24" s="19">
        <v>15.6</v>
      </c>
      <c r="QG24" s="19">
        <v>14.975849999999999</v>
      </c>
      <c r="QH24" s="19">
        <v>14.975849999999999</v>
      </c>
      <c r="QI24" s="19">
        <v>0.62414999999999998</v>
      </c>
      <c r="QJ24" s="19">
        <v>11.5</v>
      </c>
      <c r="QK24" s="19">
        <v>10.4299</v>
      </c>
      <c r="QL24" s="19">
        <v>10.4299</v>
      </c>
      <c r="QM24" s="19">
        <v>1.0701000000000001</v>
      </c>
      <c r="QN24" s="19">
        <v>14.4</v>
      </c>
      <c r="QO24" s="19">
        <v>13.3474</v>
      </c>
      <c r="QP24" s="19">
        <v>13.3474</v>
      </c>
      <c r="QQ24" s="19">
        <v>1.0526</v>
      </c>
      <c r="QR24" s="19">
        <v>13.7</v>
      </c>
      <c r="QS24" s="19">
        <v>9.25</v>
      </c>
      <c r="QT24" s="19">
        <v>5.0681000000000003</v>
      </c>
      <c r="QU24" s="19">
        <v>8.6318999999999999</v>
      </c>
      <c r="QV24" s="19">
        <v>43.7</v>
      </c>
      <c r="QW24" s="19">
        <v>24.82</v>
      </c>
      <c r="QX24" s="19">
        <v>17.308199999999999</v>
      </c>
      <c r="QY24" s="19">
        <v>26.3918</v>
      </c>
      <c r="QZ24" s="19">
        <v>6.4</v>
      </c>
      <c r="RA24" s="19">
        <v>8.9921000000000006</v>
      </c>
      <c r="RB24" s="19">
        <v>8.9921000000000006</v>
      </c>
      <c r="RC24" s="19">
        <v>-2.5920999999999998</v>
      </c>
      <c r="RD24" s="19">
        <v>2.1</v>
      </c>
      <c r="RE24" s="19">
        <v>2.2999999999999998</v>
      </c>
      <c r="RF24" s="19">
        <v>2.2999999999999998</v>
      </c>
      <c r="RG24" s="19">
        <v>-0.2</v>
      </c>
      <c r="RH24" s="19">
        <v>15.6</v>
      </c>
      <c r="RI24" s="19">
        <v>5.2691600000000003</v>
      </c>
      <c r="RJ24" s="19">
        <v>19.67727</v>
      </c>
      <c r="RK24" s="19">
        <v>-4.0772700000000004</v>
      </c>
      <c r="RL24" s="19">
        <v>1.4</v>
      </c>
      <c r="RM24" s="19">
        <v>1.32</v>
      </c>
      <c r="RN24" s="19">
        <v>1.32</v>
      </c>
      <c r="RO24" s="19">
        <v>0.08</v>
      </c>
      <c r="RP24" s="19"/>
      <c r="RQ24" s="19"/>
      <c r="RR24" s="19"/>
      <c r="RS24" s="19">
        <v>0</v>
      </c>
      <c r="RT24" s="19">
        <v>5</v>
      </c>
      <c r="RU24" s="19">
        <v>5.0999999999999996</v>
      </c>
      <c r="RV24" s="19">
        <v>5.0999999999999996</v>
      </c>
      <c r="RW24" s="19">
        <v>-0.1</v>
      </c>
      <c r="RX24" s="19">
        <v>0</v>
      </c>
      <c r="RY24" s="19">
        <v>0.1196</v>
      </c>
      <c r="RZ24" s="19">
        <v>0.1196</v>
      </c>
      <c r="SA24" s="19">
        <v>-0.1196</v>
      </c>
      <c r="SB24" s="19">
        <v>0.1</v>
      </c>
      <c r="SC24" s="19">
        <v>0.11700000000000001</v>
      </c>
      <c r="SD24" s="19">
        <v>0.11700000000000001</v>
      </c>
      <c r="SE24" s="19">
        <v>-1.7000000000000001E-2</v>
      </c>
      <c r="SF24" s="19">
        <v>7.1</v>
      </c>
      <c r="SG24" s="19">
        <v>6.3</v>
      </c>
      <c r="SH24" s="19">
        <v>6.3</v>
      </c>
      <c r="SI24" s="19">
        <v>0.8</v>
      </c>
      <c r="SJ24" s="19">
        <v>3.1</v>
      </c>
      <c r="SK24" s="19">
        <v>3.1</v>
      </c>
      <c r="SL24" s="19">
        <v>3.1</v>
      </c>
      <c r="SM24" s="19">
        <v>0</v>
      </c>
      <c r="SN24" s="19">
        <v>3.4</v>
      </c>
      <c r="SO24" s="19">
        <v>3.5</v>
      </c>
      <c r="SP24" s="19">
        <v>3.5</v>
      </c>
      <c r="SQ24" s="19">
        <v>-0.1</v>
      </c>
      <c r="SR24" s="19">
        <v>4.7</v>
      </c>
      <c r="SS24" s="19">
        <v>5</v>
      </c>
      <c r="ST24" s="19">
        <v>5</v>
      </c>
      <c r="SU24" s="19">
        <v>-0.3</v>
      </c>
      <c r="SV24" s="19">
        <v>25.8</v>
      </c>
      <c r="SW24" s="19">
        <v>18</v>
      </c>
      <c r="SX24" s="19">
        <v>20</v>
      </c>
      <c r="SY24" s="19">
        <v>5.8</v>
      </c>
      <c r="SZ24" s="19">
        <v>3.3</v>
      </c>
      <c r="TA24" s="19"/>
      <c r="TB24" s="19"/>
      <c r="TC24" s="19">
        <v>3.3</v>
      </c>
      <c r="TD24" s="19">
        <v>24.8</v>
      </c>
      <c r="TE24" s="19">
        <v>24.170200000000001</v>
      </c>
      <c r="TF24" s="19">
        <v>24.170200000000001</v>
      </c>
      <c r="TG24" s="19">
        <v>0.62980000000000003</v>
      </c>
      <c r="TH24" s="19">
        <v>35.4</v>
      </c>
      <c r="TI24" s="19">
        <v>26.26</v>
      </c>
      <c r="TJ24" s="19">
        <v>33.948399999999999</v>
      </c>
      <c r="TK24" s="19">
        <v>1.4516</v>
      </c>
      <c r="TL24" s="19">
        <v>55</v>
      </c>
      <c r="TM24" s="19">
        <v>42.75</v>
      </c>
      <c r="TN24" s="19">
        <v>41.9861</v>
      </c>
      <c r="TO24" s="19">
        <v>13.0139</v>
      </c>
      <c r="TP24" s="19">
        <v>3.4</v>
      </c>
      <c r="TQ24" s="19">
        <v>7.67</v>
      </c>
      <c r="TR24" s="19">
        <v>14.04</v>
      </c>
      <c r="TS24" s="19">
        <v>-10.64</v>
      </c>
      <c r="TT24" s="19">
        <v>3</v>
      </c>
      <c r="TU24" s="19">
        <v>7.41</v>
      </c>
      <c r="TV24" s="19">
        <v>12.57</v>
      </c>
      <c r="TW24" s="19">
        <v>-9.57</v>
      </c>
      <c r="TX24" s="19">
        <v>9.5</v>
      </c>
      <c r="TY24" s="19">
        <v>29.45</v>
      </c>
      <c r="TZ24" s="19">
        <v>29.45</v>
      </c>
      <c r="UA24" s="19">
        <v>-19.95</v>
      </c>
      <c r="UB24" s="19">
        <v>4.0999999999999996</v>
      </c>
      <c r="UC24" s="19">
        <v>5</v>
      </c>
      <c r="UD24" s="19">
        <v>5</v>
      </c>
      <c r="UE24" s="19">
        <v>-0.9</v>
      </c>
      <c r="UF24" s="19">
        <v>1.7</v>
      </c>
      <c r="UG24" s="19">
        <v>2</v>
      </c>
      <c r="UH24" s="19">
        <v>2</v>
      </c>
      <c r="UI24" s="19">
        <v>-0.3</v>
      </c>
      <c r="UJ24" s="19">
        <v>7.6</v>
      </c>
      <c r="UK24" s="19">
        <v>7.2</v>
      </c>
      <c r="UL24" s="19">
        <v>7.2</v>
      </c>
      <c r="UM24" s="19">
        <v>0.4</v>
      </c>
      <c r="UN24" s="19">
        <v>3.4</v>
      </c>
      <c r="UO24" s="19">
        <v>3.6</v>
      </c>
      <c r="UP24" s="19">
        <v>3.6</v>
      </c>
      <c r="UQ24" s="19">
        <v>-0.2</v>
      </c>
      <c r="UR24" s="19">
        <v>4</v>
      </c>
      <c r="US24" s="19">
        <v>4.0999999999999996</v>
      </c>
      <c r="UT24" s="19">
        <v>4.0999999999999996</v>
      </c>
      <c r="UU24" s="19">
        <v>-0.1</v>
      </c>
      <c r="UV24" s="19">
        <v>4.0999999999999996</v>
      </c>
      <c r="UW24" s="19">
        <v>4.3</v>
      </c>
      <c r="UX24" s="19">
        <v>4.3</v>
      </c>
      <c r="UY24" s="19">
        <v>-0.2</v>
      </c>
      <c r="UZ24" s="19">
        <v>10.5</v>
      </c>
      <c r="VA24" s="19">
        <v>10.43</v>
      </c>
      <c r="VB24" s="19">
        <v>9.6716999999999995</v>
      </c>
      <c r="VC24" s="19">
        <v>0.82830000000000004</v>
      </c>
      <c r="VD24" s="19">
        <v>194.8</v>
      </c>
      <c r="VE24" s="19">
        <v>133.44999999999999</v>
      </c>
      <c r="VF24" s="19">
        <v>184.73570000000001</v>
      </c>
      <c r="VG24" s="19">
        <v>10.064299999999999</v>
      </c>
      <c r="VH24" s="19">
        <v>7.3</v>
      </c>
      <c r="VI24" s="19">
        <v>8.2522000000000002</v>
      </c>
      <c r="VJ24" s="19">
        <v>8.2522000000000002</v>
      </c>
      <c r="VK24" s="19">
        <v>-0.95220000000000005</v>
      </c>
      <c r="VL24" s="19">
        <v>109.2</v>
      </c>
      <c r="VM24" s="19">
        <v>84</v>
      </c>
      <c r="VN24" s="19">
        <v>84</v>
      </c>
      <c r="VO24" s="19">
        <v>25.2</v>
      </c>
      <c r="VP24" s="19">
        <v>0.6</v>
      </c>
      <c r="VQ24" s="19">
        <v>0.6</v>
      </c>
      <c r="VR24" s="19">
        <v>0.6</v>
      </c>
      <c r="VS24" s="19">
        <v>0</v>
      </c>
      <c r="VT24" s="19">
        <v>5.6</v>
      </c>
      <c r="VU24" s="19">
        <v>33.619999999999997</v>
      </c>
      <c r="VV24" s="19">
        <v>11</v>
      </c>
      <c r="VW24" s="19">
        <v>-5.4</v>
      </c>
      <c r="VX24" s="19">
        <v>7.1</v>
      </c>
      <c r="VY24" s="19">
        <v>35.299999999999997</v>
      </c>
      <c r="VZ24" s="19">
        <v>14</v>
      </c>
      <c r="WA24" s="19">
        <v>-6.9</v>
      </c>
      <c r="WB24" s="19">
        <v>80.3</v>
      </c>
      <c r="WC24" s="19">
        <v>35.28</v>
      </c>
      <c r="WD24" s="19">
        <v>60.48</v>
      </c>
      <c r="WE24" s="19">
        <v>19.82</v>
      </c>
      <c r="WF24" s="19">
        <v>3.9</v>
      </c>
      <c r="WG24" s="19">
        <v>4.2</v>
      </c>
      <c r="WH24" s="19">
        <v>4.2</v>
      </c>
      <c r="WI24" s="19">
        <v>-0.3</v>
      </c>
      <c r="WJ24" s="19">
        <v>2.4</v>
      </c>
      <c r="WK24" s="19">
        <v>2.2999999999999998</v>
      </c>
      <c r="WL24" s="19">
        <v>2.2999999999999998</v>
      </c>
      <c r="WM24" s="19">
        <v>0.1</v>
      </c>
      <c r="WN24" s="19">
        <v>2.4</v>
      </c>
      <c r="WO24" s="19">
        <v>2.2999999999999998</v>
      </c>
      <c r="WP24" s="19">
        <v>2.2999999999999998</v>
      </c>
      <c r="WQ24" s="19">
        <v>0.1</v>
      </c>
      <c r="WR24" s="19">
        <v>1</v>
      </c>
      <c r="WS24" s="19">
        <v>1.3</v>
      </c>
      <c r="WT24" s="19">
        <v>1.3</v>
      </c>
      <c r="WU24" s="19">
        <v>-0.3</v>
      </c>
      <c r="WV24" s="19">
        <v>6.9</v>
      </c>
      <c r="WW24" s="19">
        <v>7.4926000000000004</v>
      </c>
      <c r="WX24" s="19">
        <v>7.4926000000000004</v>
      </c>
      <c r="WY24" s="19">
        <v>-0.59260000000000002</v>
      </c>
      <c r="WZ24" s="19">
        <v>7.6</v>
      </c>
      <c r="XA24" s="19">
        <v>5.6</v>
      </c>
      <c r="XB24" s="19">
        <v>5.6</v>
      </c>
      <c r="XC24" s="19">
        <v>2</v>
      </c>
      <c r="XD24" s="19">
        <v>8.1</v>
      </c>
      <c r="XE24" s="19">
        <v>8</v>
      </c>
      <c r="XF24" s="19">
        <v>8</v>
      </c>
      <c r="XG24" s="19">
        <v>0.1</v>
      </c>
      <c r="XH24" s="19">
        <v>20</v>
      </c>
      <c r="XI24" s="19">
        <v>15.942030000000001</v>
      </c>
      <c r="XJ24" s="19">
        <v>15.942030000000001</v>
      </c>
      <c r="XK24" s="19">
        <v>4.0579700000000001</v>
      </c>
      <c r="XL24" s="19">
        <v>9.5</v>
      </c>
      <c r="XM24" s="19">
        <v>10.8</v>
      </c>
      <c r="XN24" s="19">
        <v>10.8</v>
      </c>
      <c r="XO24" s="19">
        <v>-1.3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17.399999999999999</v>
      </c>
      <c r="XY24" s="19">
        <v>14</v>
      </c>
      <c r="XZ24" s="19">
        <v>14</v>
      </c>
      <c r="YA24" s="19">
        <v>3.4</v>
      </c>
      <c r="YB24" s="19">
        <v>17.2</v>
      </c>
      <c r="YC24" s="19">
        <v>16</v>
      </c>
      <c r="YD24" s="19">
        <v>16</v>
      </c>
      <c r="YE24" s="19">
        <v>1.2</v>
      </c>
      <c r="YF24" s="19">
        <v>7.5</v>
      </c>
      <c r="YG24" s="19">
        <v>8.02</v>
      </c>
      <c r="YH24" s="19">
        <v>8.02</v>
      </c>
      <c r="YI24" s="19">
        <v>-0.52</v>
      </c>
      <c r="YJ24" s="19">
        <v>11.036300000000001</v>
      </c>
      <c r="YK24" s="19">
        <v>11</v>
      </c>
      <c r="YL24" s="19">
        <v>11</v>
      </c>
      <c r="YM24" s="19">
        <v>3.6299999999999999E-2</v>
      </c>
      <c r="YN24" s="19">
        <v>11.9039</v>
      </c>
      <c r="YO24" s="19">
        <v>10</v>
      </c>
      <c r="YP24" s="19">
        <v>17.690000000000001</v>
      </c>
      <c r="YQ24" s="19">
        <v>-5.7861000000000002</v>
      </c>
    </row>
    <row r="25" spans="1:667" ht="24" customHeight="1" x14ac:dyDescent="0.3">
      <c r="A25" s="1"/>
      <c r="B25" s="13" t="s">
        <v>63</v>
      </c>
      <c r="C25" s="13" t="s">
        <v>937</v>
      </c>
      <c r="D25" s="14">
        <v>16</v>
      </c>
      <c r="E25" s="14">
        <v>10.362690000000001</v>
      </c>
      <c r="F25" s="14"/>
      <c r="G25" s="14">
        <v>16</v>
      </c>
      <c r="H25" s="14">
        <v>651.70000000000005</v>
      </c>
      <c r="I25" s="14">
        <v>643.49955999999997</v>
      </c>
      <c r="J25" s="14">
        <v>643.49955999999997</v>
      </c>
      <c r="K25" s="14">
        <v>8.2004400000000004</v>
      </c>
      <c r="L25" s="14">
        <v>217.2</v>
      </c>
      <c r="M25" s="14">
        <v>208.33053000000001</v>
      </c>
      <c r="N25" s="14">
        <v>208.33053000000001</v>
      </c>
      <c r="O25" s="14">
        <v>8.8694699999999997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21.1</v>
      </c>
      <c r="Y25" s="14">
        <v>10.362690000000001</v>
      </c>
      <c r="Z25" s="14">
        <v>15.33464</v>
      </c>
      <c r="AA25" s="14">
        <v>5.7653600000000003</v>
      </c>
      <c r="AB25" s="14">
        <v>87.4</v>
      </c>
      <c r="AC25" s="14">
        <v>86</v>
      </c>
      <c r="AD25" s="14">
        <v>86.093000000000004</v>
      </c>
      <c r="AE25" s="14">
        <v>1.3069999999999999</v>
      </c>
      <c r="AF25" s="14"/>
      <c r="AG25" s="14"/>
      <c r="AH25" s="14"/>
      <c r="AI25" s="14">
        <v>0</v>
      </c>
      <c r="AJ25" s="14">
        <v>0</v>
      </c>
      <c r="AK25" s="14"/>
      <c r="AL25" s="14"/>
      <c r="AM25" s="14">
        <v>0</v>
      </c>
      <c r="AN25" s="14">
        <v>181.1</v>
      </c>
      <c r="AO25" s="14">
        <v>190.92008999999999</v>
      </c>
      <c r="AP25" s="14">
        <v>196.22801999999999</v>
      </c>
      <c r="AQ25" s="14">
        <v>-15.128019999999999</v>
      </c>
      <c r="AR25" s="14">
        <v>197.9</v>
      </c>
      <c r="AS25" s="14">
        <v>190.92008999999999</v>
      </c>
      <c r="AT25" s="14">
        <v>196.22801999999999</v>
      </c>
      <c r="AU25" s="14">
        <v>1.67198</v>
      </c>
      <c r="AV25" s="14">
        <v>197.5</v>
      </c>
      <c r="AW25" s="14">
        <v>190.92008999999999</v>
      </c>
      <c r="AX25" s="14">
        <v>196.22801999999999</v>
      </c>
      <c r="AY25" s="14">
        <v>1.2719800000000001</v>
      </c>
      <c r="AZ25" s="14">
        <v>280.8</v>
      </c>
      <c r="BA25" s="14">
        <v>287.24013000000002</v>
      </c>
      <c r="BB25" s="14">
        <v>295.22593999999998</v>
      </c>
      <c r="BC25" s="14">
        <v>-14.425940000000001</v>
      </c>
      <c r="BD25" s="14">
        <v>206.6</v>
      </c>
      <c r="BE25" s="14">
        <v>206.04143999999999</v>
      </c>
      <c r="BF25" s="14">
        <v>206.04143999999999</v>
      </c>
      <c r="BG25" s="14">
        <v>0.55855999999999995</v>
      </c>
      <c r="BH25" s="14">
        <v>105.5</v>
      </c>
      <c r="BI25" s="14">
        <v>103.33009</v>
      </c>
      <c r="BJ25" s="14">
        <v>103.33009</v>
      </c>
      <c r="BK25" s="14">
        <v>2.1699099999999998</v>
      </c>
      <c r="BL25" s="14">
        <v>221.4</v>
      </c>
      <c r="BM25" s="14">
        <v>366.62126000000001</v>
      </c>
      <c r="BN25" s="14">
        <v>366.62126000000001</v>
      </c>
      <c r="BO25" s="14">
        <v>-145.22126</v>
      </c>
      <c r="BP25" s="14">
        <v>4.0999999999999996</v>
      </c>
      <c r="BQ25" s="14">
        <v>3.8975900000000001</v>
      </c>
      <c r="BR25" s="14">
        <v>3.8975900000000001</v>
      </c>
      <c r="BS25" s="14">
        <v>0.20241000000000001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111.1</v>
      </c>
      <c r="CG25" s="14">
        <v>110.00348</v>
      </c>
      <c r="CH25" s="14">
        <v>110.00348</v>
      </c>
      <c r="CI25" s="14">
        <v>1.0965199999999999</v>
      </c>
      <c r="CJ25" s="14">
        <v>8.1</v>
      </c>
      <c r="CK25" s="14">
        <v>7.3674400000000002</v>
      </c>
      <c r="CL25" s="14">
        <v>7.3674400000000002</v>
      </c>
      <c r="CM25" s="14">
        <v>0.73255999999999999</v>
      </c>
      <c r="CN25" s="14">
        <v>5.2</v>
      </c>
      <c r="CO25" s="14"/>
      <c r="CP25" s="14"/>
      <c r="CQ25" s="14">
        <v>5.2</v>
      </c>
      <c r="CR25" s="14">
        <v>16.8</v>
      </c>
      <c r="CS25" s="14">
        <v>22.280850000000001</v>
      </c>
      <c r="CT25" s="14">
        <v>22.280850000000001</v>
      </c>
      <c r="CU25" s="14">
        <v>-5.4808500000000002</v>
      </c>
      <c r="CV25" s="14">
        <v>40.1</v>
      </c>
      <c r="CW25" s="14">
        <v>8.6712699999999998</v>
      </c>
      <c r="CX25" s="14">
        <v>35.987850000000002</v>
      </c>
      <c r="CY25" s="14">
        <v>4.1121499999999997</v>
      </c>
      <c r="CZ25" s="14">
        <v>67.599999999999994</v>
      </c>
      <c r="DA25" s="14">
        <v>75</v>
      </c>
      <c r="DB25" s="14">
        <v>67.499350000000007</v>
      </c>
      <c r="DC25" s="14">
        <v>0.10065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>
        <v>0</v>
      </c>
      <c r="DM25" s="14">
        <v>7.83</v>
      </c>
      <c r="DN25" s="14">
        <v>7.83</v>
      </c>
      <c r="DO25" s="14">
        <v>-7.83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0</v>
      </c>
      <c r="DU25" s="14"/>
      <c r="DV25" s="14"/>
      <c r="DW25" s="14">
        <v>0</v>
      </c>
      <c r="DX25" s="14">
        <v>37</v>
      </c>
      <c r="DY25" s="14">
        <v>34.046970000000002</v>
      </c>
      <c r="DZ25" s="14">
        <v>35.693939999999998</v>
      </c>
      <c r="EA25" s="14">
        <v>1.30606</v>
      </c>
      <c r="EB25" s="14">
        <v>50.7</v>
      </c>
      <c r="EC25" s="14">
        <v>62.176169999999999</v>
      </c>
      <c r="ED25" s="14">
        <v>61.835749999999997</v>
      </c>
      <c r="EE25" s="14">
        <v>-11.13575</v>
      </c>
      <c r="EF25" s="14">
        <v>26.8</v>
      </c>
      <c r="EG25" s="14">
        <v>23.037839999999999</v>
      </c>
      <c r="EH25" s="14">
        <v>25.927959999999999</v>
      </c>
      <c r="EI25" s="14">
        <v>0.87204000000000004</v>
      </c>
      <c r="EJ25" s="14">
        <v>17.600000000000001</v>
      </c>
      <c r="EK25" s="14">
        <v>18.477350000000001</v>
      </c>
      <c r="EL25" s="14">
        <v>18.477350000000001</v>
      </c>
      <c r="EM25" s="14">
        <v>-0.87734999999999996</v>
      </c>
      <c r="EN25" s="14">
        <v>13.9</v>
      </c>
      <c r="EO25" s="14">
        <v>13.913040000000001</v>
      </c>
      <c r="EP25" s="14">
        <v>13.913040000000001</v>
      </c>
      <c r="EQ25" s="14">
        <v>-1.304E-2</v>
      </c>
      <c r="ER25" s="14">
        <v>57.1</v>
      </c>
      <c r="ES25" s="14">
        <v>59.819650000000003</v>
      </c>
      <c r="ET25" s="14">
        <v>59.819650000000003</v>
      </c>
      <c r="EU25" s="14">
        <v>-2.7196500000000001</v>
      </c>
      <c r="EV25" s="14">
        <v>178.8</v>
      </c>
      <c r="EW25" s="14">
        <v>184.74316999999999</v>
      </c>
      <c r="EX25" s="14">
        <v>181.48500000000001</v>
      </c>
      <c r="EY25" s="14">
        <v>-2.6850000000000001</v>
      </c>
      <c r="EZ25" s="14">
        <v>178.9</v>
      </c>
      <c r="FA25" s="14">
        <v>184.74316999999999</v>
      </c>
      <c r="FB25" s="14">
        <v>181.48500000000001</v>
      </c>
      <c r="FC25" s="14">
        <v>-2.585</v>
      </c>
      <c r="FD25" s="14">
        <v>180</v>
      </c>
      <c r="FE25" s="14">
        <v>185.29795999999999</v>
      </c>
      <c r="FF25" s="14">
        <v>182.03</v>
      </c>
      <c r="FG25" s="14">
        <v>-2.0299999999999998</v>
      </c>
      <c r="FH25" s="14">
        <v>83.2</v>
      </c>
      <c r="FI25" s="14">
        <v>81.105869999999996</v>
      </c>
      <c r="FJ25" s="14">
        <v>67.205920000000006</v>
      </c>
      <c r="FK25" s="14">
        <v>15.99408</v>
      </c>
      <c r="FL25" s="14">
        <v>38.9</v>
      </c>
      <c r="FM25" s="14">
        <v>44.658630000000002</v>
      </c>
      <c r="FN25" s="14">
        <v>42.425319999999999</v>
      </c>
      <c r="FO25" s="14">
        <v>-3.5253199999999998</v>
      </c>
      <c r="FP25" s="14">
        <v>24.5</v>
      </c>
      <c r="FQ25" s="14">
        <v>20.7</v>
      </c>
      <c r="FR25" s="14">
        <v>22.028020000000001</v>
      </c>
      <c r="FS25" s="14">
        <v>2.4719799999999998</v>
      </c>
      <c r="FT25" s="14">
        <v>13.3</v>
      </c>
      <c r="FU25" s="14">
        <v>15.19885</v>
      </c>
      <c r="FV25" s="14">
        <v>15.19885</v>
      </c>
      <c r="FW25" s="14">
        <v>-1.8988499999999999</v>
      </c>
      <c r="FX25" s="14">
        <v>41.9</v>
      </c>
      <c r="FY25" s="14">
        <v>41.450780000000002</v>
      </c>
      <c r="FZ25" s="14">
        <v>47.668390000000002</v>
      </c>
      <c r="GA25" s="14">
        <v>-5.7683900000000001</v>
      </c>
      <c r="GB25" s="14"/>
      <c r="GC25" s="14"/>
      <c r="GD25" s="14"/>
      <c r="GE25" s="14">
        <v>0</v>
      </c>
      <c r="GF25" s="14"/>
      <c r="GG25" s="14"/>
      <c r="GH25" s="14"/>
      <c r="GI25" s="14">
        <v>0</v>
      </c>
      <c r="GJ25" s="14">
        <v>6.7</v>
      </c>
      <c r="GK25" s="14">
        <v>6.8787000000000003</v>
      </c>
      <c r="GL25" s="14">
        <v>6.8787000000000003</v>
      </c>
      <c r="GM25" s="14">
        <v>-0.1787</v>
      </c>
      <c r="GN25" s="14">
        <v>60.8</v>
      </c>
      <c r="GO25" s="14">
        <v>69.944119999999998</v>
      </c>
      <c r="GP25" s="14">
        <v>15.544040000000001</v>
      </c>
      <c r="GQ25" s="14">
        <v>45.255960000000002</v>
      </c>
      <c r="GR25" s="14"/>
      <c r="GS25" s="14"/>
      <c r="GT25" s="14"/>
      <c r="GU25" s="14">
        <v>0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>
        <v>51.6</v>
      </c>
      <c r="HI25" s="14"/>
      <c r="HJ25" s="14">
        <v>77.516750000000002</v>
      </c>
      <c r="HK25" s="14">
        <v>-25.91675</v>
      </c>
      <c r="HL25" s="14">
        <v>0</v>
      </c>
      <c r="HM25" s="14"/>
      <c r="HN25" s="14">
        <v>32.300049999999999</v>
      </c>
      <c r="HO25" s="14">
        <v>-32.300049999999999</v>
      </c>
      <c r="HP25" s="14">
        <v>148.958</v>
      </c>
      <c r="HQ25" s="14">
        <v>156.99</v>
      </c>
      <c r="HR25" s="14">
        <v>109.35</v>
      </c>
      <c r="HS25" s="14">
        <v>39.607999999999997</v>
      </c>
      <c r="HT25" s="14">
        <v>41.749000000000002</v>
      </c>
      <c r="HU25" s="14">
        <v>45.291899999999998</v>
      </c>
      <c r="HV25" s="14">
        <v>45.291899999999998</v>
      </c>
      <c r="HW25" s="14">
        <v>-3.5428999999999999</v>
      </c>
      <c r="HX25" s="14"/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>
        <v>65.8</v>
      </c>
      <c r="IK25" s="14">
        <v>64.721999999999994</v>
      </c>
      <c r="IL25" s="14">
        <v>64.386979999999994</v>
      </c>
      <c r="IM25" s="14">
        <v>1.4130199999999999</v>
      </c>
      <c r="IN25" s="14">
        <v>168.7</v>
      </c>
      <c r="IO25" s="14">
        <v>177.73742999999999</v>
      </c>
      <c r="IP25" s="14">
        <v>177.73742999999999</v>
      </c>
      <c r="IQ25" s="14">
        <v>-9.0374300000000005</v>
      </c>
      <c r="IR25" s="14">
        <v>166.9</v>
      </c>
      <c r="IS25" s="14">
        <v>177.73742999999999</v>
      </c>
      <c r="IT25" s="14">
        <v>177.73742999999999</v>
      </c>
      <c r="IU25" s="14">
        <v>-10.837429999999999</v>
      </c>
      <c r="IV25" s="14">
        <v>198.4</v>
      </c>
      <c r="IW25" s="14">
        <v>177.73742999999999</v>
      </c>
      <c r="IX25" s="14">
        <v>177.73742999999999</v>
      </c>
      <c r="IY25" s="14">
        <v>20.662569999999999</v>
      </c>
      <c r="IZ25" s="14">
        <v>260.2</v>
      </c>
      <c r="JA25" s="14">
        <v>267.40676999999999</v>
      </c>
      <c r="JB25" s="14">
        <v>267.40676999999999</v>
      </c>
      <c r="JC25" s="14">
        <v>-7.2067699999999997</v>
      </c>
      <c r="JD25" s="14">
        <v>69.599999999999994</v>
      </c>
      <c r="JE25" s="14">
        <v>73.334350000000001</v>
      </c>
      <c r="JF25" s="14">
        <v>73.334350000000001</v>
      </c>
      <c r="JG25" s="14">
        <v>-3.7343500000000001</v>
      </c>
      <c r="JH25" s="14">
        <v>34.1</v>
      </c>
      <c r="JI25" s="14">
        <v>36.777279999999998</v>
      </c>
      <c r="JJ25" s="14">
        <v>36.777279999999998</v>
      </c>
      <c r="JK25" s="14">
        <v>-2.6772800000000001</v>
      </c>
      <c r="JL25" s="14">
        <v>0</v>
      </c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>
        <v>0.7</v>
      </c>
      <c r="KK25" s="14"/>
      <c r="KL25" s="14"/>
      <c r="KM25" s="14">
        <v>0.7</v>
      </c>
      <c r="KN25" s="14">
        <v>1.2</v>
      </c>
      <c r="KO25" s="14">
        <v>2.5625200000000001</v>
      </c>
      <c r="KP25" s="14">
        <v>2.5625200000000001</v>
      </c>
      <c r="KQ25" s="14">
        <v>-1.36252</v>
      </c>
      <c r="KR25" s="14">
        <v>116.5</v>
      </c>
      <c r="KS25" s="14">
        <v>132.71122</v>
      </c>
      <c r="KT25" s="14">
        <v>126.83402</v>
      </c>
      <c r="KU25" s="14">
        <v>-10.334020000000001</v>
      </c>
      <c r="KV25" s="14">
        <v>104</v>
      </c>
      <c r="KW25" s="14">
        <v>77.373019999999997</v>
      </c>
      <c r="KX25" s="14">
        <v>76.002979999999994</v>
      </c>
      <c r="KY25" s="14">
        <v>27.997019999999999</v>
      </c>
      <c r="KZ25" s="14">
        <v>65.3</v>
      </c>
      <c r="LA25" s="14">
        <v>66.809659999999994</v>
      </c>
      <c r="LB25" s="14">
        <v>66.809659999999994</v>
      </c>
      <c r="LC25" s="14">
        <v>-1.50966</v>
      </c>
      <c r="LD25" s="14">
        <v>76.8</v>
      </c>
      <c r="LE25" s="14">
        <v>68.319999999999993</v>
      </c>
      <c r="LF25" s="14">
        <v>65.881200000000007</v>
      </c>
      <c r="LG25" s="14">
        <v>10.918799999999999</v>
      </c>
      <c r="LH25" s="14">
        <v>29.8</v>
      </c>
      <c r="LI25" s="14">
        <v>28.1372</v>
      </c>
      <c r="LJ25" s="14">
        <v>29.806760000000001</v>
      </c>
      <c r="LK25" s="14">
        <v>-6.7600000000000004E-3</v>
      </c>
      <c r="LL25" s="14">
        <v>0</v>
      </c>
      <c r="LM25" s="14"/>
      <c r="LN25" s="14"/>
      <c r="LO25" s="14">
        <v>0</v>
      </c>
      <c r="LP25" s="14">
        <v>33.200000000000003</v>
      </c>
      <c r="LQ25" s="14">
        <v>45.993000000000002</v>
      </c>
      <c r="LR25" s="14"/>
      <c r="LS25" s="14">
        <v>33.200000000000003</v>
      </c>
      <c r="LT25" s="14">
        <v>0</v>
      </c>
      <c r="LU25" s="14"/>
      <c r="LV25" s="14"/>
      <c r="LW25" s="14">
        <v>0</v>
      </c>
      <c r="LX25" s="14">
        <v>139.80000000000001</v>
      </c>
      <c r="LY25" s="14">
        <v>154.43548999999999</v>
      </c>
      <c r="LZ25" s="14">
        <v>158.39537999999999</v>
      </c>
      <c r="MA25" s="14">
        <v>-18.595379999999999</v>
      </c>
      <c r="MB25" s="14">
        <v>142.69999999999999</v>
      </c>
      <c r="MC25" s="14">
        <v>154.43548999999999</v>
      </c>
      <c r="MD25" s="14">
        <v>158.39537999999999</v>
      </c>
      <c r="ME25" s="14">
        <v>-15.69538</v>
      </c>
      <c r="MF25" s="14">
        <v>167.5</v>
      </c>
      <c r="MG25" s="14">
        <v>154.89926</v>
      </c>
      <c r="MH25" s="14">
        <v>158.87103999999999</v>
      </c>
      <c r="MI25" s="14">
        <v>8.6289599999999993</v>
      </c>
      <c r="MJ25" s="14">
        <v>182.9</v>
      </c>
      <c r="MK25" s="14">
        <v>176.36183</v>
      </c>
      <c r="ML25" s="14"/>
      <c r="MM25" s="14">
        <v>182.9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208.8</v>
      </c>
      <c r="NE25" s="14">
        <v>205.29381000000001</v>
      </c>
      <c r="NF25" s="14">
        <v>205.29381000000001</v>
      </c>
      <c r="NG25" s="14">
        <v>3.5061900000000001</v>
      </c>
      <c r="NH25" s="14">
        <v>101.1</v>
      </c>
      <c r="NI25" s="14">
        <v>102.95515</v>
      </c>
      <c r="NJ25" s="14">
        <v>102.95515</v>
      </c>
      <c r="NK25" s="14">
        <v>-1.8551500000000001</v>
      </c>
      <c r="NL25" s="14">
        <v>7.9</v>
      </c>
      <c r="NM25" s="14">
        <v>5.4621599999999999</v>
      </c>
      <c r="NN25" s="14">
        <v>5.4621599999999999</v>
      </c>
      <c r="NO25" s="14">
        <v>2.43784</v>
      </c>
      <c r="NP25" s="14">
        <v>5.5</v>
      </c>
      <c r="NQ25" s="14">
        <v>5.7303100000000002</v>
      </c>
      <c r="NR25" s="14">
        <v>5.7303100000000002</v>
      </c>
      <c r="NS25" s="14">
        <v>-0.23030999999999999</v>
      </c>
      <c r="NT25" s="14">
        <v>39.1</v>
      </c>
      <c r="NU25" s="14">
        <v>39.83</v>
      </c>
      <c r="NV25" s="14">
        <v>23.552099999999999</v>
      </c>
      <c r="NW25" s="14">
        <v>15.5479</v>
      </c>
      <c r="NX25" s="14">
        <v>64.900000000000006</v>
      </c>
      <c r="NY25" s="14">
        <v>38.64</v>
      </c>
      <c r="NZ25" s="14">
        <v>38.64</v>
      </c>
      <c r="OA25" s="14">
        <v>26.26</v>
      </c>
      <c r="OB25" s="14">
        <v>10.8</v>
      </c>
      <c r="OC25" s="14">
        <v>10.8</v>
      </c>
      <c r="OD25" s="14">
        <v>10.3733</v>
      </c>
      <c r="OE25" s="14">
        <v>0.42670000000000002</v>
      </c>
      <c r="OF25" s="14">
        <v>0</v>
      </c>
      <c r="OG25" s="14">
        <v>0.4</v>
      </c>
      <c r="OH25" s="14">
        <v>0.4</v>
      </c>
      <c r="OI25" s="14">
        <v>-0.4</v>
      </c>
      <c r="OJ25" s="14">
        <v>5.2</v>
      </c>
      <c r="OK25" s="14">
        <v>20.33764</v>
      </c>
      <c r="OL25" s="14">
        <v>20.33764</v>
      </c>
      <c r="OM25" s="14">
        <v>-15.137639999999999</v>
      </c>
      <c r="ON25" s="14">
        <v>9.9</v>
      </c>
      <c r="OO25" s="14">
        <v>9</v>
      </c>
      <c r="OP25" s="14">
        <v>9</v>
      </c>
      <c r="OQ25" s="14">
        <v>0.9</v>
      </c>
      <c r="OR25" s="14">
        <v>2.4</v>
      </c>
      <c r="OS25" s="14">
        <v>1.34755</v>
      </c>
      <c r="OT25" s="14">
        <v>1.6710400000000001</v>
      </c>
      <c r="OU25" s="14">
        <v>0.72896000000000005</v>
      </c>
      <c r="OV25" s="14">
        <v>163.5</v>
      </c>
      <c r="OW25" s="14">
        <v>168.92500000000001</v>
      </c>
      <c r="OX25" s="14">
        <v>168.92500000000001</v>
      </c>
      <c r="OY25" s="14">
        <v>-5.4249999999999998</v>
      </c>
      <c r="OZ25" s="14">
        <v>82.5</v>
      </c>
      <c r="PA25" s="14">
        <v>88.57</v>
      </c>
      <c r="PB25" s="14">
        <v>88.57</v>
      </c>
      <c r="PC25" s="14">
        <v>-6.07</v>
      </c>
      <c r="PD25" s="14">
        <v>0.4</v>
      </c>
      <c r="PE25" s="14">
        <v>0.42</v>
      </c>
      <c r="PF25" s="14">
        <v>0.42</v>
      </c>
      <c r="PG25" s="14">
        <v>-0.02</v>
      </c>
      <c r="PH25" s="14">
        <v>0.8</v>
      </c>
      <c r="PI25" s="14">
        <v>1.5</v>
      </c>
      <c r="PJ25" s="14">
        <v>1.5</v>
      </c>
      <c r="PK25" s="14">
        <v>-0.7</v>
      </c>
      <c r="PL25" s="14">
        <v>2.5</v>
      </c>
      <c r="PM25" s="14">
        <v>2.5</v>
      </c>
      <c r="PN25" s="14">
        <v>2.5</v>
      </c>
      <c r="PO25" s="14">
        <v>0</v>
      </c>
      <c r="PP25" s="14">
        <v>18.5</v>
      </c>
      <c r="PQ25" s="14">
        <v>5.3160400000000001</v>
      </c>
      <c r="PR25" s="14">
        <v>5.3160400000000001</v>
      </c>
      <c r="PS25" s="14">
        <v>13.183960000000001</v>
      </c>
      <c r="PT25" s="14">
        <v>3.7</v>
      </c>
      <c r="PU25" s="14">
        <v>3.12</v>
      </c>
      <c r="PV25" s="14">
        <v>3.12</v>
      </c>
      <c r="PW25" s="14">
        <v>0.57999999999999996</v>
      </c>
      <c r="PX25" s="14">
        <v>3.1</v>
      </c>
      <c r="PY25" s="14">
        <v>3.1</v>
      </c>
      <c r="PZ25" s="14">
        <v>3.1</v>
      </c>
      <c r="QA25" s="14">
        <v>0</v>
      </c>
      <c r="QB25" s="14">
        <v>3.7</v>
      </c>
      <c r="QC25" s="14">
        <v>3.5</v>
      </c>
      <c r="QD25" s="14">
        <v>3.5</v>
      </c>
      <c r="QE25" s="14">
        <v>0.2</v>
      </c>
      <c r="QF25" s="14">
        <v>15.4</v>
      </c>
      <c r="QG25" s="14">
        <v>14.975849999999999</v>
      </c>
      <c r="QH25" s="14">
        <v>14.975849999999999</v>
      </c>
      <c r="QI25" s="14">
        <v>0.42415000000000003</v>
      </c>
      <c r="QJ25" s="14">
        <v>11.9</v>
      </c>
      <c r="QK25" s="14">
        <v>10.9451</v>
      </c>
      <c r="QL25" s="14">
        <v>10.9451</v>
      </c>
      <c r="QM25" s="14">
        <v>0.95489999999999997</v>
      </c>
      <c r="QN25" s="14">
        <v>14.9</v>
      </c>
      <c r="QO25" s="14">
        <v>13.9514</v>
      </c>
      <c r="QP25" s="14">
        <v>13.9514</v>
      </c>
      <c r="QQ25" s="14">
        <v>0.9486</v>
      </c>
      <c r="QR25" s="14">
        <v>12.5</v>
      </c>
      <c r="QS25" s="14">
        <v>8.1</v>
      </c>
      <c r="QT25" s="14">
        <v>4.8865999999999996</v>
      </c>
      <c r="QU25" s="14">
        <v>7.6134000000000004</v>
      </c>
      <c r="QV25" s="14">
        <v>36.5</v>
      </c>
      <c r="QW25" s="14">
        <v>22.75</v>
      </c>
      <c r="QX25" s="14">
        <v>16.965900000000001</v>
      </c>
      <c r="QY25" s="14">
        <v>19.534099999999999</v>
      </c>
      <c r="QZ25" s="14">
        <v>14.8</v>
      </c>
      <c r="RA25" s="14">
        <v>10.8924</v>
      </c>
      <c r="RB25" s="14">
        <v>10.8924</v>
      </c>
      <c r="RC25" s="14">
        <v>3.9076</v>
      </c>
      <c r="RD25" s="14">
        <v>2</v>
      </c>
      <c r="RE25" s="14">
        <v>2.2999999999999998</v>
      </c>
      <c r="RF25" s="14">
        <v>2.2999999999999998</v>
      </c>
      <c r="RG25" s="14">
        <v>-0.3</v>
      </c>
      <c r="RH25" s="14">
        <v>14</v>
      </c>
      <c r="RI25" s="14"/>
      <c r="RJ25" s="14">
        <v>19.67727</v>
      </c>
      <c r="RK25" s="14">
        <v>-5.67727</v>
      </c>
      <c r="RL25" s="14">
        <v>1.4</v>
      </c>
      <c r="RM25" s="14">
        <v>1.32</v>
      </c>
      <c r="RN25" s="14">
        <v>1.32</v>
      </c>
      <c r="RO25" s="14">
        <v>0.08</v>
      </c>
      <c r="RP25" s="14"/>
      <c r="RQ25" s="14"/>
      <c r="RR25" s="14"/>
      <c r="RS25" s="14">
        <v>0</v>
      </c>
      <c r="RT25" s="14">
        <v>5.2</v>
      </c>
      <c r="RU25" s="14">
        <v>5.0999999999999996</v>
      </c>
      <c r="RV25" s="14">
        <v>5.0999999999999996</v>
      </c>
      <c r="RW25" s="14">
        <v>0.1</v>
      </c>
      <c r="RX25" s="14">
        <v>0.1</v>
      </c>
      <c r="RY25" s="14">
        <v>0.1741</v>
      </c>
      <c r="RZ25" s="14">
        <v>0.1741</v>
      </c>
      <c r="SA25" s="14">
        <v>-7.4099999999999999E-2</v>
      </c>
      <c r="SB25" s="14">
        <v>0.7</v>
      </c>
      <c r="SC25" s="14">
        <v>0.55400000000000005</v>
      </c>
      <c r="SD25" s="14">
        <v>0.55400000000000005</v>
      </c>
      <c r="SE25" s="14">
        <v>0.14599999999999999</v>
      </c>
      <c r="SF25" s="14">
        <v>7.1</v>
      </c>
      <c r="SG25" s="14">
        <v>6.3</v>
      </c>
      <c r="SH25" s="14">
        <v>6.3</v>
      </c>
      <c r="SI25" s="14">
        <v>0.8</v>
      </c>
      <c r="SJ25" s="14">
        <v>3</v>
      </c>
      <c r="SK25" s="14">
        <v>3.1</v>
      </c>
      <c r="SL25" s="14">
        <v>3.1</v>
      </c>
      <c r="SM25" s="14">
        <v>-0.1</v>
      </c>
      <c r="SN25" s="14">
        <v>3.6</v>
      </c>
      <c r="SO25" s="14">
        <v>3.5</v>
      </c>
      <c r="SP25" s="14">
        <v>3.5</v>
      </c>
      <c r="SQ25" s="14">
        <v>0.1</v>
      </c>
      <c r="SR25" s="14">
        <v>4.9000000000000004</v>
      </c>
      <c r="SS25" s="14">
        <v>5</v>
      </c>
      <c r="ST25" s="14">
        <v>5</v>
      </c>
      <c r="SU25" s="14">
        <v>-0.1</v>
      </c>
      <c r="SV25" s="14">
        <v>25.3</v>
      </c>
      <c r="SW25" s="14">
        <v>15.46</v>
      </c>
      <c r="SX25" s="14">
        <v>17</v>
      </c>
      <c r="SY25" s="14">
        <v>8.3000000000000007</v>
      </c>
      <c r="SZ25" s="14">
        <v>3.1</v>
      </c>
      <c r="TA25" s="14"/>
      <c r="TB25" s="14"/>
      <c r="TC25" s="14">
        <v>3.1</v>
      </c>
      <c r="TD25" s="14">
        <v>29.6</v>
      </c>
      <c r="TE25" s="14">
        <v>27.7043</v>
      </c>
      <c r="TF25" s="14">
        <v>27.7043</v>
      </c>
      <c r="TG25" s="14">
        <v>1.8956999999999999</v>
      </c>
      <c r="TH25" s="14">
        <v>31.2</v>
      </c>
      <c r="TI25" s="14">
        <v>26.02</v>
      </c>
      <c r="TJ25" s="14">
        <v>34.316200000000002</v>
      </c>
      <c r="TK25" s="14">
        <v>-3.1162000000000001</v>
      </c>
      <c r="TL25" s="14">
        <v>46.2</v>
      </c>
      <c r="TM25" s="14">
        <v>41.55</v>
      </c>
      <c r="TN25" s="14">
        <v>40.962499999999999</v>
      </c>
      <c r="TO25" s="14">
        <v>5.2374999999999998</v>
      </c>
      <c r="TP25" s="14">
        <v>3</v>
      </c>
      <c r="TQ25" s="14">
        <v>9.16</v>
      </c>
      <c r="TR25" s="14">
        <v>14.06</v>
      </c>
      <c r="TS25" s="14">
        <v>-11.06</v>
      </c>
      <c r="TT25" s="14">
        <v>3.3</v>
      </c>
      <c r="TU25" s="14">
        <v>8.57</v>
      </c>
      <c r="TV25" s="14">
        <v>12.54</v>
      </c>
      <c r="TW25" s="14">
        <v>-9.24</v>
      </c>
      <c r="TX25" s="14">
        <v>18.8</v>
      </c>
      <c r="TY25" s="14">
        <v>35.659999999999997</v>
      </c>
      <c r="TZ25" s="14">
        <v>35.659999999999997</v>
      </c>
      <c r="UA25" s="14">
        <v>-16.86</v>
      </c>
      <c r="UB25" s="14">
        <v>4</v>
      </c>
      <c r="UC25" s="14">
        <v>5</v>
      </c>
      <c r="UD25" s="14">
        <v>5</v>
      </c>
      <c r="UE25" s="14">
        <v>-1</v>
      </c>
      <c r="UF25" s="14">
        <v>1.7</v>
      </c>
      <c r="UG25" s="14">
        <v>2</v>
      </c>
      <c r="UH25" s="14">
        <v>2</v>
      </c>
      <c r="UI25" s="14">
        <v>-0.3</v>
      </c>
      <c r="UJ25" s="14">
        <v>7.6</v>
      </c>
      <c r="UK25" s="14">
        <v>7.2</v>
      </c>
      <c r="UL25" s="14">
        <v>7.2</v>
      </c>
      <c r="UM25" s="14">
        <v>0.4</v>
      </c>
      <c r="UN25" s="14">
        <v>3.4</v>
      </c>
      <c r="UO25" s="14">
        <v>3.6</v>
      </c>
      <c r="UP25" s="14">
        <v>3.6</v>
      </c>
      <c r="UQ25" s="14">
        <v>-0.2</v>
      </c>
      <c r="UR25" s="14">
        <v>4</v>
      </c>
      <c r="US25" s="14">
        <v>4.0999999999999996</v>
      </c>
      <c r="UT25" s="14">
        <v>4.0999999999999996</v>
      </c>
      <c r="UU25" s="14">
        <v>-0.1</v>
      </c>
      <c r="UV25" s="14">
        <v>4.0999999999999996</v>
      </c>
      <c r="UW25" s="14">
        <v>4.3</v>
      </c>
      <c r="UX25" s="14">
        <v>4.3</v>
      </c>
      <c r="UY25" s="14">
        <v>-0.2</v>
      </c>
      <c r="UZ25" s="14">
        <v>12</v>
      </c>
      <c r="VA25" s="14">
        <v>9.49</v>
      </c>
      <c r="VB25" s="14">
        <v>8.9110999999999994</v>
      </c>
      <c r="VC25" s="14">
        <v>3.0889000000000002</v>
      </c>
      <c r="VD25" s="14">
        <v>202</v>
      </c>
      <c r="VE25" s="14">
        <v>196.25360000000001</v>
      </c>
      <c r="VF25" s="14">
        <v>196.25360000000001</v>
      </c>
      <c r="VG25" s="14">
        <v>5.7464000000000004</v>
      </c>
      <c r="VH25" s="14">
        <v>9.5</v>
      </c>
      <c r="VI25" s="14">
        <v>9.3371999999999993</v>
      </c>
      <c r="VJ25" s="14">
        <v>9.3371999999999993</v>
      </c>
      <c r="VK25" s="14">
        <v>0.1628</v>
      </c>
      <c r="VL25" s="14">
        <v>114.5</v>
      </c>
      <c r="VM25" s="14">
        <v>107</v>
      </c>
      <c r="VN25" s="14">
        <v>107</v>
      </c>
      <c r="VO25" s="14">
        <v>7.5</v>
      </c>
      <c r="VP25" s="14">
        <v>0.6</v>
      </c>
      <c r="VQ25" s="14">
        <v>0.6</v>
      </c>
      <c r="VR25" s="14">
        <v>0.6</v>
      </c>
      <c r="VS25" s="14">
        <v>0</v>
      </c>
      <c r="VT25" s="14">
        <v>2.5</v>
      </c>
      <c r="VU25" s="14">
        <v>28.4</v>
      </c>
      <c r="VV25" s="14">
        <v>11</v>
      </c>
      <c r="VW25" s="14">
        <v>-8.5</v>
      </c>
      <c r="VX25" s="14">
        <v>5.0999999999999996</v>
      </c>
      <c r="VY25" s="14">
        <v>32.799999999999997</v>
      </c>
      <c r="VZ25" s="14">
        <v>13</v>
      </c>
      <c r="WA25" s="14">
        <v>-7.9</v>
      </c>
      <c r="WB25" s="14">
        <v>83.4</v>
      </c>
      <c r="WC25" s="14">
        <v>60.48</v>
      </c>
      <c r="WD25" s="14">
        <v>77.040000000000006</v>
      </c>
      <c r="WE25" s="14">
        <v>6.36</v>
      </c>
      <c r="WF25" s="14">
        <v>3.9</v>
      </c>
      <c r="WG25" s="14">
        <v>4.2</v>
      </c>
      <c r="WH25" s="14">
        <v>4.2</v>
      </c>
      <c r="WI25" s="14">
        <v>-0.3</v>
      </c>
      <c r="WJ25" s="14">
        <v>2.4</v>
      </c>
      <c r="WK25" s="14">
        <v>2.2999999999999998</v>
      </c>
      <c r="WL25" s="14">
        <v>2.2999999999999998</v>
      </c>
      <c r="WM25" s="14">
        <v>0.1</v>
      </c>
      <c r="WN25" s="14">
        <v>2.4</v>
      </c>
      <c r="WO25" s="14">
        <v>2.2999999999999998</v>
      </c>
      <c r="WP25" s="14">
        <v>2.2999999999999998</v>
      </c>
      <c r="WQ25" s="14">
        <v>0.1</v>
      </c>
      <c r="WR25" s="14">
        <v>1</v>
      </c>
      <c r="WS25" s="14">
        <v>1.3</v>
      </c>
      <c r="WT25" s="14">
        <v>1.3</v>
      </c>
      <c r="WU25" s="14">
        <v>-0.3</v>
      </c>
      <c r="WV25" s="14">
        <v>8.8000000000000007</v>
      </c>
      <c r="WW25" s="14">
        <v>8.8621999999999996</v>
      </c>
      <c r="WX25" s="14">
        <v>8.8621999999999996</v>
      </c>
      <c r="WY25" s="14">
        <v>-6.2199999999999998E-2</v>
      </c>
      <c r="WZ25" s="14">
        <v>7.6</v>
      </c>
      <c r="XA25" s="14">
        <v>5.6</v>
      </c>
      <c r="XB25" s="14">
        <v>5.6</v>
      </c>
      <c r="XC25" s="14">
        <v>2</v>
      </c>
      <c r="XD25" s="14">
        <v>8.1</v>
      </c>
      <c r="XE25" s="14">
        <v>8</v>
      </c>
      <c r="XF25" s="14">
        <v>8</v>
      </c>
      <c r="XG25" s="14">
        <v>0.1</v>
      </c>
      <c r="XH25" s="14">
        <v>20</v>
      </c>
      <c r="XI25" s="14">
        <v>15.942030000000001</v>
      </c>
      <c r="XJ25" s="14">
        <v>15.942030000000001</v>
      </c>
      <c r="XK25" s="14">
        <v>4.0579700000000001</v>
      </c>
      <c r="XL25" s="14">
        <v>9.3000000000000007</v>
      </c>
      <c r="XM25" s="14">
        <v>10.8</v>
      </c>
      <c r="XN25" s="14">
        <v>10.8</v>
      </c>
      <c r="XO25" s="14">
        <v>-1.5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17.899999999999999</v>
      </c>
      <c r="XY25" s="14">
        <v>14</v>
      </c>
      <c r="XZ25" s="14">
        <v>14</v>
      </c>
      <c r="YA25" s="14">
        <v>3.9</v>
      </c>
      <c r="YB25" s="14">
        <v>17.2</v>
      </c>
      <c r="YC25" s="14">
        <v>16</v>
      </c>
      <c r="YD25" s="14">
        <v>16</v>
      </c>
      <c r="YE25" s="14">
        <v>1.2</v>
      </c>
      <c r="YF25" s="14">
        <v>7.0759999999999996</v>
      </c>
      <c r="YG25" s="14">
        <v>8.02</v>
      </c>
      <c r="YH25" s="14">
        <v>8.02</v>
      </c>
      <c r="YI25" s="14">
        <v>-0.94399999999999995</v>
      </c>
      <c r="YJ25" s="14">
        <v>11.210800000000001</v>
      </c>
      <c r="YK25" s="14">
        <v>11</v>
      </c>
      <c r="YL25" s="14">
        <v>11</v>
      </c>
      <c r="YM25" s="14">
        <v>0.21079999999999999</v>
      </c>
      <c r="YN25" s="14">
        <v>12.4802</v>
      </c>
      <c r="YO25" s="14">
        <v>10</v>
      </c>
      <c r="YP25" s="14">
        <v>17.690000000000001</v>
      </c>
      <c r="YQ25" s="14">
        <v>-5.2098000000000004</v>
      </c>
    </row>
    <row r="26" spans="1:667" ht="24" customHeight="1" x14ac:dyDescent="0.3">
      <c r="A26" s="1"/>
      <c r="B26" s="16" t="s">
        <v>63</v>
      </c>
      <c r="C26" s="16" t="s">
        <v>938</v>
      </c>
      <c r="D26" s="17">
        <v>16.100000000000001</v>
      </c>
      <c r="E26" s="17">
        <v>10.362690000000001</v>
      </c>
      <c r="F26" s="17"/>
      <c r="G26" s="17">
        <v>16.100000000000001</v>
      </c>
      <c r="H26" s="17">
        <v>655</v>
      </c>
      <c r="I26" s="17">
        <v>643.49955999999997</v>
      </c>
      <c r="J26" s="17">
        <v>643.49955999999997</v>
      </c>
      <c r="K26" s="17">
        <v>11.500439999999999</v>
      </c>
      <c r="L26" s="17">
        <v>217.9</v>
      </c>
      <c r="M26" s="17">
        <v>208.33053000000001</v>
      </c>
      <c r="N26" s="17">
        <v>208.33053000000001</v>
      </c>
      <c r="O26" s="17">
        <v>9.5694700000000008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20.8</v>
      </c>
      <c r="Y26" s="17">
        <v>22.713329999999999</v>
      </c>
      <c r="Z26" s="17">
        <v>20.977340000000002</v>
      </c>
      <c r="AA26" s="17">
        <v>-0.17734</v>
      </c>
      <c r="AB26" s="17">
        <v>90.4</v>
      </c>
      <c r="AC26" s="17">
        <v>86</v>
      </c>
      <c r="AD26" s="17">
        <v>86.093000000000004</v>
      </c>
      <c r="AE26" s="17">
        <v>4.3070000000000004</v>
      </c>
      <c r="AF26" s="17"/>
      <c r="AG26" s="17"/>
      <c r="AH26" s="17"/>
      <c r="AI26" s="17">
        <v>0</v>
      </c>
      <c r="AJ26" s="17">
        <v>0</v>
      </c>
      <c r="AK26" s="17"/>
      <c r="AL26" s="17"/>
      <c r="AM26" s="17">
        <v>0</v>
      </c>
      <c r="AN26" s="17">
        <v>178.8</v>
      </c>
      <c r="AO26" s="17">
        <v>190.92008999999999</v>
      </c>
      <c r="AP26" s="17">
        <v>196.22801999999999</v>
      </c>
      <c r="AQ26" s="17">
        <v>-17.42802</v>
      </c>
      <c r="AR26" s="17">
        <v>198.1</v>
      </c>
      <c r="AS26" s="17">
        <v>190.92008999999999</v>
      </c>
      <c r="AT26" s="17">
        <v>196.22801999999999</v>
      </c>
      <c r="AU26" s="17">
        <v>1.87198</v>
      </c>
      <c r="AV26" s="17">
        <v>197.4</v>
      </c>
      <c r="AW26" s="17">
        <v>190.92008999999999</v>
      </c>
      <c r="AX26" s="17">
        <v>196.22801999999999</v>
      </c>
      <c r="AY26" s="17">
        <v>1.17198</v>
      </c>
      <c r="AZ26" s="17">
        <v>283</v>
      </c>
      <c r="BA26" s="17">
        <v>287.24013000000002</v>
      </c>
      <c r="BB26" s="17">
        <v>295.22593999999998</v>
      </c>
      <c r="BC26" s="17">
        <v>-12.22594</v>
      </c>
      <c r="BD26" s="17">
        <v>203.5</v>
      </c>
      <c r="BE26" s="17">
        <v>206.04143999999999</v>
      </c>
      <c r="BF26" s="17">
        <v>206.04143999999999</v>
      </c>
      <c r="BG26" s="17">
        <v>-2.5414400000000001</v>
      </c>
      <c r="BH26" s="17">
        <v>104.8</v>
      </c>
      <c r="BI26" s="17">
        <v>103.33009</v>
      </c>
      <c r="BJ26" s="17">
        <v>103.33009</v>
      </c>
      <c r="BK26" s="17">
        <v>1.46991</v>
      </c>
      <c r="BL26" s="17">
        <v>303.8</v>
      </c>
      <c r="BM26" s="17">
        <v>366.62126000000001</v>
      </c>
      <c r="BN26" s="17">
        <v>366.62126000000001</v>
      </c>
      <c r="BO26" s="17">
        <v>-62.821260000000002</v>
      </c>
      <c r="BP26" s="17">
        <v>4.0999999999999996</v>
      </c>
      <c r="BQ26" s="17">
        <v>3.8975900000000001</v>
      </c>
      <c r="BR26" s="17">
        <v>3.8975900000000001</v>
      </c>
      <c r="BS26" s="17">
        <v>0.20241000000000001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110.6</v>
      </c>
      <c r="CG26" s="17">
        <v>110.00348</v>
      </c>
      <c r="CH26" s="17">
        <v>110.00348</v>
      </c>
      <c r="CI26" s="17">
        <v>0.59652000000000005</v>
      </c>
      <c r="CJ26" s="17">
        <v>7.8</v>
      </c>
      <c r="CK26" s="17">
        <v>7.3674400000000002</v>
      </c>
      <c r="CL26" s="17">
        <v>7.3674400000000002</v>
      </c>
      <c r="CM26" s="17">
        <v>0.43256</v>
      </c>
      <c r="CN26" s="17">
        <v>5.2</v>
      </c>
      <c r="CO26" s="17"/>
      <c r="CP26" s="17"/>
      <c r="CQ26" s="17">
        <v>5.2</v>
      </c>
      <c r="CR26" s="17">
        <v>17</v>
      </c>
      <c r="CS26" s="17">
        <v>22.280850000000001</v>
      </c>
      <c r="CT26" s="17">
        <v>22.280850000000001</v>
      </c>
      <c r="CU26" s="17">
        <v>-5.28085</v>
      </c>
      <c r="CV26" s="17">
        <v>40.4</v>
      </c>
      <c r="CW26" s="17">
        <v>36.266170000000002</v>
      </c>
      <c r="CX26" s="17">
        <v>41.592550000000003</v>
      </c>
      <c r="CY26" s="17">
        <v>-1.19255</v>
      </c>
      <c r="CZ26" s="17">
        <v>68.099999999999994</v>
      </c>
      <c r="DA26" s="17">
        <v>75</v>
      </c>
      <c r="DB26" s="17">
        <v>80.610380000000006</v>
      </c>
      <c r="DC26" s="17">
        <v>-12.51038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>
        <v>0</v>
      </c>
      <c r="DM26" s="17">
        <v>7.83</v>
      </c>
      <c r="DN26" s="17">
        <v>7.83</v>
      </c>
      <c r="DO26" s="17">
        <v>-7.83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0</v>
      </c>
      <c r="DU26" s="17"/>
      <c r="DV26" s="17"/>
      <c r="DW26" s="17">
        <v>0</v>
      </c>
      <c r="DX26" s="17">
        <v>38</v>
      </c>
      <c r="DY26" s="17">
        <v>34.046970000000002</v>
      </c>
      <c r="DZ26" s="17">
        <v>35.693939999999998</v>
      </c>
      <c r="EA26" s="17">
        <v>2.30606</v>
      </c>
      <c r="EB26" s="17">
        <v>47.3</v>
      </c>
      <c r="EC26" s="17">
        <v>45</v>
      </c>
      <c r="ED26" s="17">
        <v>31.088080000000001</v>
      </c>
      <c r="EE26" s="17">
        <v>16.211919999999999</v>
      </c>
      <c r="EF26" s="17">
        <v>25.9</v>
      </c>
      <c r="EG26" s="17">
        <v>23.037839999999999</v>
      </c>
      <c r="EH26" s="17">
        <v>25.927959999999999</v>
      </c>
      <c r="EI26" s="17">
        <v>-2.7959999999999999E-2</v>
      </c>
      <c r="EJ26" s="17">
        <v>17.600000000000001</v>
      </c>
      <c r="EK26" s="17">
        <v>18.477350000000001</v>
      </c>
      <c r="EL26" s="17">
        <v>18.477350000000001</v>
      </c>
      <c r="EM26" s="17">
        <v>-0.87734999999999996</v>
      </c>
      <c r="EN26" s="17">
        <v>13.9</v>
      </c>
      <c r="EO26" s="17">
        <v>13.913040000000001</v>
      </c>
      <c r="EP26" s="17">
        <v>13.913040000000001</v>
      </c>
      <c r="EQ26" s="17">
        <v>-1.304E-2</v>
      </c>
      <c r="ER26" s="17">
        <v>57.4</v>
      </c>
      <c r="ES26" s="17">
        <v>59.819650000000003</v>
      </c>
      <c r="ET26" s="17">
        <v>59.819650000000003</v>
      </c>
      <c r="EU26" s="17">
        <v>-2.4196499999999999</v>
      </c>
      <c r="EV26" s="17">
        <v>180.6</v>
      </c>
      <c r="EW26" s="17">
        <v>181.48500000000001</v>
      </c>
      <c r="EX26" s="17">
        <v>184.74316999999999</v>
      </c>
      <c r="EY26" s="17">
        <v>-4.1431699999999996</v>
      </c>
      <c r="EZ26" s="17">
        <v>180.5</v>
      </c>
      <c r="FA26" s="17">
        <v>181.48500000000001</v>
      </c>
      <c r="FB26" s="17">
        <v>184.74316999999999</v>
      </c>
      <c r="FC26" s="17">
        <v>-4.2431700000000001</v>
      </c>
      <c r="FD26" s="17">
        <v>183.1</v>
      </c>
      <c r="FE26" s="17">
        <v>182.03</v>
      </c>
      <c r="FF26" s="17">
        <v>185.29795999999999</v>
      </c>
      <c r="FG26" s="17">
        <v>-2.1979600000000001</v>
      </c>
      <c r="FH26" s="17">
        <v>83.9</v>
      </c>
      <c r="FI26" s="17">
        <v>81.105869999999996</v>
      </c>
      <c r="FJ26" s="17">
        <v>83.848659999999995</v>
      </c>
      <c r="FK26" s="17">
        <v>5.1339999999999997E-2</v>
      </c>
      <c r="FL26" s="17">
        <v>22.2</v>
      </c>
      <c r="FM26" s="17">
        <v>18</v>
      </c>
      <c r="FN26" s="17">
        <v>45</v>
      </c>
      <c r="FO26" s="17">
        <v>-22.8</v>
      </c>
      <c r="FP26" s="17">
        <v>19.100000000000001</v>
      </c>
      <c r="FQ26" s="17">
        <v>22.028020000000001</v>
      </c>
      <c r="FR26" s="17">
        <v>22.028020000000001</v>
      </c>
      <c r="FS26" s="17">
        <v>-2.9280200000000001</v>
      </c>
      <c r="FT26" s="17">
        <v>13.1</v>
      </c>
      <c r="FU26" s="17">
        <v>15.19885</v>
      </c>
      <c r="FV26" s="17">
        <v>15.19885</v>
      </c>
      <c r="FW26" s="17">
        <v>-2.0988500000000001</v>
      </c>
      <c r="FX26" s="17">
        <v>65.7</v>
      </c>
      <c r="FY26" s="17">
        <v>41.450780000000002</v>
      </c>
      <c r="FZ26" s="17">
        <v>41.450780000000002</v>
      </c>
      <c r="GA26" s="17">
        <v>24.249220000000001</v>
      </c>
      <c r="GB26" s="17"/>
      <c r="GC26" s="17"/>
      <c r="GD26" s="17"/>
      <c r="GE26" s="17">
        <v>0</v>
      </c>
      <c r="GF26" s="17"/>
      <c r="GG26" s="17"/>
      <c r="GH26" s="17"/>
      <c r="GI26" s="17">
        <v>0</v>
      </c>
      <c r="GJ26" s="17">
        <v>6.7</v>
      </c>
      <c r="GK26" s="17">
        <v>6.8787000000000003</v>
      </c>
      <c r="GL26" s="17">
        <v>6.8787000000000003</v>
      </c>
      <c r="GM26" s="17">
        <v>-0.1787</v>
      </c>
      <c r="GN26" s="17">
        <v>60.7</v>
      </c>
      <c r="GO26" s="17">
        <v>69.944119999999998</v>
      </c>
      <c r="GP26" s="17">
        <v>20.849910000000001</v>
      </c>
      <c r="GQ26" s="17">
        <v>39.850090000000002</v>
      </c>
      <c r="GR26" s="17"/>
      <c r="GS26" s="17"/>
      <c r="GT26" s="17"/>
      <c r="GU26" s="17">
        <v>0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>
        <v>52.1</v>
      </c>
      <c r="HI26" s="17">
        <v>74.381690000000006</v>
      </c>
      <c r="HJ26" s="17">
        <v>77.516750000000002</v>
      </c>
      <c r="HK26" s="17">
        <v>-25.41675</v>
      </c>
      <c r="HL26" s="17">
        <v>0</v>
      </c>
      <c r="HM26" s="17"/>
      <c r="HN26" s="17">
        <v>32.300049999999999</v>
      </c>
      <c r="HO26" s="17">
        <v>-32.300049999999999</v>
      </c>
      <c r="HP26" s="17">
        <v>149.995</v>
      </c>
      <c r="HQ26" s="17">
        <v>172.45</v>
      </c>
      <c r="HR26" s="17">
        <v>134.27000000000001</v>
      </c>
      <c r="HS26" s="17">
        <v>15.725</v>
      </c>
      <c r="HT26" s="17">
        <v>41.595999999999997</v>
      </c>
      <c r="HU26" s="17">
        <v>45.291899999999998</v>
      </c>
      <c r="HV26" s="17">
        <v>45.291899999999998</v>
      </c>
      <c r="HW26" s="17">
        <v>-3.6959</v>
      </c>
      <c r="HX26" s="17"/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>
        <v>65.8</v>
      </c>
      <c r="IK26" s="17">
        <v>64.721999999999994</v>
      </c>
      <c r="IL26" s="17">
        <v>84.735079999999996</v>
      </c>
      <c r="IM26" s="17">
        <v>-18.935079999999999</v>
      </c>
      <c r="IN26" s="17">
        <v>168.4</v>
      </c>
      <c r="IO26" s="17">
        <v>177.01480000000001</v>
      </c>
      <c r="IP26" s="17">
        <v>170.94</v>
      </c>
      <c r="IQ26" s="17">
        <v>-2.54</v>
      </c>
      <c r="IR26" s="17">
        <v>166.2</v>
      </c>
      <c r="IS26" s="17">
        <v>177.01480000000001</v>
      </c>
      <c r="IT26" s="17">
        <v>170.94</v>
      </c>
      <c r="IU26" s="17">
        <v>-4.74</v>
      </c>
      <c r="IV26" s="17">
        <v>197.8</v>
      </c>
      <c r="IW26" s="17">
        <v>177.01480000000001</v>
      </c>
      <c r="IX26" s="17">
        <v>170.94</v>
      </c>
      <c r="IY26" s="17">
        <v>26.86</v>
      </c>
      <c r="IZ26" s="17">
        <v>258.10000000000002</v>
      </c>
      <c r="JA26" s="17">
        <v>266.31956000000002</v>
      </c>
      <c r="JB26" s="17">
        <v>257.18</v>
      </c>
      <c r="JC26" s="17">
        <v>0.92</v>
      </c>
      <c r="JD26" s="17">
        <v>70.099999999999994</v>
      </c>
      <c r="JE26" s="17">
        <v>73.334350000000001</v>
      </c>
      <c r="JF26" s="17">
        <v>73.334350000000001</v>
      </c>
      <c r="JG26" s="17">
        <v>-3.2343500000000001</v>
      </c>
      <c r="JH26" s="17">
        <v>34.200000000000003</v>
      </c>
      <c r="JI26" s="17">
        <v>36.777279999999998</v>
      </c>
      <c r="JJ26" s="17">
        <v>36.777279999999998</v>
      </c>
      <c r="JK26" s="17">
        <v>-2.57728</v>
      </c>
      <c r="JL26" s="17">
        <v>0</v>
      </c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>
        <v>0.7</v>
      </c>
      <c r="KK26" s="17"/>
      <c r="KL26" s="17"/>
      <c r="KM26" s="17">
        <v>0.7</v>
      </c>
      <c r="KN26" s="17">
        <v>1.2</v>
      </c>
      <c r="KO26" s="17">
        <v>2.5625200000000001</v>
      </c>
      <c r="KP26" s="17">
        <v>2.5625200000000001</v>
      </c>
      <c r="KQ26" s="17">
        <v>-1.36252</v>
      </c>
      <c r="KR26" s="17">
        <v>164.1</v>
      </c>
      <c r="KS26" s="17">
        <v>47.668390000000002</v>
      </c>
      <c r="KT26" s="17">
        <v>122.42362</v>
      </c>
      <c r="KU26" s="17">
        <v>41.676380000000002</v>
      </c>
      <c r="KV26" s="17">
        <v>112.5</v>
      </c>
      <c r="KW26" s="17">
        <v>82.178799999999995</v>
      </c>
      <c r="KX26" s="17">
        <v>100.73159</v>
      </c>
      <c r="KY26" s="17">
        <v>11.768409999999999</v>
      </c>
      <c r="KZ26" s="17">
        <v>65.599999999999994</v>
      </c>
      <c r="LA26" s="17">
        <v>66.809659999999994</v>
      </c>
      <c r="LB26" s="17">
        <v>66.809659999999994</v>
      </c>
      <c r="LC26" s="17">
        <v>-1.20966</v>
      </c>
      <c r="LD26" s="17">
        <v>76.900000000000006</v>
      </c>
      <c r="LE26" s="17">
        <v>68.319999999999993</v>
      </c>
      <c r="LF26" s="17">
        <v>75.6464</v>
      </c>
      <c r="LG26" s="17">
        <v>1.2536</v>
      </c>
      <c r="LH26" s="17">
        <v>30.1</v>
      </c>
      <c r="LI26" s="17">
        <v>28.1372</v>
      </c>
      <c r="LJ26" s="17">
        <v>29.806760000000001</v>
      </c>
      <c r="LK26" s="17">
        <v>0.29324</v>
      </c>
      <c r="LL26" s="17">
        <v>0</v>
      </c>
      <c r="LM26" s="17"/>
      <c r="LN26" s="17"/>
      <c r="LO26" s="17">
        <v>0</v>
      </c>
      <c r="LP26" s="17">
        <v>48.2</v>
      </c>
      <c r="LQ26" s="17">
        <v>50.645899999999997</v>
      </c>
      <c r="LR26" s="17"/>
      <c r="LS26" s="17">
        <v>48.2</v>
      </c>
      <c r="LT26" s="17">
        <v>0</v>
      </c>
      <c r="LU26" s="17"/>
      <c r="LV26" s="17"/>
      <c r="LW26" s="17">
        <v>0</v>
      </c>
      <c r="LX26" s="17">
        <v>140.19999999999999</v>
      </c>
      <c r="LY26" s="17">
        <v>154.43548999999999</v>
      </c>
      <c r="LZ26" s="17">
        <v>158.39537999999999</v>
      </c>
      <c r="MA26" s="17">
        <v>-18.19538</v>
      </c>
      <c r="MB26" s="17">
        <v>142.9</v>
      </c>
      <c r="MC26" s="17">
        <v>154.43548999999999</v>
      </c>
      <c r="MD26" s="17">
        <v>158.39537999999999</v>
      </c>
      <c r="ME26" s="17">
        <v>-15.495380000000001</v>
      </c>
      <c r="MF26" s="17">
        <v>167.9</v>
      </c>
      <c r="MG26" s="17">
        <v>154.89926</v>
      </c>
      <c r="MH26" s="17">
        <v>158.87103999999999</v>
      </c>
      <c r="MI26" s="17">
        <v>9.0289599999999997</v>
      </c>
      <c r="MJ26" s="17">
        <v>183.3</v>
      </c>
      <c r="MK26" s="17">
        <v>176.36183</v>
      </c>
      <c r="ML26" s="17"/>
      <c r="MM26" s="17">
        <v>183.3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208.1</v>
      </c>
      <c r="NE26" s="17">
        <v>205.29381000000001</v>
      </c>
      <c r="NF26" s="17">
        <v>205.29381000000001</v>
      </c>
      <c r="NG26" s="17">
        <v>2.80619</v>
      </c>
      <c r="NH26" s="17">
        <v>101</v>
      </c>
      <c r="NI26" s="17">
        <v>102.95515</v>
      </c>
      <c r="NJ26" s="17">
        <v>102.95515</v>
      </c>
      <c r="NK26" s="17">
        <v>-1.9551499999999999</v>
      </c>
      <c r="NL26" s="17">
        <v>7.9</v>
      </c>
      <c r="NM26" s="17">
        <v>5.4621599999999999</v>
      </c>
      <c r="NN26" s="17">
        <v>5.4621599999999999</v>
      </c>
      <c r="NO26" s="17">
        <v>2.43784</v>
      </c>
      <c r="NP26" s="17">
        <v>5.5</v>
      </c>
      <c r="NQ26" s="17">
        <v>5.7303100000000002</v>
      </c>
      <c r="NR26" s="17">
        <v>5.7303100000000002</v>
      </c>
      <c r="NS26" s="17">
        <v>-0.23030999999999999</v>
      </c>
      <c r="NT26" s="17">
        <v>40.9</v>
      </c>
      <c r="NU26" s="17">
        <v>34.78</v>
      </c>
      <c r="NV26" s="17">
        <v>23.3855</v>
      </c>
      <c r="NW26" s="17">
        <v>17.514500000000002</v>
      </c>
      <c r="NX26" s="17">
        <v>65.900000000000006</v>
      </c>
      <c r="NY26" s="17">
        <v>46.69</v>
      </c>
      <c r="NZ26" s="17">
        <v>46.69</v>
      </c>
      <c r="OA26" s="17">
        <v>19.21</v>
      </c>
      <c r="OB26" s="17">
        <v>10.199999999999999</v>
      </c>
      <c r="OC26" s="17">
        <v>10.47</v>
      </c>
      <c r="OD26" s="17">
        <v>10.1768</v>
      </c>
      <c r="OE26" s="17">
        <v>2.3199999999999998E-2</v>
      </c>
      <c r="OF26" s="17">
        <v>0</v>
      </c>
      <c r="OG26" s="17">
        <v>0.4</v>
      </c>
      <c r="OH26" s="17">
        <v>0.4</v>
      </c>
      <c r="OI26" s="17">
        <v>-0.4</v>
      </c>
      <c r="OJ26" s="17">
        <v>5.2</v>
      </c>
      <c r="OK26" s="17">
        <v>20.33764</v>
      </c>
      <c r="OL26" s="17">
        <v>20.33764</v>
      </c>
      <c r="OM26" s="17">
        <v>-15.137639999999999</v>
      </c>
      <c r="ON26" s="17">
        <v>10</v>
      </c>
      <c r="OO26" s="17">
        <v>9</v>
      </c>
      <c r="OP26" s="17">
        <v>9</v>
      </c>
      <c r="OQ26" s="17">
        <v>1</v>
      </c>
      <c r="OR26" s="17">
        <v>2</v>
      </c>
      <c r="OS26" s="17">
        <v>2.1511100000000001</v>
      </c>
      <c r="OT26" s="17">
        <v>2.03816</v>
      </c>
      <c r="OU26" s="17">
        <v>-3.8159999999999999E-2</v>
      </c>
      <c r="OV26" s="17">
        <v>167.6</v>
      </c>
      <c r="OW26" s="17">
        <v>169.83320000000001</v>
      </c>
      <c r="OX26" s="17">
        <v>169.83320000000001</v>
      </c>
      <c r="OY26" s="17">
        <v>-2.2332000000000001</v>
      </c>
      <c r="OZ26" s="17">
        <v>84.4</v>
      </c>
      <c r="PA26" s="17">
        <v>87.55</v>
      </c>
      <c r="PB26" s="17">
        <v>87.55</v>
      </c>
      <c r="PC26" s="17">
        <v>-3.15</v>
      </c>
      <c r="PD26" s="17">
        <v>0.4</v>
      </c>
      <c r="PE26" s="17">
        <v>0.42</v>
      </c>
      <c r="PF26" s="17">
        <v>0.42</v>
      </c>
      <c r="PG26" s="17">
        <v>-0.02</v>
      </c>
      <c r="PH26" s="17">
        <v>0.9</v>
      </c>
      <c r="PI26" s="17">
        <v>1.5</v>
      </c>
      <c r="PJ26" s="17">
        <v>1.5</v>
      </c>
      <c r="PK26" s="17">
        <v>-0.6</v>
      </c>
      <c r="PL26" s="17">
        <v>2.5</v>
      </c>
      <c r="PM26" s="17">
        <v>2.5</v>
      </c>
      <c r="PN26" s="17">
        <v>2.5</v>
      </c>
      <c r="PO26" s="17">
        <v>0</v>
      </c>
      <c r="PP26" s="17">
        <v>18.8</v>
      </c>
      <c r="PQ26" s="17">
        <v>5.3160400000000001</v>
      </c>
      <c r="PR26" s="17">
        <v>5.3160400000000001</v>
      </c>
      <c r="PS26" s="17">
        <v>13.48396</v>
      </c>
      <c r="PT26" s="17">
        <v>4.5</v>
      </c>
      <c r="PU26" s="17">
        <v>3.12</v>
      </c>
      <c r="PV26" s="17">
        <v>3.12</v>
      </c>
      <c r="PW26" s="17">
        <v>1.38</v>
      </c>
      <c r="PX26" s="17">
        <v>3</v>
      </c>
      <c r="PY26" s="17">
        <v>3.1</v>
      </c>
      <c r="PZ26" s="17">
        <v>3.1</v>
      </c>
      <c r="QA26" s="17">
        <v>-0.1</v>
      </c>
      <c r="QB26" s="17">
        <v>3.7</v>
      </c>
      <c r="QC26" s="17">
        <v>3.5</v>
      </c>
      <c r="QD26" s="17">
        <v>3.5</v>
      </c>
      <c r="QE26" s="17">
        <v>0.2</v>
      </c>
      <c r="QF26" s="17">
        <v>15.4</v>
      </c>
      <c r="QG26" s="17">
        <v>14.975849999999999</v>
      </c>
      <c r="QH26" s="17">
        <v>14.975849999999999</v>
      </c>
      <c r="QI26" s="17">
        <v>0.42415000000000003</v>
      </c>
      <c r="QJ26" s="17">
        <v>12</v>
      </c>
      <c r="QK26" s="17">
        <v>11.189399999999999</v>
      </c>
      <c r="QL26" s="17">
        <v>11.189399999999999</v>
      </c>
      <c r="QM26" s="17">
        <v>0.81059999999999999</v>
      </c>
      <c r="QN26" s="17">
        <v>15</v>
      </c>
      <c r="QO26" s="17">
        <v>14.2744</v>
      </c>
      <c r="QP26" s="17">
        <v>14.2744</v>
      </c>
      <c r="QQ26" s="17">
        <v>0.72560000000000002</v>
      </c>
      <c r="QR26" s="17">
        <v>13</v>
      </c>
      <c r="QS26" s="17">
        <v>7.11</v>
      </c>
      <c r="QT26" s="17">
        <v>4.8600000000000003</v>
      </c>
      <c r="QU26" s="17">
        <v>8.14</v>
      </c>
      <c r="QV26" s="17">
        <v>26.5</v>
      </c>
      <c r="QW26" s="17">
        <v>21.16</v>
      </c>
      <c r="QX26" s="17">
        <v>17.117100000000001</v>
      </c>
      <c r="QY26" s="17">
        <v>9.3828999999999994</v>
      </c>
      <c r="QZ26" s="17">
        <v>15.6</v>
      </c>
      <c r="RA26" s="17">
        <v>11.372999999999999</v>
      </c>
      <c r="RB26" s="17">
        <v>11.372999999999999</v>
      </c>
      <c r="RC26" s="17">
        <v>4.2270000000000003</v>
      </c>
      <c r="RD26" s="17">
        <v>2.2000000000000002</v>
      </c>
      <c r="RE26" s="17">
        <v>2.2999999999999998</v>
      </c>
      <c r="RF26" s="17">
        <v>2.2999999999999998</v>
      </c>
      <c r="RG26" s="17">
        <v>-0.1</v>
      </c>
      <c r="RH26" s="17">
        <v>13</v>
      </c>
      <c r="RI26" s="17">
        <v>18.508610000000001</v>
      </c>
      <c r="RJ26" s="17">
        <v>19.67727</v>
      </c>
      <c r="RK26" s="17">
        <v>-6.67727</v>
      </c>
      <c r="RL26" s="17">
        <v>1.4</v>
      </c>
      <c r="RM26" s="17">
        <v>1.28</v>
      </c>
      <c r="RN26" s="17">
        <v>1.28</v>
      </c>
      <c r="RO26" s="17">
        <v>0.12</v>
      </c>
      <c r="RP26" s="17"/>
      <c r="RQ26" s="17"/>
      <c r="RR26" s="17"/>
      <c r="RS26" s="17">
        <v>0</v>
      </c>
      <c r="RT26" s="17">
        <v>5.2</v>
      </c>
      <c r="RU26" s="17">
        <v>5.0999999999999996</v>
      </c>
      <c r="RV26" s="17">
        <v>5.0999999999999996</v>
      </c>
      <c r="RW26" s="17">
        <v>0.1</v>
      </c>
      <c r="RX26" s="17">
        <v>0.2</v>
      </c>
      <c r="RY26" s="17">
        <v>0.2291</v>
      </c>
      <c r="RZ26" s="17">
        <v>0.2291</v>
      </c>
      <c r="SA26" s="17">
        <v>-2.9100000000000001E-2</v>
      </c>
      <c r="SB26" s="17">
        <v>0.8</v>
      </c>
      <c r="SC26" s="17">
        <v>0.754</v>
      </c>
      <c r="SD26" s="17">
        <v>0.754</v>
      </c>
      <c r="SE26" s="17">
        <v>4.5999999999999999E-2</v>
      </c>
      <c r="SF26" s="17">
        <v>7.1</v>
      </c>
      <c r="SG26" s="17">
        <v>6.3</v>
      </c>
      <c r="SH26" s="17">
        <v>6.3</v>
      </c>
      <c r="SI26" s="17">
        <v>0.8</v>
      </c>
      <c r="SJ26" s="17">
        <v>3</v>
      </c>
      <c r="SK26" s="17">
        <v>3.1</v>
      </c>
      <c r="SL26" s="17">
        <v>3.1</v>
      </c>
      <c r="SM26" s="17">
        <v>-0.1</v>
      </c>
      <c r="SN26" s="17">
        <v>3.6</v>
      </c>
      <c r="SO26" s="17">
        <v>3.5</v>
      </c>
      <c r="SP26" s="17">
        <v>3.5</v>
      </c>
      <c r="SQ26" s="17">
        <v>0.1</v>
      </c>
      <c r="SR26" s="17">
        <v>4.9000000000000004</v>
      </c>
      <c r="SS26" s="17">
        <v>5</v>
      </c>
      <c r="ST26" s="17">
        <v>5</v>
      </c>
      <c r="SU26" s="17">
        <v>-0.1</v>
      </c>
      <c r="SV26" s="17">
        <v>21</v>
      </c>
      <c r="SW26" s="17">
        <v>15.92</v>
      </c>
      <c r="SX26" s="17">
        <v>17</v>
      </c>
      <c r="SY26" s="17">
        <v>4</v>
      </c>
      <c r="SZ26" s="17">
        <v>5.4</v>
      </c>
      <c r="TA26" s="17"/>
      <c r="TB26" s="17"/>
      <c r="TC26" s="17">
        <v>5.4</v>
      </c>
      <c r="TD26" s="17">
        <v>30.2</v>
      </c>
      <c r="TE26" s="17">
        <v>28.892700000000001</v>
      </c>
      <c r="TF26" s="17">
        <v>28.892700000000001</v>
      </c>
      <c r="TG26" s="17">
        <v>1.3072999999999999</v>
      </c>
      <c r="TH26" s="17">
        <v>38.5</v>
      </c>
      <c r="TI26" s="17">
        <v>25.87</v>
      </c>
      <c r="TJ26" s="17">
        <v>34.533700000000003</v>
      </c>
      <c r="TK26" s="17">
        <v>3.9662999999999999</v>
      </c>
      <c r="TL26" s="17">
        <v>59.2</v>
      </c>
      <c r="TM26" s="17">
        <v>40.89</v>
      </c>
      <c r="TN26" s="17">
        <v>40.479599999999998</v>
      </c>
      <c r="TO26" s="17">
        <v>18.720400000000001</v>
      </c>
      <c r="TP26" s="17">
        <v>6</v>
      </c>
      <c r="TQ26" s="17">
        <v>10.64</v>
      </c>
      <c r="TR26" s="17">
        <v>14.07</v>
      </c>
      <c r="TS26" s="17">
        <v>-8.07</v>
      </c>
      <c r="TT26" s="17">
        <v>5.2</v>
      </c>
      <c r="TU26" s="17">
        <v>9.7200000000000006</v>
      </c>
      <c r="TV26" s="17">
        <v>12.5</v>
      </c>
      <c r="TW26" s="17">
        <v>-7.3</v>
      </c>
      <c r="TX26" s="17">
        <v>19.5</v>
      </c>
      <c r="TY26" s="17">
        <v>39.01</v>
      </c>
      <c r="TZ26" s="17">
        <v>39.01</v>
      </c>
      <c r="UA26" s="17">
        <v>-19.510000000000002</v>
      </c>
      <c r="UB26" s="17">
        <v>4</v>
      </c>
      <c r="UC26" s="17">
        <v>5</v>
      </c>
      <c r="UD26" s="17">
        <v>5</v>
      </c>
      <c r="UE26" s="17">
        <v>-1</v>
      </c>
      <c r="UF26" s="17">
        <v>1.7</v>
      </c>
      <c r="UG26" s="17">
        <v>2</v>
      </c>
      <c r="UH26" s="17">
        <v>2</v>
      </c>
      <c r="UI26" s="17">
        <v>-0.3</v>
      </c>
      <c r="UJ26" s="17">
        <v>7.6</v>
      </c>
      <c r="UK26" s="17">
        <v>7.2</v>
      </c>
      <c r="UL26" s="17">
        <v>7.2</v>
      </c>
      <c r="UM26" s="17">
        <v>0.4</v>
      </c>
      <c r="UN26" s="17">
        <v>3.4</v>
      </c>
      <c r="UO26" s="17">
        <v>3.6</v>
      </c>
      <c r="UP26" s="17">
        <v>3.6</v>
      </c>
      <c r="UQ26" s="17">
        <v>-0.2</v>
      </c>
      <c r="UR26" s="17">
        <v>4</v>
      </c>
      <c r="US26" s="17">
        <v>4.0999999999999996</v>
      </c>
      <c r="UT26" s="17">
        <v>4.0999999999999996</v>
      </c>
      <c r="UU26" s="17">
        <v>-0.1</v>
      </c>
      <c r="UV26" s="17">
        <v>4.0999999999999996</v>
      </c>
      <c r="UW26" s="17">
        <v>4.3</v>
      </c>
      <c r="UX26" s="17">
        <v>4.3</v>
      </c>
      <c r="UY26" s="17">
        <v>-0.2</v>
      </c>
      <c r="UZ26" s="17">
        <v>10.4</v>
      </c>
      <c r="VA26" s="17">
        <v>8.91</v>
      </c>
      <c r="VB26" s="17">
        <v>8.5098000000000003</v>
      </c>
      <c r="VC26" s="17">
        <v>1.8902000000000001</v>
      </c>
      <c r="VD26" s="17">
        <v>206.8</v>
      </c>
      <c r="VE26" s="17">
        <v>200.81450000000001</v>
      </c>
      <c r="VF26" s="17">
        <v>200.81450000000001</v>
      </c>
      <c r="VG26" s="17">
        <v>5.9855</v>
      </c>
      <c r="VH26" s="17">
        <v>11.3</v>
      </c>
      <c r="VI26" s="17">
        <v>11.6662</v>
      </c>
      <c r="VJ26" s="17">
        <v>11.6662</v>
      </c>
      <c r="VK26" s="17">
        <v>-0.36620000000000003</v>
      </c>
      <c r="VL26" s="17">
        <v>115</v>
      </c>
      <c r="VM26" s="17">
        <v>117</v>
      </c>
      <c r="VN26" s="17">
        <v>117</v>
      </c>
      <c r="VO26" s="17">
        <v>-2</v>
      </c>
      <c r="VP26" s="17">
        <v>0.6</v>
      </c>
      <c r="VQ26" s="17">
        <v>0.6</v>
      </c>
      <c r="VR26" s="17">
        <v>0.6</v>
      </c>
      <c r="VS26" s="17">
        <v>0</v>
      </c>
      <c r="VT26" s="17">
        <v>1.1000000000000001</v>
      </c>
      <c r="VU26" s="17">
        <v>22.18</v>
      </c>
      <c r="VV26" s="17">
        <v>10</v>
      </c>
      <c r="VW26" s="17">
        <v>-8.9</v>
      </c>
      <c r="VX26" s="17">
        <v>3.6</v>
      </c>
      <c r="VY26" s="17">
        <v>30.3</v>
      </c>
      <c r="VZ26" s="17">
        <v>13</v>
      </c>
      <c r="WA26" s="17">
        <v>-9.4</v>
      </c>
      <c r="WB26" s="17">
        <v>84.8</v>
      </c>
      <c r="WC26" s="17">
        <v>84.24</v>
      </c>
      <c r="WD26" s="17">
        <v>84.24</v>
      </c>
      <c r="WE26" s="17">
        <v>0.56000000000000005</v>
      </c>
      <c r="WF26" s="17">
        <v>3.9</v>
      </c>
      <c r="WG26" s="17">
        <v>4.2</v>
      </c>
      <c r="WH26" s="17">
        <v>4.2</v>
      </c>
      <c r="WI26" s="17">
        <v>-0.3</v>
      </c>
      <c r="WJ26" s="17">
        <v>2.4</v>
      </c>
      <c r="WK26" s="17">
        <v>2.2999999999999998</v>
      </c>
      <c r="WL26" s="17">
        <v>2.2999999999999998</v>
      </c>
      <c r="WM26" s="17">
        <v>0.1</v>
      </c>
      <c r="WN26" s="17">
        <v>2.4</v>
      </c>
      <c r="WO26" s="17">
        <v>2.2999999999999998</v>
      </c>
      <c r="WP26" s="17">
        <v>2.2999999999999998</v>
      </c>
      <c r="WQ26" s="17">
        <v>0.1</v>
      </c>
      <c r="WR26" s="17">
        <v>1</v>
      </c>
      <c r="WS26" s="17">
        <v>1.3</v>
      </c>
      <c r="WT26" s="17">
        <v>1.3</v>
      </c>
      <c r="WU26" s="17">
        <v>-0.3</v>
      </c>
      <c r="WV26" s="17">
        <v>10.7</v>
      </c>
      <c r="WW26" s="17">
        <v>10.9551</v>
      </c>
      <c r="WX26" s="17">
        <v>10.9551</v>
      </c>
      <c r="WY26" s="17">
        <v>-0.25509999999999999</v>
      </c>
      <c r="WZ26" s="17">
        <v>7.5</v>
      </c>
      <c r="XA26" s="17">
        <v>5.6</v>
      </c>
      <c r="XB26" s="17">
        <v>5.6</v>
      </c>
      <c r="XC26" s="17">
        <v>1.9</v>
      </c>
      <c r="XD26" s="17">
        <v>8.1</v>
      </c>
      <c r="XE26" s="17">
        <v>8</v>
      </c>
      <c r="XF26" s="17">
        <v>8</v>
      </c>
      <c r="XG26" s="17">
        <v>0.1</v>
      </c>
      <c r="XH26" s="17">
        <v>20</v>
      </c>
      <c r="XI26" s="17">
        <v>15.942030000000001</v>
      </c>
      <c r="XJ26" s="17">
        <v>15.942030000000001</v>
      </c>
      <c r="XK26" s="17">
        <v>4.0579700000000001</v>
      </c>
      <c r="XL26" s="17">
        <v>9.5</v>
      </c>
      <c r="XM26" s="17">
        <v>10.8</v>
      </c>
      <c r="XN26" s="17">
        <v>10.8</v>
      </c>
      <c r="XO26" s="17">
        <v>-1.3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18.2</v>
      </c>
      <c r="XY26" s="17">
        <v>14</v>
      </c>
      <c r="XZ26" s="17">
        <v>14</v>
      </c>
      <c r="YA26" s="17">
        <v>4.2</v>
      </c>
      <c r="YB26" s="17">
        <v>17.2</v>
      </c>
      <c r="YC26" s="17">
        <v>16</v>
      </c>
      <c r="YD26" s="17">
        <v>16</v>
      </c>
      <c r="YE26" s="17">
        <v>1.2</v>
      </c>
      <c r="YF26" s="17">
        <v>8.2279999999999998</v>
      </c>
      <c r="YG26" s="17">
        <v>8.02</v>
      </c>
      <c r="YH26" s="17">
        <v>8.02</v>
      </c>
      <c r="YI26" s="17">
        <v>0.20799999999999999</v>
      </c>
      <c r="YJ26" s="17">
        <v>11.024100000000001</v>
      </c>
      <c r="YK26" s="17">
        <v>11</v>
      </c>
      <c r="YL26" s="17">
        <v>11</v>
      </c>
      <c r="YM26" s="17">
        <v>2.41E-2</v>
      </c>
      <c r="YN26" s="17">
        <v>13.094900000000001</v>
      </c>
      <c r="YO26" s="17">
        <v>10</v>
      </c>
      <c r="YP26" s="17">
        <v>17.690000000000001</v>
      </c>
      <c r="YQ26" s="17">
        <v>-4.5951000000000004</v>
      </c>
    </row>
    <row r="27" spans="1:667" ht="24" customHeight="1" x14ac:dyDescent="0.3">
      <c r="A27" s="1"/>
      <c r="B27" s="16" t="s">
        <v>63</v>
      </c>
      <c r="C27" s="16" t="s">
        <v>939</v>
      </c>
      <c r="D27" s="17">
        <v>70.900000000000006</v>
      </c>
      <c r="E27" s="17">
        <v>58.952350000000003</v>
      </c>
      <c r="F27" s="17">
        <v>37.980440000000002</v>
      </c>
      <c r="G27" s="17">
        <v>32.919559999999997</v>
      </c>
      <c r="H27" s="17">
        <v>651.70000000000005</v>
      </c>
      <c r="I27" s="17">
        <v>643.49955999999997</v>
      </c>
      <c r="J27" s="17">
        <v>643.49955999999997</v>
      </c>
      <c r="K27" s="17">
        <v>8.2004400000000004</v>
      </c>
      <c r="L27" s="17">
        <v>217.2</v>
      </c>
      <c r="M27" s="17">
        <v>208.33053000000001</v>
      </c>
      <c r="N27" s="17">
        <v>208.33053000000001</v>
      </c>
      <c r="O27" s="17">
        <v>8.8694699999999997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40.1</v>
      </c>
      <c r="Y27" s="17">
        <v>32.150790000000001</v>
      </c>
      <c r="Z27" s="17">
        <v>18.47372</v>
      </c>
      <c r="AA27" s="17">
        <v>21.626280000000001</v>
      </c>
      <c r="AB27" s="17">
        <v>88.4</v>
      </c>
      <c r="AC27" s="17">
        <v>86</v>
      </c>
      <c r="AD27" s="17">
        <v>86.093000000000004</v>
      </c>
      <c r="AE27" s="17">
        <v>2.3069999999999999</v>
      </c>
      <c r="AF27" s="17"/>
      <c r="AG27" s="17"/>
      <c r="AH27" s="17"/>
      <c r="AI27" s="17">
        <v>0</v>
      </c>
      <c r="AJ27" s="17">
        <v>0</v>
      </c>
      <c r="AK27" s="17"/>
      <c r="AL27" s="17"/>
      <c r="AM27" s="17">
        <v>0</v>
      </c>
      <c r="AN27" s="17">
        <v>179.5</v>
      </c>
      <c r="AO27" s="17">
        <v>190.92008999999999</v>
      </c>
      <c r="AP27" s="17">
        <v>196.22801999999999</v>
      </c>
      <c r="AQ27" s="17">
        <v>-16.728020000000001</v>
      </c>
      <c r="AR27" s="17">
        <v>197.1</v>
      </c>
      <c r="AS27" s="17">
        <v>190.92008999999999</v>
      </c>
      <c r="AT27" s="17">
        <v>196.22801999999999</v>
      </c>
      <c r="AU27" s="17">
        <v>0.87197999999999998</v>
      </c>
      <c r="AV27" s="17">
        <v>196.9</v>
      </c>
      <c r="AW27" s="17">
        <v>190.92008999999999</v>
      </c>
      <c r="AX27" s="17">
        <v>196.22801999999999</v>
      </c>
      <c r="AY27" s="17">
        <v>0.67198000000000002</v>
      </c>
      <c r="AZ27" s="17">
        <v>281.60000000000002</v>
      </c>
      <c r="BA27" s="17">
        <v>287.24013000000002</v>
      </c>
      <c r="BB27" s="17">
        <v>295.22593999999998</v>
      </c>
      <c r="BC27" s="17">
        <v>-13.62594</v>
      </c>
      <c r="BD27" s="17">
        <v>203.5</v>
      </c>
      <c r="BE27" s="17">
        <v>206.04143999999999</v>
      </c>
      <c r="BF27" s="17">
        <v>206.04143999999999</v>
      </c>
      <c r="BG27" s="17">
        <v>-2.5414400000000001</v>
      </c>
      <c r="BH27" s="17">
        <v>105.1</v>
      </c>
      <c r="BI27" s="17">
        <v>103.33009</v>
      </c>
      <c r="BJ27" s="17">
        <v>103.33009</v>
      </c>
      <c r="BK27" s="17">
        <v>1.7699100000000001</v>
      </c>
      <c r="BL27" s="17">
        <v>309.89999999999998</v>
      </c>
      <c r="BM27" s="17">
        <v>366.62126000000001</v>
      </c>
      <c r="BN27" s="17">
        <v>366.62126000000001</v>
      </c>
      <c r="BO27" s="17">
        <v>-56.721260000000001</v>
      </c>
      <c r="BP27" s="17">
        <v>4</v>
      </c>
      <c r="BQ27" s="17">
        <v>3.8975900000000001</v>
      </c>
      <c r="BR27" s="17">
        <v>3.8975900000000001</v>
      </c>
      <c r="BS27" s="17">
        <v>0.10241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108.6</v>
      </c>
      <c r="CG27" s="17">
        <v>110.00348</v>
      </c>
      <c r="CH27" s="17">
        <v>110.00348</v>
      </c>
      <c r="CI27" s="17">
        <v>-1.4034800000000001</v>
      </c>
      <c r="CJ27" s="17">
        <v>7.5</v>
      </c>
      <c r="CK27" s="17">
        <v>7.3674400000000002</v>
      </c>
      <c r="CL27" s="17">
        <v>7.3674400000000002</v>
      </c>
      <c r="CM27" s="17">
        <v>0.13256000000000001</v>
      </c>
      <c r="CN27" s="17">
        <v>5.2</v>
      </c>
      <c r="CO27" s="17"/>
      <c r="CP27" s="17"/>
      <c r="CQ27" s="17">
        <v>5.2</v>
      </c>
      <c r="CR27" s="17">
        <v>16.899999999999999</v>
      </c>
      <c r="CS27" s="17">
        <v>22.280850000000001</v>
      </c>
      <c r="CT27" s="17">
        <v>22.280850000000001</v>
      </c>
      <c r="CU27" s="17">
        <v>-5.3808499999999997</v>
      </c>
      <c r="CV27" s="17">
        <v>60.2</v>
      </c>
      <c r="CW27" s="17">
        <v>53.564959999999999</v>
      </c>
      <c r="CX27" s="17"/>
      <c r="CY27" s="17">
        <v>60.2</v>
      </c>
      <c r="CZ27" s="17">
        <v>71</v>
      </c>
      <c r="DA27" s="17">
        <v>75</v>
      </c>
      <c r="DB27" s="17">
        <v>107.46578</v>
      </c>
      <c r="DC27" s="17">
        <v>-36.465780000000002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>
        <v>0</v>
      </c>
      <c r="DM27" s="17">
        <v>7.83</v>
      </c>
      <c r="DN27" s="17">
        <v>7.83</v>
      </c>
      <c r="DO27" s="17">
        <v>-7.83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0</v>
      </c>
      <c r="DU27" s="17"/>
      <c r="DV27" s="17"/>
      <c r="DW27" s="17">
        <v>0</v>
      </c>
      <c r="DX27" s="17">
        <v>36.5</v>
      </c>
      <c r="DY27" s="17">
        <v>34.046970000000002</v>
      </c>
      <c r="DZ27" s="17">
        <v>35.693939999999998</v>
      </c>
      <c r="EA27" s="17">
        <v>0.80606</v>
      </c>
      <c r="EB27" s="17">
        <v>76.099999999999994</v>
      </c>
      <c r="EC27" s="17">
        <v>75.932550000000006</v>
      </c>
      <c r="ED27" s="17">
        <v>61.835749999999997</v>
      </c>
      <c r="EE27" s="17">
        <v>14.264250000000001</v>
      </c>
      <c r="EF27" s="17">
        <v>26.6</v>
      </c>
      <c r="EG27" s="17">
        <v>23.037839999999999</v>
      </c>
      <c r="EH27" s="17">
        <v>25.927959999999999</v>
      </c>
      <c r="EI27" s="17">
        <v>0.67203999999999997</v>
      </c>
      <c r="EJ27" s="17">
        <v>17.399999999999999</v>
      </c>
      <c r="EK27" s="17">
        <v>18.477350000000001</v>
      </c>
      <c r="EL27" s="17">
        <v>18.477350000000001</v>
      </c>
      <c r="EM27" s="17">
        <v>-1.07735</v>
      </c>
      <c r="EN27" s="17">
        <v>13.9</v>
      </c>
      <c r="EO27" s="17">
        <v>13.913040000000001</v>
      </c>
      <c r="EP27" s="17">
        <v>13.913040000000001</v>
      </c>
      <c r="EQ27" s="17">
        <v>-1.304E-2</v>
      </c>
      <c r="ER27" s="17">
        <v>57.1</v>
      </c>
      <c r="ES27" s="17">
        <v>59.819650000000003</v>
      </c>
      <c r="ET27" s="17">
        <v>59.819650000000003</v>
      </c>
      <c r="EU27" s="17">
        <v>-2.7196500000000001</v>
      </c>
      <c r="EV27" s="17">
        <v>171.6</v>
      </c>
      <c r="EW27" s="17">
        <v>181.48500000000001</v>
      </c>
      <c r="EX27" s="17">
        <v>181.48500000000001</v>
      </c>
      <c r="EY27" s="17">
        <v>-9.8849999999999998</v>
      </c>
      <c r="EZ27" s="17">
        <v>171.7</v>
      </c>
      <c r="FA27" s="17">
        <v>181.48500000000001</v>
      </c>
      <c r="FB27" s="17">
        <v>181.48500000000001</v>
      </c>
      <c r="FC27" s="17">
        <v>-9.7850000000000001</v>
      </c>
      <c r="FD27" s="17">
        <v>178.2</v>
      </c>
      <c r="FE27" s="17">
        <v>182.03</v>
      </c>
      <c r="FF27" s="17">
        <v>182.03</v>
      </c>
      <c r="FG27" s="17">
        <v>-3.83</v>
      </c>
      <c r="FH27" s="17">
        <v>83.4</v>
      </c>
      <c r="FI27" s="17">
        <v>81.105869999999996</v>
      </c>
      <c r="FJ27" s="17">
        <v>87.433869999999999</v>
      </c>
      <c r="FK27" s="17">
        <v>-4.0338700000000003</v>
      </c>
      <c r="FL27" s="17">
        <v>16.2</v>
      </c>
      <c r="FM27" s="17">
        <v>4.1450800000000001</v>
      </c>
      <c r="FN27" s="17">
        <v>45</v>
      </c>
      <c r="FO27" s="17">
        <v>-28.8</v>
      </c>
      <c r="FP27" s="17">
        <v>26.2</v>
      </c>
      <c r="FQ27" s="17">
        <v>22.028020000000001</v>
      </c>
      <c r="FR27" s="17">
        <v>22.028020000000001</v>
      </c>
      <c r="FS27" s="17">
        <v>4.1719799999999996</v>
      </c>
      <c r="FT27" s="17">
        <v>13.1</v>
      </c>
      <c r="FU27" s="17">
        <v>15.19885</v>
      </c>
      <c r="FV27" s="17">
        <v>15.19885</v>
      </c>
      <c r="FW27" s="17">
        <v>-2.0988500000000001</v>
      </c>
      <c r="FX27" s="17">
        <v>42.1</v>
      </c>
      <c r="FY27" s="17">
        <v>41.450780000000002</v>
      </c>
      <c r="FZ27" s="17">
        <v>41.450780000000002</v>
      </c>
      <c r="GA27" s="17">
        <v>0.64922000000000002</v>
      </c>
      <c r="GB27" s="17"/>
      <c r="GC27" s="17"/>
      <c r="GD27" s="17"/>
      <c r="GE27" s="17">
        <v>0</v>
      </c>
      <c r="GF27" s="17"/>
      <c r="GG27" s="17"/>
      <c r="GH27" s="17"/>
      <c r="GI27" s="17">
        <v>0</v>
      </c>
      <c r="GJ27" s="17">
        <v>6.7</v>
      </c>
      <c r="GK27" s="17">
        <v>6.8787000000000003</v>
      </c>
      <c r="GL27" s="17">
        <v>6.8787000000000003</v>
      </c>
      <c r="GM27" s="17">
        <v>-0.1787</v>
      </c>
      <c r="GN27" s="17">
        <v>60.3</v>
      </c>
      <c r="GO27" s="17">
        <v>69.944119999999998</v>
      </c>
      <c r="GP27" s="17">
        <v>29.59477</v>
      </c>
      <c r="GQ27" s="17">
        <v>30.70523</v>
      </c>
      <c r="GR27" s="17"/>
      <c r="GS27" s="17"/>
      <c r="GT27" s="17"/>
      <c r="GU27" s="17">
        <v>0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>
        <v>79.2</v>
      </c>
      <c r="HI27" s="17">
        <v>79.458579999999998</v>
      </c>
      <c r="HJ27" s="17">
        <v>77.516750000000002</v>
      </c>
      <c r="HK27" s="17">
        <v>1.6832499999999999</v>
      </c>
      <c r="HL27" s="17">
        <v>0</v>
      </c>
      <c r="HM27" s="17"/>
      <c r="HN27" s="17">
        <v>32.300049999999999</v>
      </c>
      <c r="HO27" s="17">
        <v>-32.300049999999999</v>
      </c>
      <c r="HP27" s="17">
        <v>151.35</v>
      </c>
      <c r="HQ27" s="17">
        <v>178.62</v>
      </c>
      <c r="HR27" s="17">
        <v>152.9</v>
      </c>
      <c r="HS27" s="17">
        <v>-1.55</v>
      </c>
      <c r="HT27" s="17">
        <v>41.613999999999997</v>
      </c>
      <c r="HU27" s="17">
        <v>45.291899999999998</v>
      </c>
      <c r="HV27" s="17">
        <v>45.291899999999998</v>
      </c>
      <c r="HW27" s="17">
        <v>-3.6779000000000002</v>
      </c>
      <c r="HX27" s="17"/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>
        <v>65.599999999999994</v>
      </c>
      <c r="IK27" s="17">
        <v>64.721999999999994</v>
      </c>
      <c r="IL27" s="17">
        <v>89.118499999999997</v>
      </c>
      <c r="IM27" s="17">
        <v>-23.5185</v>
      </c>
      <c r="IN27" s="17">
        <v>168.2</v>
      </c>
      <c r="IO27" s="17">
        <v>177.50024999999999</v>
      </c>
      <c r="IP27" s="17">
        <v>177.50024999999999</v>
      </c>
      <c r="IQ27" s="17">
        <v>-9.3002500000000001</v>
      </c>
      <c r="IR27" s="17">
        <v>166.3</v>
      </c>
      <c r="IS27" s="17">
        <v>177.50024999999999</v>
      </c>
      <c r="IT27" s="17">
        <v>177.50024999999999</v>
      </c>
      <c r="IU27" s="17">
        <v>-11.20025</v>
      </c>
      <c r="IV27" s="17">
        <v>197.8</v>
      </c>
      <c r="IW27" s="17">
        <v>177.50024999999999</v>
      </c>
      <c r="IX27" s="17">
        <v>177.50024999999999</v>
      </c>
      <c r="IY27" s="17">
        <v>20.29975</v>
      </c>
      <c r="IZ27" s="17">
        <v>255.9</v>
      </c>
      <c r="JA27" s="17">
        <v>267.04993000000002</v>
      </c>
      <c r="JB27" s="17">
        <v>267.04993000000002</v>
      </c>
      <c r="JC27" s="17">
        <v>-11.149929999999999</v>
      </c>
      <c r="JD27" s="17">
        <v>69.3</v>
      </c>
      <c r="JE27" s="17">
        <v>73.334350000000001</v>
      </c>
      <c r="JF27" s="17">
        <v>73.334350000000001</v>
      </c>
      <c r="JG27" s="17">
        <v>-4.0343499999999999</v>
      </c>
      <c r="JH27" s="17">
        <v>33.9</v>
      </c>
      <c r="JI27" s="17">
        <v>36.777279999999998</v>
      </c>
      <c r="JJ27" s="17">
        <v>36.777279999999998</v>
      </c>
      <c r="JK27" s="17">
        <v>-2.8772799999999998</v>
      </c>
      <c r="JL27" s="17">
        <v>0</v>
      </c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>
        <v>0.7</v>
      </c>
      <c r="KK27" s="17"/>
      <c r="KL27" s="17"/>
      <c r="KM27" s="17">
        <v>0.7</v>
      </c>
      <c r="KN27" s="17">
        <v>1.2</v>
      </c>
      <c r="KO27" s="17">
        <v>2.5625200000000001</v>
      </c>
      <c r="KP27" s="17">
        <v>2.5625200000000001</v>
      </c>
      <c r="KQ27" s="17">
        <v>-1.36252</v>
      </c>
      <c r="KR27" s="17">
        <v>115.1</v>
      </c>
      <c r="KS27" s="17">
        <v>123.20043</v>
      </c>
      <c r="KT27" s="17">
        <v>132.86227</v>
      </c>
      <c r="KU27" s="17">
        <v>-17.762270000000001</v>
      </c>
      <c r="KV27" s="17">
        <v>99.4</v>
      </c>
      <c r="KW27" s="17">
        <v>97.250280000000004</v>
      </c>
      <c r="KX27" s="17">
        <v>107.94745</v>
      </c>
      <c r="KY27" s="17">
        <v>-8.5474499999999995</v>
      </c>
      <c r="KZ27" s="17">
        <v>65.2</v>
      </c>
      <c r="LA27" s="17">
        <v>66.809659999999994</v>
      </c>
      <c r="LB27" s="17">
        <v>66.809659999999994</v>
      </c>
      <c r="LC27" s="17">
        <v>-1.6096600000000001</v>
      </c>
      <c r="LD27" s="17">
        <v>76.900000000000006</v>
      </c>
      <c r="LE27" s="17">
        <v>72.37388</v>
      </c>
      <c r="LF27" s="17">
        <v>78.495909999999995</v>
      </c>
      <c r="LG27" s="17">
        <v>-1.5959099999999999</v>
      </c>
      <c r="LH27" s="17">
        <v>29.9</v>
      </c>
      <c r="LI27" s="17">
        <v>29.806760000000001</v>
      </c>
      <c r="LJ27" s="17">
        <v>29.806760000000001</v>
      </c>
      <c r="LK27" s="17">
        <v>9.3240000000000003E-2</v>
      </c>
      <c r="LL27" s="17">
        <v>0</v>
      </c>
      <c r="LM27" s="17"/>
      <c r="LN27" s="17"/>
      <c r="LO27" s="17">
        <v>0</v>
      </c>
      <c r="LP27" s="17">
        <v>47.9</v>
      </c>
      <c r="LQ27" s="17">
        <v>50.645899999999997</v>
      </c>
      <c r="LR27" s="17"/>
      <c r="LS27" s="17">
        <v>47.9</v>
      </c>
      <c r="LT27" s="17">
        <v>0</v>
      </c>
      <c r="LU27" s="17"/>
      <c r="LV27" s="17"/>
      <c r="LW27" s="17">
        <v>0</v>
      </c>
      <c r="LX27" s="17">
        <v>139.6</v>
      </c>
      <c r="LY27" s="17">
        <v>154.43548999999999</v>
      </c>
      <c r="LZ27" s="17">
        <v>158.39537999999999</v>
      </c>
      <c r="MA27" s="17">
        <v>-18.795380000000002</v>
      </c>
      <c r="MB27" s="17">
        <v>142.1</v>
      </c>
      <c r="MC27" s="17">
        <v>154.43548999999999</v>
      </c>
      <c r="MD27" s="17">
        <v>158.39537999999999</v>
      </c>
      <c r="ME27" s="17">
        <v>-16.295380000000002</v>
      </c>
      <c r="MF27" s="17">
        <v>168.2</v>
      </c>
      <c r="MG27" s="17">
        <v>154.89926</v>
      </c>
      <c r="MH27" s="17">
        <v>158.87103999999999</v>
      </c>
      <c r="MI27" s="17">
        <v>9.3289600000000004</v>
      </c>
      <c r="MJ27" s="17">
        <v>182.1</v>
      </c>
      <c r="MK27" s="17">
        <v>176.36183</v>
      </c>
      <c r="ML27" s="17"/>
      <c r="MM27" s="17">
        <v>182.1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206.8</v>
      </c>
      <c r="NE27" s="17">
        <v>205.29381000000001</v>
      </c>
      <c r="NF27" s="17">
        <v>205.29381000000001</v>
      </c>
      <c r="NG27" s="17">
        <v>1.5061899999999999</v>
      </c>
      <c r="NH27" s="17">
        <v>100.4</v>
      </c>
      <c r="NI27" s="17">
        <v>102.95515</v>
      </c>
      <c r="NJ27" s="17">
        <v>102.95515</v>
      </c>
      <c r="NK27" s="17">
        <v>-2.5551499999999998</v>
      </c>
      <c r="NL27" s="17">
        <v>7.9</v>
      </c>
      <c r="NM27" s="17">
        <v>5.4621599999999999</v>
      </c>
      <c r="NN27" s="17">
        <v>5.4621599999999999</v>
      </c>
      <c r="NO27" s="17">
        <v>2.43784</v>
      </c>
      <c r="NP27" s="17">
        <v>5.3</v>
      </c>
      <c r="NQ27" s="17">
        <v>5.7303100000000002</v>
      </c>
      <c r="NR27" s="17">
        <v>5.7303100000000002</v>
      </c>
      <c r="NS27" s="17">
        <v>-0.43031000000000003</v>
      </c>
      <c r="NT27" s="17">
        <v>39.1</v>
      </c>
      <c r="NU27" s="17">
        <v>31.29</v>
      </c>
      <c r="NV27" s="17">
        <v>24.775500000000001</v>
      </c>
      <c r="NW27" s="17">
        <v>14.3245</v>
      </c>
      <c r="NX27" s="17">
        <v>66.7</v>
      </c>
      <c r="NY27" s="17">
        <v>53.32</v>
      </c>
      <c r="NZ27" s="17">
        <v>53.32</v>
      </c>
      <c r="OA27" s="17">
        <v>13.38</v>
      </c>
      <c r="OB27" s="17">
        <v>12</v>
      </c>
      <c r="OC27" s="17">
        <v>10.79</v>
      </c>
      <c r="OD27" s="17">
        <v>10.6204</v>
      </c>
      <c r="OE27" s="17">
        <v>1.3795999999999999</v>
      </c>
      <c r="OF27" s="17">
        <v>0.1</v>
      </c>
      <c r="OG27" s="17">
        <v>0.3</v>
      </c>
      <c r="OH27" s="17">
        <v>0.3</v>
      </c>
      <c r="OI27" s="17">
        <v>-0.2</v>
      </c>
      <c r="OJ27" s="17">
        <v>5.2</v>
      </c>
      <c r="OK27" s="17">
        <v>20.33764</v>
      </c>
      <c r="OL27" s="17">
        <v>20.33764</v>
      </c>
      <c r="OM27" s="17">
        <v>-15.137639999999999</v>
      </c>
      <c r="ON27" s="17">
        <v>9.9</v>
      </c>
      <c r="OO27" s="17">
        <v>9</v>
      </c>
      <c r="OP27" s="17">
        <v>9</v>
      </c>
      <c r="OQ27" s="17">
        <v>0.9</v>
      </c>
      <c r="OR27" s="17">
        <v>2.1</v>
      </c>
      <c r="OS27" s="17">
        <v>2.7651400000000002</v>
      </c>
      <c r="OT27" s="17">
        <v>1.87527</v>
      </c>
      <c r="OU27" s="17">
        <v>0.22473000000000001</v>
      </c>
      <c r="OV27" s="17">
        <v>169.3</v>
      </c>
      <c r="OW27" s="17">
        <v>169.0795</v>
      </c>
      <c r="OX27" s="17">
        <v>169.0795</v>
      </c>
      <c r="OY27" s="17">
        <v>0.2205</v>
      </c>
      <c r="OZ27" s="17">
        <v>85.9</v>
      </c>
      <c r="PA27" s="17">
        <v>86.29</v>
      </c>
      <c r="PB27" s="17">
        <v>86.29</v>
      </c>
      <c r="PC27" s="17">
        <v>-0.39</v>
      </c>
      <c r="PD27" s="17">
        <v>0.4</v>
      </c>
      <c r="PE27" s="17">
        <v>0.42</v>
      </c>
      <c r="PF27" s="17">
        <v>0.42</v>
      </c>
      <c r="PG27" s="17">
        <v>-0.02</v>
      </c>
      <c r="PH27" s="17">
        <v>0.9</v>
      </c>
      <c r="PI27" s="17">
        <v>1.5</v>
      </c>
      <c r="PJ27" s="17">
        <v>1.5</v>
      </c>
      <c r="PK27" s="17">
        <v>-0.6</v>
      </c>
      <c r="PL27" s="17">
        <v>2.5</v>
      </c>
      <c r="PM27" s="17">
        <v>2.5</v>
      </c>
      <c r="PN27" s="17">
        <v>2.5</v>
      </c>
      <c r="PO27" s="17">
        <v>0</v>
      </c>
      <c r="PP27" s="17">
        <v>18.8</v>
      </c>
      <c r="PQ27" s="17">
        <v>5.3160400000000001</v>
      </c>
      <c r="PR27" s="17">
        <v>5.3160400000000001</v>
      </c>
      <c r="PS27" s="17">
        <v>13.48396</v>
      </c>
      <c r="PT27" s="17">
        <v>4.5999999999999996</v>
      </c>
      <c r="PU27" s="17">
        <v>3.12</v>
      </c>
      <c r="PV27" s="17">
        <v>3.12</v>
      </c>
      <c r="PW27" s="17">
        <v>1.48</v>
      </c>
      <c r="PX27" s="17">
        <v>0</v>
      </c>
      <c r="PY27" s="17">
        <v>3.1</v>
      </c>
      <c r="PZ27" s="17">
        <v>3.1</v>
      </c>
      <c r="QA27" s="17">
        <v>-3.1</v>
      </c>
      <c r="QB27" s="17">
        <v>3.6</v>
      </c>
      <c r="QC27" s="17">
        <v>3.5</v>
      </c>
      <c r="QD27" s="17">
        <v>3.5</v>
      </c>
      <c r="QE27" s="17">
        <v>0.1</v>
      </c>
      <c r="QF27" s="17">
        <v>7.9</v>
      </c>
      <c r="QG27" s="17">
        <v>14.975849999999999</v>
      </c>
      <c r="QH27" s="17">
        <v>14.975849999999999</v>
      </c>
      <c r="QI27" s="17">
        <v>-7.07585</v>
      </c>
      <c r="QJ27" s="17">
        <v>11.9</v>
      </c>
      <c r="QK27" s="17">
        <v>11.2903</v>
      </c>
      <c r="QL27" s="17">
        <v>11.2903</v>
      </c>
      <c r="QM27" s="17">
        <v>0.60970000000000002</v>
      </c>
      <c r="QN27" s="17">
        <v>15</v>
      </c>
      <c r="QO27" s="17">
        <v>14.3596</v>
      </c>
      <c r="QP27" s="17">
        <v>14.3596</v>
      </c>
      <c r="QQ27" s="17">
        <v>0.64039999999999997</v>
      </c>
      <c r="QR27" s="17">
        <v>11.6</v>
      </c>
      <c r="QS27" s="17">
        <v>6.28</v>
      </c>
      <c r="QT27" s="17">
        <v>4.9908000000000001</v>
      </c>
      <c r="QU27" s="17">
        <v>6.6092000000000004</v>
      </c>
      <c r="QV27" s="17">
        <v>24.8</v>
      </c>
      <c r="QW27" s="17">
        <v>20.97</v>
      </c>
      <c r="QX27" s="17">
        <v>18.658000000000001</v>
      </c>
      <c r="QY27" s="17">
        <v>6.1420000000000003</v>
      </c>
      <c r="QZ27" s="17">
        <v>15.6</v>
      </c>
      <c r="RA27" s="17">
        <v>12.4428</v>
      </c>
      <c r="RB27" s="17">
        <v>12.4428</v>
      </c>
      <c r="RC27" s="17">
        <v>3.1572</v>
      </c>
      <c r="RD27" s="17">
        <v>2.6</v>
      </c>
      <c r="RE27" s="17">
        <v>2.2999999999999998</v>
      </c>
      <c r="RF27" s="17">
        <v>2.2999999999999998</v>
      </c>
      <c r="RG27" s="17">
        <v>0.3</v>
      </c>
      <c r="RH27" s="17">
        <v>15.2</v>
      </c>
      <c r="RI27" s="17">
        <v>19.67727</v>
      </c>
      <c r="RJ27" s="17">
        <v>19.67727</v>
      </c>
      <c r="RK27" s="17">
        <v>-4.4772699999999999</v>
      </c>
      <c r="RL27" s="17">
        <v>1.4</v>
      </c>
      <c r="RM27" s="17">
        <v>1.28</v>
      </c>
      <c r="RN27" s="17">
        <v>1.28</v>
      </c>
      <c r="RO27" s="17">
        <v>0.12</v>
      </c>
      <c r="RP27" s="17"/>
      <c r="RQ27" s="17"/>
      <c r="RR27" s="17"/>
      <c r="RS27" s="17">
        <v>0</v>
      </c>
      <c r="RT27" s="17">
        <v>5.0999999999999996</v>
      </c>
      <c r="RU27" s="17">
        <v>5.0999999999999996</v>
      </c>
      <c r="RV27" s="17">
        <v>5.0999999999999996</v>
      </c>
      <c r="RW27" s="17">
        <v>0</v>
      </c>
      <c r="RX27" s="17">
        <v>0.3</v>
      </c>
      <c r="RY27" s="17">
        <v>0.28070000000000001</v>
      </c>
      <c r="RZ27" s="17">
        <v>0.28070000000000001</v>
      </c>
      <c r="SA27" s="17">
        <v>1.9300000000000001E-2</v>
      </c>
      <c r="SB27" s="17">
        <v>1</v>
      </c>
      <c r="SC27" s="17">
        <v>0.93500000000000005</v>
      </c>
      <c r="SD27" s="17">
        <v>0.93500000000000005</v>
      </c>
      <c r="SE27" s="17">
        <v>6.5000000000000002E-2</v>
      </c>
      <c r="SF27" s="17">
        <v>6.8</v>
      </c>
      <c r="SG27" s="17">
        <v>6.3</v>
      </c>
      <c r="SH27" s="17">
        <v>6.3</v>
      </c>
      <c r="SI27" s="17">
        <v>0.5</v>
      </c>
      <c r="SJ27" s="17">
        <v>2.6</v>
      </c>
      <c r="SK27" s="17">
        <v>3.1</v>
      </c>
      <c r="SL27" s="17">
        <v>3.1</v>
      </c>
      <c r="SM27" s="17">
        <v>-0.5</v>
      </c>
      <c r="SN27" s="17">
        <v>3.5</v>
      </c>
      <c r="SO27" s="17">
        <v>3.5</v>
      </c>
      <c r="SP27" s="17">
        <v>3.5</v>
      </c>
      <c r="SQ27" s="17">
        <v>0</v>
      </c>
      <c r="SR27" s="17">
        <v>4.8</v>
      </c>
      <c r="SS27" s="17">
        <v>5</v>
      </c>
      <c r="ST27" s="17">
        <v>5</v>
      </c>
      <c r="SU27" s="17">
        <v>-0.2</v>
      </c>
      <c r="SV27" s="17">
        <v>21.3</v>
      </c>
      <c r="SW27" s="17">
        <v>16.38</v>
      </c>
      <c r="SX27" s="17">
        <v>17</v>
      </c>
      <c r="SY27" s="17">
        <v>4.3</v>
      </c>
      <c r="SZ27" s="17">
        <v>7.4</v>
      </c>
      <c r="TA27" s="17"/>
      <c r="TB27" s="17"/>
      <c r="TC27" s="17">
        <v>7.4</v>
      </c>
      <c r="TD27" s="17">
        <v>29.8</v>
      </c>
      <c r="TE27" s="17">
        <v>28.9435</v>
      </c>
      <c r="TF27" s="17">
        <v>28.9435</v>
      </c>
      <c r="TG27" s="17">
        <v>0.85650000000000004</v>
      </c>
      <c r="TH27" s="17">
        <v>53.1</v>
      </c>
      <c r="TI27" s="17">
        <v>25.93</v>
      </c>
      <c r="TJ27" s="17">
        <v>32.212299999999999</v>
      </c>
      <c r="TK27" s="17">
        <v>20.887699999999999</v>
      </c>
      <c r="TL27" s="17">
        <v>63.5</v>
      </c>
      <c r="TM27" s="17">
        <v>38.43</v>
      </c>
      <c r="TN27" s="17">
        <v>38.193100000000001</v>
      </c>
      <c r="TO27" s="17">
        <v>25.306899999999999</v>
      </c>
      <c r="TP27" s="17">
        <v>7.1</v>
      </c>
      <c r="TQ27" s="17">
        <v>11.76</v>
      </c>
      <c r="TR27" s="17">
        <v>13.72</v>
      </c>
      <c r="TS27" s="17">
        <v>-6.62</v>
      </c>
      <c r="TT27" s="17">
        <v>4.3</v>
      </c>
      <c r="TU27" s="17">
        <v>10.58</v>
      </c>
      <c r="TV27" s="17">
        <v>12.17</v>
      </c>
      <c r="TW27" s="17">
        <v>-7.87</v>
      </c>
      <c r="TX27" s="17">
        <v>19.899999999999999</v>
      </c>
      <c r="TY27" s="17">
        <v>39.4</v>
      </c>
      <c r="TZ27" s="17">
        <v>39.4</v>
      </c>
      <c r="UA27" s="17">
        <v>-19.5</v>
      </c>
      <c r="UB27" s="17">
        <v>4</v>
      </c>
      <c r="UC27" s="17">
        <v>5</v>
      </c>
      <c r="UD27" s="17">
        <v>5</v>
      </c>
      <c r="UE27" s="17">
        <v>-1</v>
      </c>
      <c r="UF27" s="17">
        <v>1.7</v>
      </c>
      <c r="UG27" s="17">
        <v>2</v>
      </c>
      <c r="UH27" s="17">
        <v>2</v>
      </c>
      <c r="UI27" s="17">
        <v>-0.3</v>
      </c>
      <c r="UJ27" s="17">
        <v>7.6</v>
      </c>
      <c r="UK27" s="17">
        <v>7.2</v>
      </c>
      <c r="UL27" s="17">
        <v>7.2</v>
      </c>
      <c r="UM27" s="17">
        <v>0.4</v>
      </c>
      <c r="UN27" s="17">
        <v>3.4</v>
      </c>
      <c r="UO27" s="17">
        <v>3.6</v>
      </c>
      <c r="UP27" s="17">
        <v>3.6</v>
      </c>
      <c r="UQ27" s="17">
        <v>-0.2</v>
      </c>
      <c r="UR27" s="17">
        <v>4</v>
      </c>
      <c r="US27" s="17">
        <v>4.0999999999999996</v>
      </c>
      <c r="UT27" s="17">
        <v>4.0999999999999996</v>
      </c>
      <c r="UU27" s="17">
        <v>-0.1</v>
      </c>
      <c r="UV27" s="17">
        <v>4.0999999999999996</v>
      </c>
      <c r="UW27" s="17">
        <v>4.3</v>
      </c>
      <c r="UX27" s="17">
        <v>4.3</v>
      </c>
      <c r="UY27" s="17">
        <v>-0.2</v>
      </c>
      <c r="UZ27" s="17">
        <v>12.3</v>
      </c>
      <c r="VA27" s="17">
        <v>9.16</v>
      </c>
      <c r="VB27" s="17">
        <v>8.9254999999999995</v>
      </c>
      <c r="VC27" s="17">
        <v>3.3744999999999998</v>
      </c>
      <c r="VD27" s="17">
        <v>208.5</v>
      </c>
      <c r="VE27" s="17">
        <v>202.75729999999999</v>
      </c>
      <c r="VF27" s="17">
        <v>202.75729999999999</v>
      </c>
      <c r="VG27" s="17">
        <v>5.7427000000000001</v>
      </c>
      <c r="VH27" s="17">
        <v>12.9</v>
      </c>
      <c r="VI27" s="17">
        <v>12.4892</v>
      </c>
      <c r="VJ27" s="17">
        <v>12.4892</v>
      </c>
      <c r="VK27" s="17">
        <v>0.4108</v>
      </c>
      <c r="VL27" s="17">
        <v>115.5</v>
      </c>
      <c r="VM27" s="17">
        <v>120</v>
      </c>
      <c r="VN27" s="17">
        <v>120</v>
      </c>
      <c r="VO27" s="17">
        <v>-4.5</v>
      </c>
      <c r="VP27" s="17">
        <v>0.6</v>
      </c>
      <c r="VQ27" s="17">
        <v>0.6</v>
      </c>
      <c r="VR27" s="17">
        <v>0.6</v>
      </c>
      <c r="VS27" s="17">
        <v>0</v>
      </c>
      <c r="VT27" s="17">
        <v>4.5</v>
      </c>
      <c r="VU27" s="17">
        <v>16.96</v>
      </c>
      <c r="VV27" s="17">
        <v>10</v>
      </c>
      <c r="VW27" s="17">
        <v>-5.5</v>
      </c>
      <c r="VX27" s="17">
        <v>13.3</v>
      </c>
      <c r="VY27" s="17">
        <v>25.5</v>
      </c>
      <c r="VZ27" s="17">
        <v>13</v>
      </c>
      <c r="WA27" s="17">
        <v>0.3</v>
      </c>
      <c r="WB27" s="17">
        <v>84.8</v>
      </c>
      <c r="WC27" s="17">
        <v>86.4</v>
      </c>
      <c r="WD27" s="17">
        <v>86.4</v>
      </c>
      <c r="WE27" s="17">
        <v>-1.6</v>
      </c>
      <c r="WF27" s="17">
        <v>3.9</v>
      </c>
      <c r="WG27" s="17">
        <v>4.2</v>
      </c>
      <c r="WH27" s="17">
        <v>4.2</v>
      </c>
      <c r="WI27" s="17">
        <v>-0.3</v>
      </c>
      <c r="WJ27" s="17">
        <v>2.4</v>
      </c>
      <c r="WK27" s="17">
        <v>2.2999999999999998</v>
      </c>
      <c r="WL27" s="17">
        <v>2.2999999999999998</v>
      </c>
      <c r="WM27" s="17">
        <v>0.1</v>
      </c>
      <c r="WN27" s="17">
        <v>2.4</v>
      </c>
      <c r="WO27" s="17">
        <v>2.2999999999999998</v>
      </c>
      <c r="WP27" s="17">
        <v>2.2999999999999998</v>
      </c>
      <c r="WQ27" s="17">
        <v>0.1</v>
      </c>
      <c r="WR27" s="17">
        <v>1</v>
      </c>
      <c r="WS27" s="17">
        <v>1.3</v>
      </c>
      <c r="WT27" s="17">
        <v>1.3</v>
      </c>
      <c r="WU27" s="17">
        <v>-0.3</v>
      </c>
      <c r="WV27" s="17">
        <v>12.2</v>
      </c>
      <c r="WW27" s="17">
        <v>12.1015</v>
      </c>
      <c r="WX27" s="17">
        <v>12.1015</v>
      </c>
      <c r="WY27" s="17">
        <v>9.8500000000000004E-2</v>
      </c>
      <c r="WZ27" s="17">
        <v>7.6</v>
      </c>
      <c r="XA27" s="17">
        <v>5.6</v>
      </c>
      <c r="XB27" s="17">
        <v>5.6</v>
      </c>
      <c r="XC27" s="17">
        <v>2</v>
      </c>
      <c r="XD27" s="17">
        <v>8.1</v>
      </c>
      <c r="XE27" s="17">
        <v>8</v>
      </c>
      <c r="XF27" s="17">
        <v>8</v>
      </c>
      <c r="XG27" s="17">
        <v>0.1</v>
      </c>
      <c r="XH27" s="17">
        <v>20</v>
      </c>
      <c r="XI27" s="17">
        <v>15.942030000000001</v>
      </c>
      <c r="XJ27" s="17">
        <v>15.942030000000001</v>
      </c>
      <c r="XK27" s="17">
        <v>4.0579700000000001</v>
      </c>
      <c r="XL27" s="17">
        <v>10.5</v>
      </c>
      <c r="XM27" s="17">
        <v>10.8</v>
      </c>
      <c r="XN27" s="17">
        <v>10.8</v>
      </c>
      <c r="XO27" s="17">
        <v>-0.3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18.3</v>
      </c>
      <c r="XY27" s="17">
        <v>14</v>
      </c>
      <c r="XZ27" s="17">
        <v>14</v>
      </c>
      <c r="YA27" s="17">
        <v>4.3</v>
      </c>
      <c r="YB27" s="17">
        <v>17.2</v>
      </c>
      <c r="YC27" s="17">
        <v>16</v>
      </c>
      <c r="YD27" s="17">
        <v>16</v>
      </c>
      <c r="YE27" s="17">
        <v>1.2</v>
      </c>
      <c r="YF27" s="17">
        <v>7.0270000000000001</v>
      </c>
      <c r="YG27" s="17">
        <v>8.02</v>
      </c>
      <c r="YH27" s="17">
        <v>8.02</v>
      </c>
      <c r="YI27" s="17">
        <v>-0.99299999999999999</v>
      </c>
      <c r="YJ27" s="17">
        <v>11.148199999999999</v>
      </c>
      <c r="YK27" s="17">
        <v>11</v>
      </c>
      <c r="YL27" s="17">
        <v>11</v>
      </c>
      <c r="YM27" s="17">
        <v>0.1482</v>
      </c>
      <c r="YN27" s="17">
        <v>12.3033</v>
      </c>
      <c r="YO27" s="17">
        <v>10</v>
      </c>
      <c r="YP27" s="17">
        <v>17.690000000000001</v>
      </c>
      <c r="YQ27" s="17">
        <v>-5.3867000000000003</v>
      </c>
    </row>
    <row r="28" spans="1:667" ht="24" customHeight="1" x14ac:dyDescent="0.3">
      <c r="A28" s="1"/>
      <c r="B28" s="16" t="s">
        <v>63</v>
      </c>
      <c r="C28" s="16" t="s">
        <v>940</v>
      </c>
      <c r="D28" s="17">
        <v>69.2</v>
      </c>
      <c r="E28" s="17">
        <v>35.820230000000002</v>
      </c>
      <c r="F28" s="17">
        <v>28.02899</v>
      </c>
      <c r="G28" s="17">
        <v>41.171010000000003</v>
      </c>
      <c r="H28" s="17">
        <v>651.29999999999995</v>
      </c>
      <c r="I28" s="17">
        <v>643.49955999999997</v>
      </c>
      <c r="J28" s="17">
        <v>643.49955999999997</v>
      </c>
      <c r="K28" s="17">
        <v>7.80044</v>
      </c>
      <c r="L28" s="17">
        <v>217.1</v>
      </c>
      <c r="M28" s="17">
        <v>208.33053000000001</v>
      </c>
      <c r="N28" s="17">
        <v>208.33053000000001</v>
      </c>
      <c r="O28" s="17">
        <v>8.7694700000000001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39.799999999999997</v>
      </c>
      <c r="Y28" s="17">
        <v>44.59375</v>
      </c>
      <c r="Z28" s="17">
        <v>23.570679999999999</v>
      </c>
      <c r="AA28" s="17">
        <v>16.229320000000001</v>
      </c>
      <c r="AB28" s="17">
        <v>90.3</v>
      </c>
      <c r="AC28" s="17">
        <v>86</v>
      </c>
      <c r="AD28" s="17">
        <v>86.093000000000004</v>
      </c>
      <c r="AE28" s="17">
        <v>4.2069999999999999</v>
      </c>
      <c r="AF28" s="17"/>
      <c r="AG28" s="17"/>
      <c r="AH28" s="17"/>
      <c r="AI28" s="17">
        <v>0</v>
      </c>
      <c r="AJ28" s="17">
        <v>0</v>
      </c>
      <c r="AK28" s="17"/>
      <c r="AL28" s="17"/>
      <c r="AM28" s="17">
        <v>0</v>
      </c>
      <c r="AN28" s="17">
        <v>178.2</v>
      </c>
      <c r="AO28" s="17">
        <v>190.92008999999999</v>
      </c>
      <c r="AP28" s="17">
        <v>196.22801999999999</v>
      </c>
      <c r="AQ28" s="17">
        <v>-18.028020000000001</v>
      </c>
      <c r="AR28" s="17">
        <v>196.6</v>
      </c>
      <c r="AS28" s="17">
        <v>190.92008999999999</v>
      </c>
      <c r="AT28" s="17">
        <v>196.22801999999999</v>
      </c>
      <c r="AU28" s="17">
        <v>0.37197999999999998</v>
      </c>
      <c r="AV28" s="17">
        <v>201.8</v>
      </c>
      <c r="AW28" s="17">
        <v>190.92008999999999</v>
      </c>
      <c r="AX28" s="17">
        <v>196.22801999999999</v>
      </c>
      <c r="AY28" s="17">
        <v>5.5719799999999999</v>
      </c>
      <c r="AZ28" s="17">
        <v>283.5</v>
      </c>
      <c r="BA28" s="17">
        <v>287.24013000000002</v>
      </c>
      <c r="BB28" s="17">
        <v>295.22593999999998</v>
      </c>
      <c r="BC28" s="17">
        <v>-11.72594</v>
      </c>
      <c r="BD28" s="17">
        <v>204</v>
      </c>
      <c r="BE28" s="17">
        <v>206.04143999999999</v>
      </c>
      <c r="BF28" s="17">
        <v>206.04143999999999</v>
      </c>
      <c r="BG28" s="17">
        <v>-2.0414400000000001</v>
      </c>
      <c r="BH28" s="17">
        <v>104.8</v>
      </c>
      <c r="BI28" s="17">
        <v>103.33009</v>
      </c>
      <c r="BJ28" s="17">
        <v>103.33009</v>
      </c>
      <c r="BK28" s="17">
        <v>1.46991</v>
      </c>
      <c r="BL28" s="17">
        <v>260.7</v>
      </c>
      <c r="BM28" s="17">
        <v>366.62126000000001</v>
      </c>
      <c r="BN28" s="17">
        <v>366.62126000000001</v>
      </c>
      <c r="BO28" s="17">
        <v>-105.92126</v>
      </c>
      <c r="BP28" s="17">
        <v>4.0999999999999996</v>
      </c>
      <c r="BQ28" s="17">
        <v>3.8975900000000001</v>
      </c>
      <c r="BR28" s="17">
        <v>3.8975900000000001</v>
      </c>
      <c r="BS28" s="17">
        <v>0.20241000000000001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110.8</v>
      </c>
      <c r="CG28" s="17">
        <v>110.00348</v>
      </c>
      <c r="CH28" s="17">
        <v>110.00348</v>
      </c>
      <c r="CI28" s="17">
        <v>0.79652000000000001</v>
      </c>
      <c r="CJ28" s="17">
        <v>7.9</v>
      </c>
      <c r="CK28" s="17">
        <v>7.3674400000000002</v>
      </c>
      <c r="CL28" s="17">
        <v>7.3674400000000002</v>
      </c>
      <c r="CM28" s="17">
        <v>0.53256000000000003</v>
      </c>
      <c r="CN28" s="17">
        <v>5.0999999999999996</v>
      </c>
      <c r="CO28" s="17"/>
      <c r="CP28" s="17"/>
      <c r="CQ28" s="17">
        <v>5.0999999999999996</v>
      </c>
      <c r="CR28" s="17">
        <v>16.899999999999999</v>
      </c>
      <c r="CS28" s="17">
        <v>22.280850000000001</v>
      </c>
      <c r="CT28" s="17">
        <v>22.280850000000001</v>
      </c>
      <c r="CU28" s="17">
        <v>-5.3808499999999997</v>
      </c>
      <c r="CV28" s="17">
        <v>60</v>
      </c>
      <c r="CW28" s="17">
        <v>52.825319999999998</v>
      </c>
      <c r="CX28" s="17">
        <v>51.181820000000002</v>
      </c>
      <c r="CY28" s="17">
        <v>8.8181799999999999</v>
      </c>
      <c r="CZ28" s="17">
        <v>72.5</v>
      </c>
      <c r="DA28" s="17">
        <v>75</v>
      </c>
      <c r="DB28" s="17">
        <v>109.73054</v>
      </c>
      <c r="DC28" s="17">
        <v>-37.230539999999998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>
        <v>0.7</v>
      </c>
      <c r="DM28" s="17">
        <v>7.83</v>
      </c>
      <c r="DN28" s="17">
        <v>7.83</v>
      </c>
      <c r="DO28" s="17">
        <v>-7.13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0</v>
      </c>
      <c r="DU28" s="17"/>
      <c r="DV28" s="17"/>
      <c r="DW28" s="17">
        <v>0</v>
      </c>
      <c r="DX28" s="17">
        <v>36.9</v>
      </c>
      <c r="DY28" s="17">
        <v>34.046970000000002</v>
      </c>
      <c r="DZ28" s="17">
        <v>35.693939999999998</v>
      </c>
      <c r="EA28" s="17">
        <v>1.2060599999999999</v>
      </c>
      <c r="EB28" s="17">
        <v>32.6</v>
      </c>
      <c r="EC28" s="17">
        <v>32.739829999999998</v>
      </c>
      <c r="ED28" s="17">
        <v>61.835749999999997</v>
      </c>
      <c r="EE28" s="17">
        <v>-29.235749999999999</v>
      </c>
      <c r="EF28" s="17">
        <v>25.8</v>
      </c>
      <c r="EG28" s="17">
        <v>23.037839999999999</v>
      </c>
      <c r="EH28" s="17">
        <v>25.927959999999999</v>
      </c>
      <c r="EI28" s="17">
        <v>-0.12795999999999999</v>
      </c>
      <c r="EJ28" s="17">
        <v>17.399999999999999</v>
      </c>
      <c r="EK28" s="17">
        <v>18.477350000000001</v>
      </c>
      <c r="EL28" s="17">
        <v>18.477350000000001</v>
      </c>
      <c r="EM28" s="17">
        <v>-1.07735</v>
      </c>
      <c r="EN28" s="17">
        <v>13.9</v>
      </c>
      <c r="EO28" s="17">
        <v>13.913040000000001</v>
      </c>
      <c r="EP28" s="17">
        <v>13.913040000000001</v>
      </c>
      <c r="EQ28" s="17">
        <v>-1.304E-2</v>
      </c>
      <c r="ER28" s="17">
        <v>56.7</v>
      </c>
      <c r="ES28" s="17">
        <v>59.819650000000003</v>
      </c>
      <c r="ET28" s="17">
        <v>59.819650000000003</v>
      </c>
      <c r="EU28" s="17">
        <v>-3.11965</v>
      </c>
      <c r="EV28" s="17">
        <v>176.3</v>
      </c>
      <c r="EW28" s="17">
        <v>184.74316999999999</v>
      </c>
      <c r="EX28" s="17">
        <v>181.48500000000001</v>
      </c>
      <c r="EY28" s="17">
        <v>-5.1849999999999996</v>
      </c>
      <c r="EZ28" s="17">
        <v>176.9</v>
      </c>
      <c r="FA28" s="17">
        <v>184.74316999999999</v>
      </c>
      <c r="FB28" s="17">
        <v>181.48500000000001</v>
      </c>
      <c r="FC28" s="17">
        <v>-4.585</v>
      </c>
      <c r="FD28" s="17">
        <v>181.6</v>
      </c>
      <c r="FE28" s="17">
        <v>185.29795999999999</v>
      </c>
      <c r="FF28" s="17">
        <v>182.03</v>
      </c>
      <c r="FG28" s="17">
        <v>-0.43</v>
      </c>
      <c r="FH28" s="17">
        <v>83.1</v>
      </c>
      <c r="FI28" s="17">
        <v>81.105869999999996</v>
      </c>
      <c r="FJ28" s="17">
        <v>87.433869999999999</v>
      </c>
      <c r="FK28" s="17">
        <v>-4.3338700000000001</v>
      </c>
      <c r="FL28" s="17">
        <v>17.899999999999999</v>
      </c>
      <c r="FM28" s="17">
        <v>18</v>
      </c>
      <c r="FN28" s="17">
        <v>45</v>
      </c>
      <c r="FO28" s="17">
        <v>-27.1</v>
      </c>
      <c r="FP28" s="17">
        <v>18</v>
      </c>
      <c r="FQ28" s="17">
        <v>22.028020000000001</v>
      </c>
      <c r="FR28" s="17">
        <v>22.028020000000001</v>
      </c>
      <c r="FS28" s="17">
        <v>-4.0280199999999997</v>
      </c>
      <c r="FT28" s="17">
        <v>12.9</v>
      </c>
      <c r="FU28" s="17">
        <v>15.19885</v>
      </c>
      <c r="FV28" s="17">
        <v>15.19885</v>
      </c>
      <c r="FW28" s="17">
        <v>-2.2988499999999998</v>
      </c>
      <c r="FX28" s="17">
        <v>42.4</v>
      </c>
      <c r="FY28" s="17">
        <v>47.668390000000002</v>
      </c>
      <c r="FZ28" s="17">
        <v>41.450780000000002</v>
      </c>
      <c r="GA28" s="17">
        <v>0.94921999999999995</v>
      </c>
      <c r="GB28" s="17"/>
      <c r="GC28" s="17"/>
      <c r="GD28" s="17"/>
      <c r="GE28" s="17">
        <v>0</v>
      </c>
      <c r="GF28" s="17"/>
      <c r="GG28" s="17"/>
      <c r="GH28" s="17"/>
      <c r="GI28" s="17">
        <v>0</v>
      </c>
      <c r="GJ28" s="17">
        <v>6.8</v>
      </c>
      <c r="GK28" s="17">
        <v>6.8787000000000003</v>
      </c>
      <c r="GL28" s="17">
        <v>6.8787000000000003</v>
      </c>
      <c r="GM28" s="17">
        <v>-7.8700000000000006E-2</v>
      </c>
      <c r="GN28" s="17">
        <v>60.1</v>
      </c>
      <c r="GO28" s="17">
        <v>69.944119999999998</v>
      </c>
      <c r="GP28" s="17">
        <v>61.124639999999999</v>
      </c>
      <c r="GQ28" s="17">
        <v>-1.02464</v>
      </c>
      <c r="GR28" s="17"/>
      <c r="GS28" s="17"/>
      <c r="GT28" s="17"/>
      <c r="GU28" s="17">
        <v>0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>
        <v>79.099999999999994</v>
      </c>
      <c r="HI28" s="17">
        <v>79.458579999999998</v>
      </c>
      <c r="HJ28" s="17">
        <v>77.516750000000002</v>
      </c>
      <c r="HK28" s="17">
        <v>1.58325</v>
      </c>
      <c r="HL28" s="17">
        <v>0</v>
      </c>
      <c r="HM28" s="17"/>
      <c r="HN28" s="17">
        <v>32.300049999999999</v>
      </c>
      <c r="HO28" s="17">
        <v>-32.300049999999999</v>
      </c>
      <c r="HP28" s="17">
        <v>173.45</v>
      </c>
      <c r="HQ28" s="17">
        <v>178.62</v>
      </c>
      <c r="HR28" s="17">
        <v>160.01</v>
      </c>
      <c r="HS28" s="17">
        <v>13.44</v>
      </c>
      <c r="HT28" s="17">
        <v>41.731999999999999</v>
      </c>
      <c r="HU28" s="17">
        <v>45.291899999999998</v>
      </c>
      <c r="HV28" s="17">
        <v>45.291899999999998</v>
      </c>
      <c r="HW28" s="17">
        <v>-3.5598999999999998</v>
      </c>
      <c r="HX28" s="17"/>
      <c r="HY28" s="17"/>
      <c r="HZ28" s="17"/>
      <c r="IA28" s="17">
        <v>0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>
        <v>65.5</v>
      </c>
      <c r="IK28" s="17">
        <v>64.721999999999994</v>
      </c>
      <c r="IL28" s="17">
        <v>89.118499999999997</v>
      </c>
      <c r="IM28" s="17">
        <v>-23.618500000000001</v>
      </c>
      <c r="IN28" s="17">
        <v>167.1</v>
      </c>
      <c r="IO28" s="17">
        <v>178.42681999999999</v>
      </c>
      <c r="IP28" s="17">
        <v>178.42681999999999</v>
      </c>
      <c r="IQ28" s="17">
        <v>-11.32682</v>
      </c>
      <c r="IR28" s="17">
        <v>165</v>
      </c>
      <c r="IS28" s="17">
        <v>178.42681999999999</v>
      </c>
      <c r="IT28" s="17">
        <v>178.42681999999999</v>
      </c>
      <c r="IU28" s="17">
        <v>-13.426819999999999</v>
      </c>
      <c r="IV28" s="17">
        <v>196.1</v>
      </c>
      <c r="IW28" s="17">
        <v>178.42681999999999</v>
      </c>
      <c r="IX28" s="17">
        <v>178.42681999999999</v>
      </c>
      <c r="IY28" s="17">
        <v>17.673179999999999</v>
      </c>
      <c r="IZ28" s="17">
        <v>252.9</v>
      </c>
      <c r="JA28" s="17">
        <v>268.44394999999997</v>
      </c>
      <c r="JB28" s="17">
        <v>268.44394999999997</v>
      </c>
      <c r="JC28" s="17">
        <v>-15.543950000000001</v>
      </c>
      <c r="JD28" s="17">
        <v>69.2</v>
      </c>
      <c r="JE28" s="17">
        <v>73.334350000000001</v>
      </c>
      <c r="JF28" s="17">
        <v>73.334350000000001</v>
      </c>
      <c r="JG28" s="17">
        <v>-4.1343500000000004</v>
      </c>
      <c r="JH28" s="17">
        <v>33.799999999999997</v>
      </c>
      <c r="JI28" s="17">
        <v>36.777279999999998</v>
      </c>
      <c r="JJ28" s="17">
        <v>36.777279999999998</v>
      </c>
      <c r="JK28" s="17">
        <v>-2.9772799999999999</v>
      </c>
      <c r="JL28" s="17">
        <v>0</v>
      </c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>
        <v>0.7</v>
      </c>
      <c r="KK28" s="17"/>
      <c r="KL28" s="17"/>
      <c r="KM28" s="17">
        <v>0.7</v>
      </c>
      <c r="KN28" s="17">
        <v>1.2</v>
      </c>
      <c r="KO28" s="17">
        <v>2.5625200000000001</v>
      </c>
      <c r="KP28" s="17">
        <v>2.5625200000000001</v>
      </c>
      <c r="KQ28" s="17">
        <v>-1.36252</v>
      </c>
      <c r="KR28" s="17">
        <v>98.7</v>
      </c>
      <c r="KS28" s="17">
        <v>203.25120000000001</v>
      </c>
      <c r="KT28" s="17">
        <v>133.05163999999999</v>
      </c>
      <c r="KU28" s="17">
        <v>-34.351640000000003</v>
      </c>
      <c r="KV28" s="17">
        <v>91.4</v>
      </c>
      <c r="KW28" s="17">
        <v>77.373019999999997</v>
      </c>
      <c r="KX28" s="17">
        <v>108.13</v>
      </c>
      <c r="KY28" s="17">
        <v>-16.73</v>
      </c>
      <c r="KZ28" s="17">
        <v>65.099999999999994</v>
      </c>
      <c r="LA28" s="17">
        <v>66.809659999999994</v>
      </c>
      <c r="LB28" s="17">
        <v>66.809659999999994</v>
      </c>
      <c r="LC28" s="17">
        <v>-1.70966</v>
      </c>
      <c r="LD28" s="17">
        <v>72</v>
      </c>
      <c r="LE28" s="17">
        <v>68.319999999999993</v>
      </c>
      <c r="LF28" s="17">
        <v>78.567999999999998</v>
      </c>
      <c r="LG28" s="17">
        <v>-6.5679999999999996</v>
      </c>
      <c r="LH28" s="17">
        <v>29.8</v>
      </c>
      <c r="LI28" s="17">
        <v>28.1372</v>
      </c>
      <c r="LJ28" s="17">
        <v>29.806760000000001</v>
      </c>
      <c r="LK28" s="17">
        <v>-6.7600000000000004E-3</v>
      </c>
      <c r="LL28" s="17">
        <v>0</v>
      </c>
      <c r="LM28" s="17"/>
      <c r="LN28" s="17"/>
      <c r="LO28" s="17">
        <v>0</v>
      </c>
      <c r="LP28" s="17">
        <v>48</v>
      </c>
      <c r="LQ28" s="17">
        <v>50.645899999999997</v>
      </c>
      <c r="LR28" s="17"/>
      <c r="LS28" s="17">
        <v>48</v>
      </c>
      <c r="LT28" s="17">
        <v>0</v>
      </c>
      <c r="LU28" s="17"/>
      <c r="LV28" s="17"/>
      <c r="LW28" s="17">
        <v>0</v>
      </c>
      <c r="LX28" s="17">
        <v>140.19999999999999</v>
      </c>
      <c r="LY28" s="17">
        <v>154.43548999999999</v>
      </c>
      <c r="LZ28" s="17">
        <v>158.39537999999999</v>
      </c>
      <c r="MA28" s="17">
        <v>-18.19538</v>
      </c>
      <c r="MB28" s="17">
        <v>142.6</v>
      </c>
      <c r="MC28" s="17">
        <v>154.43548999999999</v>
      </c>
      <c r="MD28" s="17">
        <v>158.39537999999999</v>
      </c>
      <c r="ME28" s="17">
        <v>-15.79538</v>
      </c>
      <c r="MF28" s="17">
        <v>168</v>
      </c>
      <c r="MG28" s="17">
        <v>154.89926</v>
      </c>
      <c r="MH28" s="17">
        <v>158.87103999999999</v>
      </c>
      <c r="MI28" s="17">
        <v>9.1289599999999993</v>
      </c>
      <c r="MJ28" s="17">
        <v>182.4</v>
      </c>
      <c r="MK28" s="17">
        <v>176.36183</v>
      </c>
      <c r="ML28" s="17"/>
      <c r="MM28" s="17">
        <v>182.4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206.8</v>
      </c>
      <c r="NE28" s="17">
        <v>205.29381000000001</v>
      </c>
      <c r="NF28" s="17">
        <v>205.29381000000001</v>
      </c>
      <c r="NG28" s="17">
        <v>1.5061899999999999</v>
      </c>
      <c r="NH28" s="17">
        <v>100.2</v>
      </c>
      <c r="NI28" s="17">
        <v>102.95515</v>
      </c>
      <c r="NJ28" s="17">
        <v>102.95515</v>
      </c>
      <c r="NK28" s="17">
        <v>-2.75515</v>
      </c>
      <c r="NL28" s="17">
        <v>7.9</v>
      </c>
      <c r="NM28" s="17">
        <v>5.4621599999999999</v>
      </c>
      <c r="NN28" s="17">
        <v>5.4621599999999999</v>
      </c>
      <c r="NO28" s="17">
        <v>2.43784</v>
      </c>
      <c r="NP28" s="17">
        <v>5.3</v>
      </c>
      <c r="NQ28" s="17">
        <v>5.7303100000000002</v>
      </c>
      <c r="NR28" s="17">
        <v>5.7303100000000002</v>
      </c>
      <c r="NS28" s="17">
        <v>-0.43031000000000003</v>
      </c>
      <c r="NT28" s="17">
        <v>39.799999999999997</v>
      </c>
      <c r="NU28" s="17">
        <v>27.67</v>
      </c>
      <c r="NV28" s="17">
        <v>26.043299999999999</v>
      </c>
      <c r="NW28" s="17">
        <v>13.7567</v>
      </c>
      <c r="NX28" s="17">
        <v>67.2</v>
      </c>
      <c r="NY28" s="17">
        <v>58.6</v>
      </c>
      <c r="NZ28" s="17">
        <v>58.6</v>
      </c>
      <c r="OA28" s="17">
        <v>8.6</v>
      </c>
      <c r="OB28" s="17">
        <v>12.6</v>
      </c>
      <c r="OC28" s="17">
        <v>13.31</v>
      </c>
      <c r="OD28" s="17">
        <v>13.263</v>
      </c>
      <c r="OE28" s="17">
        <v>-0.66300000000000003</v>
      </c>
      <c r="OF28" s="17">
        <v>0.2</v>
      </c>
      <c r="OG28" s="17">
        <v>0.2</v>
      </c>
      <c r="OH28" s="17">
        <v>0.2</v>
      </c>
      <c r="OI28" s="17">
        <v>0</v>
      </c>
      <c r="OJ28" s="17">
        <v>5.2</v>
      </c>
      <c r="OK28" s="17">
        <v>20.33764</v>
      </c>
      <c r="OL28" s="17">
        <v>20.33764</v>
      </c>
      <c r="OM28" s="17">
        <v>-15.137639999999999</v>
      </c>
      <c r="ON28" s="17">
        <v>9.9</v>
      </c>
      <c r="OO28" s="17">
        <v>9</v>
      </c>
      <c r="OP28" s="17">
        <v>9</v>
      </c>
      <c r="OQ28" s="17">
        <v>0.9</v>
      </c>
      <c r="OR28" s="17">
        <v>3.5</v>
      </c>
      <c r="OS28" s="17">
        <v>3.5747</v>
      </c>
      <c r="OT28" s="17">
        <v>2.20689</v>
      </c>
      <c r="OU28" s="17">
        <v>1.29311</v>
      </c>
      <c r="OV28" s="17">
        <v>170.7</v>
      </c>
      <c r="OW28" s="17">
        <v>168.61150000000001</v>
      </c>
      <c r="OX28" s="17">
        <v>168.61150000000001</v>
      </c>
      <c r="OY28" s="17">
        <v>2.0884999999999998</v>
      </c>
      <c r="OZ28" s="17">
        <v>86.5</v>
      </c>
      <c r="PA28" s="17">
        <v>86.06</v>
      </c>
      <c r="PB28" s="17">
        <v>86.06</v>
      </c>
      <c r="PC28" s="17">
        <v>0.44</v>
      </c>
      <c r="PD28" s="17">
        <v>0.4</v>
      </c>
      <c r="PE28" s="17">
        <v>0.42</v>
      </c>
      <c r="PF28" s="17">
        <v>0.42</v>
      </c>
      <c r="PG28" s="17">
        <v>-0.02</v>
      </c>
      <c r="PH28" s="17">
        <v>1.1000000000000001</v>
      </c>
      <c r="PI28" s="17">
        <v>1.5</v>
      </c>
      <c r="PJ28" s="17">
        <v>1.5</v>
      </c>
      <c r="PK28" s="17">
        <v>-0.4</v>
      </c>
      <c r="PL28" s="17">
        <v>2.6</v>
      </c>
      <c r="PM28" s="17">
        <v>2.5</v>
      </c>
      <c r="PN28" s="17">
        <v>2.5</v>
      </c>
      <c r="PO28" s="17">
        <v>0.1</v>
      </c>
      <c r="PP28" s="17">
        <v>18.600000000000001</v>
      </c>
      <c r="PQ28" s="17">
        <v>5.3160400000000001</v>
      </c>
      <c r="PR28" s="17">
        <v>5.3160400000000001</v>
      </c>
      <c r="PS28" s="17">
        <v>13.28396</v>
      </c>
      <c r="PT28" s="17">
        <v>4.5</v>
      </c>
      <c r="PU28" s="17">
        <v>3.12</v>
      </c>
      <c r="PV28" s="17">
        <v>3.12</v>
      </c>
      <c r="PW28" s="17">
        <v>1.38</v>
      </c>
      <c r="PX28" s="17">
        <v>0</v>
      </c>
      <c r="PY28" s="17">
        <v>3.1</v>
      </c>
      <c r="PZ28" s="17">
        <v>3.1</v>
      </c>
      <c r="QA28" s="17">
        <v>-3.1</v>
      </c>
      <c r="QB28" s="17">
        <v>3.6</v>
      </c>
      <c r="QC28" s="17">
        <v>3.5</v>
      </c>
      <c r="QD28" s="17">
        <v>3.5</v>
      </c>
      <c r="QE28" s="17">
        <v>0.1</v>
      </c>
      <c r="QF28" s="17">
        <v>7.4</v>
      </c>
      <c r="QG28" s="17">
        <v>14.975849999999999</v>
      </c>
      <c r="QH28" s="17">
        <v>14.975849999999999</v>
      </c>
      <c r="QI28" s="17">
        <v>-7.57585</v>
      </c>
      <c r="QJ28" s="17">
        <v>12</v>
      </c>
      <c r="QK28" s="17">
        <v>11.2837</v>
      </c>
      <c r="QL28" s="17">
        <v>11.2837</v>
      </c>
      <c r="QM28" s="17">
        <v>0.71630000000000005</v>
      </c>
      <c r="QN28" s="17">
        <v>14.9</v>
      </c>
      <c r="QO28" s="17">
        <v>14.4465</v>
      </c>
      <c r="QP28" s="17">
        <v>14.4465</v>
      </c>
      <c r="QQ28" s="17">
        <v>0.45350000000000001</v>
      </c>
      <c r="QR28" s="17">
        <v>11.7</v>
      </c>
      <c r="QS28" s="17">
        <v>5.5</v>
      </c>
      <c r="QT28" s="17">
        <v>5.1833999999999998</v>
      </c>
      <c r="QU28" s="17">
        <v>6.5166000000000004</v>
      </c>
      <c r="QV28" s="17">
        <v>30.2</v>
      </c>
      <c r="QW28" s="17">
        <v>21.25</v>
      </c>
      <c r="QX28" s="17">
        <v>20.6754</v>
      </c>
      <c r="QY28" s="17">
        <v>9.5245999999999995</v>
      </c>
      <c r="QZ28" s="17">
        <v>15.6</v>
      </c>
      <c r="RA28" s="17">
        <v>12.749599999999999</v>
      </c>
      <c r="RB28" s="17">
        <v>12.749599999999999</v>
      </c>
      <c r="RC28" s="17">
        <v>2.8504</v>
      </c>
      <c r="RD28" s="17">
        <v>2.6</v>
      </c>
      <c r="RE28" s="17">
        <v>2.2999999999999998</v>
      </c>
      <c r="RF28" s="17">
        <v>2.2999999999999998</v>
      </c>
      <c r="RG28" s="17">
        <v>0.3</v>
      </c>
      <c r="RH28" s="17">
        <v>19.399999999999999</v>
      </c>
      <c r="RI28" s="17">
        <v>19.67727</v>
      </c>
      <c r="RJ28" s="17">
        <v>19.67727</v>
      </c>
      <c r="RK28" s="17">
        <v>-0.27727000000000002</v>
      </c>
      <c r="RL28" s="17">
        <v>1.4</v>
      </c>
      <c r="RM28" s="17">
        <v>1.28</v>
      </c>
      <c r="RN28" s="17">
        <v>1.28</v>
      </c>
      <c r="RO28" s="17">
        <v>0.12</v>
      </c>
      <c r="RP28" s="17"/>
      <c r="RQ28" s="17"/>
      <c r="RR28" s="17"/>
      <c r="RS28" s="17">
        <v>0</v>
      </c>
      <c r="RT28" s="17">
        <v>5.0999999999999996</v>
      </c>
      <c r="RU28" s="17">
        <v>5.0999999999999996</v>
      </c>
      <c r="RV28" s="17">
        <v>5.0999999999999996</v>
      </c>
      <c r="RW28" s="17">
        <v>0</v>
      </c>
      <c r="RX28" s="17">
        <v>0.3</v>
      </c>
      <c r="RY28" s="17">
        <v>0.31390000000000001</v>
      </c>
      <c r="RZ28" s="17">
        <v>0.31390000000000001</v>
      </c>
      <c r="SA28" s="17">
        <v>-1.3899999999999999E-2</v>
      </c>
      <c r="SB28" s="17">
        <v>1.1000000000000001</v>
      </c>
      <c r="SC28" s="17">
        <v>1.046</v>
      </c>
      <c r="SD28" s="17">
        <v>1.046</v>
      </c>
      <c r="SE28" s="17">
        <v>5.3999999999999999E-2</v>
      </c>
      <c r="SF28" s="17">
        <v>6.8</v>
      </c>
      <c r="SG28" s="17">
        <v>6.3</v>
      </c>
      <c r="SH28" s="17">
        <v>6.3</v>
      </c>
      <c r="SI28" s="17">
        <v>0.5</v>
      </c>
      <c r="SJ28" s="17">
        <v>2.1</v>
      </c>
      <c r="SK28" s="17">
        <v>3.1</v>
      </c>
      <c r="SL28" s="17">
        <v>3.1</v>
      </c>
      <c r="SM28" s="17">
        <v>-1</v>
      </c>
      <c r="SN28" s="17">
        <v>3.5</v>
      </c>
      <c r="SO28" s="17">
        <v>3.5</v>
      </c>
      <c r="SP28" s="17">
        <v>3.5</v>
      </c>
      <c r="SQ28" s="17">
        <v>0</v>
      </c>
      <c r="SR28" s="17">
        <v>4.9000000000000004</v>
      </c>
      <c r="SS28" s="17">
        <v>5</v>
      </c>
      <c r="ST28" s="17">
        <v>5</v>
      </c>
      <c r="SU28" s="17">
        <v>-0.1</v>
      </c>
      <c r="SV28" s="17">
        <v>24.4</v>
      </c>
      <c r="SW28" s="17">
        <v>20.85</v>
      </c>
      <c r="SX28" s="17">
        <v>21</v>
      </c>
      <c r="SY28" s="17">
        <v>3.4</v>
      </c>
      <c r="SZ28" s="17">
        <v>6.3</v>
      </c>
      <c r="TA28" s="17"/>
      <c r="TB28" s="17"/>
      <c r="TC28" s="17">
        <v>6.3</v>
      </c>
      <c r="TD28" s="17">
        <v>29.8</v>
      </c>
      <c r="TE28" s="17">
        <v>28.805</v>
      </c>
      <c r="TF28" s="17">
        <v>28.805</v>
      </c>
      <c r="TG28" s="17">
        <v>0.995</v>
      </c>
      <c r="TH28" s="17">
        <v>54.3</v>
      </c>
      <c r="TI28" s="17">
        <v>26.08</v>
      </c>
      <c r="TJ28" s="17">
        <v>33.0548</v>
      </c>
      <c r="TK28" s="17">
        <v>21.245200000000001</v>
      </c>
      <c r="TL28" s="17">
        <v>76.2</v>
      </c>
      <c r="TM28" s="17">
        <v>38.79</v>
      </c>
      <c r="TN28" s="17">
        <v>38.734900000000003</v>
      </c>
      <c r="TO28" s="17">
        <v>37.4651</v>
      </c>
      <c r="TP28" s="17">
        <v>10.1</v>
      </c>
      <c r="TQ28" s="17">
        <v>13.28</v>
      </c>
      <c r="TR28" s="17">
        <v>13.77</v>
      </c>
      <c r="TS28" s="17">
        <v>-3.67</v>
      </c>
      <c r="TT28" s="17">
        <v>7.5</v>
      </c>
      <c r="TU28" s="17">
        <v>11.84</v>
      </c>
      <c r="TV28" s="17">
        <v>12.24</v>
      </c>
      <c r="TW28" s="17">
        <v>-4.74</v>
      </c>
      <c r="TX28" s="17">
        <v>19.899999999999999</v>
      </c>
      <c r="TY28" s="17">
        <v>39.28</v>
      </c>
      <c r="TZ28" s="17">
        <v>39.28</v>
      </c>
      <c r="UA28" s="17">
        <v>-19.38</v>
      </c>
      <c r="UB28" s="17">
        <v>4</v>
      </c>
      <c r="UC28" s="17">
        <v>5</v>
      </c>
      <c r="UD28" s="17">
        <v>5</v>
      </c>
      <c r="UE28" s="17">
        <v>-1</v>
      </c>
      <c r="UF28" s="17">
        <v>1.7</v>
      </c>
      <c r="UG28" s="17">
        <v>2</v>
      </c>
      <c r="UH28" s="17">
        <v>2</v>
      </c>
      <c r="UI28" s="17">
        <v>-0.3</v>
      </c>
      <c r="UJ28" s="17">
        <v>7.6</v>
      </c>
      <c r="UK28" s="17">
        <v>7.2</v>
      </c>
      <c r="UL28" s="17">
        <v>7.2</v>
      </c>
      <c r="UM28" s="17">
        <v>0.4</v>
      </c>
      <c r="UN28" s="17">
        <v>3.4</v>
      </c>
      <c r="UO28" s="17">
        <v>3.6</v>
      </c>
      <c r="UP28" s="17">
        <v>3.6</v>
      </c>
      <c r="UQ28" s="17">
        <v>-0.2</v>
      </c>
      <c r="UR28" s="17">
        <v>4</v>
      </c>
      <c r="US28" s="17">
        <v>4.0999999999999996</v>
      </c>
      <c r="UT28" s="17">
        <v>4.0999999999999996</v>
      </c>
      <c r="UU28" s="17">
        <v>-0.1</v>
      </c>
      <c r="UV28" s="17">
        <v>4.0999999999999996</v>
      </c>
      <c r="UW28" s="17">
        <v>4.3</v>
      </c>
      <c r="UX28" s="17">
        <v>4.3</v>
      </c>
      <c r="UY28" s="17">
        <v>-0.2</v>
      </c>
      <c r="UZ28" s="17">
        <v>13.8</v>
      </c>
      <c r="VA28" s="17">
        <v>12.27</v>
      </c>
      <c r="VB28" s="17">
        <v>12.21</v>
      </c>
      <c r="VC28" s="17">
        <v>1.59</v>
      </c>
      <c r="VD28" s="17">
        <v>209.9</v>
      </c>
      <c r="VE28" s="17">
        <v>203.03829999999999</v>
      </c>
      <c r="VF28" s="17">
        <v>203.03829999999999</v>
      </c>
      <c r="VG28" s="17">
        <v>6.8616999999999999</v>
      </c>
      <c r="VH28" s="17">
        <v>14.1</v>
      </c>
      <c r="VI28" s="17">
        <v>13.9902</v>
      </c>
      <c r="VJ28" s="17">
        <v>13.9902</v>
      </c>
      <c r="VK28" s="17">
        <v>0.10979999999999999</v>
      </c>
      <c r="VL28" s="17">
        <v>115.3</v>
      </c>
      <c r="VM28" s="17">
        <v>119</v>
      </c>
      <c r="VN28" s="17">
        <v>119</v>
      </c>
      <c r="VO28" s="17">
        <v>-3.7</v>
      </c>
      <c r="VP28" s="17">
        <v>0.6</v>
      </c>
      <c r="VQ28" s="17">
        <v>0.6</v>
      </c>
      <c r="VR28" s="17">
        <v>0.6</v>
      </c>
      <c r="VS28" s="17">
        <v>0</v>
      </c>
      <c r="VT28" s="17">
        <v>20.9</v>
      </c>
      <c r="VU28" s="17">
        <v>10.74</v>
      </c>
      <c r="VV28" s="17">
        <v>9</v>
      </c>
      <c r="VW28" s="17">
        <v>11.9</v>
      </c>
      <c r="VX28" s="17">
        <v>40.4</v>
      </c>
      <c r="VY28" s="17">
        <v>20.6</v>
      </c>
      <c r="VZ28" s="17">
        <v>14</v>
      </c>
      <c r="WA28" s="17">
        <v>26.4</v>
      </c>
      <c r="WB28" s="17">
        <v>85.3</v>
      </c>
      <c r="WC28" s="17">
        <v>85.68</v>
      </c>
      <c r="WD28" s="17">
        <v>85.68</v>
      </c>
      <c r="WE28" s="17">
        <v>-0.38</v>
      </c>
      <c r="WF28" s="17">
        <v>3.9</v>
      </c>
      <c r="WG28" s="17">
        <v>4.2</v>
      </c>
      <c r="WH28" s="17">
        <v>4.2</v>
      </c>
      <c r="WI28" s="17">
        <v>-0.3</v>
      </c>
      <c r="WJ28" s="17">
        <v>2.4</v>
      </c>
      <c r="WK28" s="17">
        <v>2.2999999999999998</v>
      </c>
      <c r="WL28" s="17">
        <v>2.2999999999999998</v>
      </c>
      <c r="WM28" s="17">
        <v>0.1</v>
      </c>
      <c r="WN28" s="17">
        <v>2.4</v>
      </c>
      <c r="WO28" s="17">
        <v>2.2999999999999998</v>
      </c>
      <c r="WP28" s="17">
        <v>2.2999999999999998</v>
      </c>
      <c r="WQ28" s="17">
        <v>0.1</v>
      </c>
      <c r="WR28" s="17">
        <v>1</v>
      </c>
      <c r="WS28" s="17">
        <v>1.3</v>
      </c>
      <c r="WT28" s="17">
        <v>1.3</v>
      </c>
      <c r="WU28" s="17">
        <v>-0.3</v>
      </c>
      <c r="WV28" s="17">
        <v>13.6</v>
      </c>
      <c r="WW28" s="17">
        <v>13.444800000000001</v>
      </c>
      <c r="WX28" s="17">
        <v>13.444800000000001</v>
      </c>
      <c r="WY28" s="17">
        <v>0.1552</v>
      </c>
      <c r="WZ28" s="17">
        <v>7.6</v>
      </c>
      <c r="XA28" s="17">
        <v>5.6</v>
      </c>
      <c r="XB28" s="17">
        <v>5.6</v>
      </c>
      <c r="XC28" s="17">
        <v>2</v>
      </c>
      <c r="XD28" s="17">
        <v>8.1</v>
      </c>
      <c r="XE28" s="17">
        <v>8</v>
      </c>
      <c r="XF28" s="17">
        <v>8</v>
      </c>
      <c r="XG28" s="17">
        <v>0.1</v>
      </c>
      <c r="XH28" s="17">
        <v>20</v>
      </c>
      <c r="XI28" s="17">
        <v>15.942030000000001</v>
      </c>
      <c r="XJ28" s="17">
        <v>15.942030000000001</v>
      </c>
      <c r="XK28" s="17">
        <v>4.0579700000000001</v>
      </c>
      <c r="XL28" s="17">
        <v>10.7</v>
      </c>
      <c r="XM28" s="17">
        <v>10.8</v>
      </c>
      <c r="XN28" s="17">
        <v>10.8</v>
      </c>
      <c r="XO28" s="17">
        <v>-0.1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18</v>
      </c>
      <c r="XY28" s="17">
        <v>14</v>
      </c>
      <c r="XZ28" s="17">
        <v>14</v>
      </c>
      <c r="YA28" s="17">
        <v>4</v>
      </c>
      <c r="YB28" s="17">
        <v>17.2</v>
      </c>
      <c r="YC28" s="17">
        <v>16</v>
      </c>
      <c r="YD28" s="17">
        <v>16</v>
      </c>
      <c r="YE28" s="17">
        <v>1.2</v>
      </c>
      <c r="YF28" s="17">
        <v>8.7210000000000001</v>
      </c>
      <c r="YG28" s="17">
        <v>8.02</v>
      </c>
      <c r="YH28" s="17">
        <v>8.02</v>
      </c>
      <c r="YI28" s="17">
        <v>0.70099999999999996</v>
      </c>
      <c r="YJ28" s="17">
        <v>11.4078</v>
      </c>
      <c r="YK28" s="17">
        <v>11</v>
      </c>
      <c r="YL28" s="17">
        <v>11</v>
      </c>
      <c r="YM28" s="17">
        <v>0.4078</v>
      </c>
      <c r="YN28" s="17">
        <v>12.2151</v>
      </c>
      <c r="YO28" s="17">
        <v>10</v>
      </c>
      <c r="YP28" s="17">
        <v>17.690000000000001</v>
      </c>
      <c r="YQ28" s="17">
        <v>-5.4748999999999999</v>
      </c>
    </row>
    <row r="29" spans="1:667" ht="24" customHeight="1" x14ac:dyDescent="0.3">
      <c r="A29" s="1"/>
      <c r="B29" s="16" t="s">
        <v>63</v>
      </c>
      <c r="C29" s="16" t="s">
        <v>941</v>
      </c>
      <c r="D29" s="17">
        <v>67.7</v>
      </c>
      <c r="E29" s="17">
        <v>64.946089999999998</v>
      </c>
      <c r="F29" s="17">
        <v>43.200499999999998</v>
      </c>
      <c r="G29" s="17">
        <v>24.499500000000001</v>
      </c>
      <c r="H29" s="17">
        <v>650.79999999999995</v>
      </c>
      <c r="I29" s="17">
        <v>643.49955999999997</v>
      </c>
      <c r="J29" s="17">
        <v>643.49955999999997</v>
      </c>
      <c r="K29" s="17">
        <v>7.30044</v>
      </c>
      <c r="L29" s="17">
        <v>216.9</v>
      </c>
      <c r="M29" s="17">
        <v>208.33053000000001</v>
      </c>
      <c r="N29" s="17">
        <v>208.33053000000001</v>
      </c>
      <c r="O29" s="17">
        <v>8.5694700000000008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39.4</v>
      </c>
      <c r="Y29" s="17">
        <v>63.6723</v>
      </c>
      <c r="Z29" s="17">
        <v>20.725390000000001</v>
      </c>
      <c r="AA29" s="17">
        <v>18.674610000000001</v>
      </c>
      <c r="AB29" s="17">
        <v>89.9</v>
      </c>
      <c r="AC29" s="17">
        <v>86</v>
      </c>
      <c r="AD29" s="17">
        <v>86.093000000000004</v>
      </c>
      <c r="AE29" s="17">
        <v>3.8069999999999999</v>
      </c>
      <c r="AF29" s="17"/>
      <c r="AG29" s="17"/>
      <c r="AH29" s="17"/>
      <c r="AI29" s="17">
        <v>0</v>
      </c>
      <c r="AJ29" s="17">
        <v>30.3</v>
      </c>
      <c r="AK29" s="17"/>
      <c r="AL29" s="17"/>
      <c r="AM29" s="17">
        <v>30.3</v>
      </c>
      <c r="AN29" s="17">
        <v>177.4</v>
      </c>
      <c r="AO29" s="17">
        <v>190.92008999999999</v>
      </c>
      <c r="AP29" s="17">
        <v>196.22801999999999</v>
      </c>
      <c r="AQ29" s="17">
        <v>-18.828019999999999</v>
      </c>
      <c r="AR29" s="17">
        <v>197</v>
      </c>
      <c r="AS29" s="17">
        <v>190.92008999999999</v>
      </c>
      <c r="AT29" s="17">
        <v>196.22801999999999</v>
      </c>
      <c r="AU29" s="17">
        <v>0.77198</v>
      </c>
      <c r="AV29" s="17">
        <v>196.9</v>
      </c>
      <c r="AW29" s="17">
        <v>190.92008999999999</v>
      </c>
      <c r="AX29" s="17">
        <v>196.22801999999999</v>
      </c>
      <c r="AY29" s="17">
        <v>0.67198000000000002</v>
      </c>
      <c r="AZ29" s="17">
        <v>282.5</v>
      </c>
      <c r="BA29" s="17">
        <v>287.24013000000002</v>
      </c>
      <c r="BB29" s="17">
        <v>295.22593999999998</v>
      </c>
      <c r="BC29" s="17">
        <v>-12.72594</v>
      </c>
      <c r="BD29" s="17">
        <v>204.2</v>
      </c>
      <c r="BE29" s="17">
        <v>206.04143999999999</v>
      </c>
      <c r="BF29" s="17">
        <v>206.04143999999999</v>
      </c>
      <c r="BG29" s="17">
        <v>-1.84144</v>
      </c>
      <c r="BH29" s="17">
        <v>104.5</v>
      </c>
      <c r="BI29" s="17">
        <v>103.33009</v>
      </c>
      <c r="BJ29" s="17">
        <v>103.33009</v>
      </c>
      <c r="BK29" s="17">
        <v>1.16991</v>
      </c>
      <c r="BL29" s="17">
        <v>326.10000000000002</v>
      </c>
      <c r="BM29" s="17">
        <v>366.62126000000001</v>
      </c>
      <c r="BN29" s="17">
        <v>366.62126000000001</v>
      </c>
      <c r="BO29" s="17">
        <v>-40.521259999999998</v>
      </c>
      <c r="BP29" s="17">
        <v>4</v>
      </c>
      <c r="BQ29" s="17">
        <v>3.8975900000000001</v>
      </c>
      <c r="BR29" s="17">
        <v>3.8975900000000001</v>
      </c>
      <c r="BS29" s="17">
        <v>0.10241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102.5</v>
      </c>
      <c r="CG29" s="17">
        <v>110.00348</v>
      </c>
      <c r="CH29" s="17">
        <v>110.00348</v>
      </c>
      <c r="CI29" s="17">
        <v>-7.5034799999999997</v>
      </c>
      <c r="CJ29" s="17">
        <v>7.9</v>
      </c>
      <c r="CK29" s="17">
        <v>7.3674400000000002</v>
      </c>
      <c r="CL29" s="17">
        <v>7.3674400000000002</v>
      </c>
      <c r="CM29" s="17">
        <v>0.53256000000000003</v>
      </c>
      <c r="CN29" s="17">
        <v>5.2</v>
      </c>
      <c r="CO29" s="17"/>
      <c r="CP29" s="17"/>
      <c r="CQ29" s="17">
        <v>5.2</v>
      </c>
      <c r="CR29" s="17">
        <v>16.8</v>
      </c>
      <c r="CS29" s="17">
        <v>22.280850000000001</v>
      </c>
      <c r="CT29" s="17">
        <v>22.280850000000001</v>
      </c>
      <c r="CU29" s="17">
        <v>-5.4808500000000002</v>
      </c>
      <c r="CV29" s="17">
        <v>60.2</v>
      </c>
      <c r="CW29" s="17">
        <v>60.399569999999997</v>
      </c>
      <c r="CX29" s="17">
        <v>55.635089999999998</v>
      </c>
      <c r="CY29" s="17">
        <v>4.5649100000000002</v>
      </c>
      <c r="CZ29" s="17">
        <v>72.599999999999994</v>
      </c>
      <c r="DA29" s="17">
        <v>75</v>
      </c>
      <c r="DB29" s="17">
        <v>109.73054</v>
      </c>
      <c r="DC29" s="17">
        <v>-37.130540000000003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>
        <v>8.4</v>
      </c>
      <c r="DM29" s="17">
        <v>7.83</v>
      </c>
      <c r="DN29" s="17">
        <v>7.83</v>
      </c>
      <c r="DO29" s="17">
        <v>0.56999999999999995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0</v>
      </c>
      <c r="DU29" s="17"/>
      <c r="DV29" s="17"/>
      <c r="DW29" s="17">
        <v>0</v>
      </c>
      <c r="DX29" s="17">
        <v>37</v>
      </c>
      <c r="DY29" s="17">
        <v>34.046970000000002</v>
      </c>
      <c r="DZ29" s="17">
        <v>35.693939999999998</v>
      </c>
      <c r="EA29" s="17">
        <v>1.30606</v>
      </c>
      <c r="EB29" s="17">
        <v>51.1</v>
      </c>
      <c r="EC29" s="17">
        <v>66.666669999999996</v>
      </c>
      <c r="ED29" s="17">
        <v>45</v>
      </c>
      <c r="EE29" s="17">
        <v>6.1</v>
      </c>
      <c r="EF29" s="17">
        <v>25.2</v>
      </c>
      <c r="EG29" s="17">
        <v>23.037839999999999</v>
      </c>
      <c r="EH29" s="17">
        <v>25.927959999999999</v>
      </c>
      <c r="EI29" s="17">
        <v>-0.72796000000000005</v>
      </c>
      <c r="EJ29" s="17">
        <v>17.600000000000001</v>
      </c>
      <c r="EK29" s="17">
        <v>18.477350000000001</v>
      </c>
      <c r="EL29" s="17">
        <v>18.477350000000001</v>
      </c>
      <c r="EM29" s="17">
        <v>-0.87734999999999996</v>
      </c>
      <c r="EN29" s="17">
        <v>13.9</v>
      </c>
      <c r="EO29" s="17">
        <v>13.913040000000001</v>
      </c>
      <c r="EP29" s="17">
        <v>13.913040000000001</v>
      </c>
      <c r="EQ29" s="17">
        <v>-1.304E-2</v>
      </c>
      <c r="ER29" s="17">
        <v>57</v>
      </c>
      <c r="ES29" s="17">
        <v>59.819650000000003</v>
      </c>
      <c r="ET29" s="17">
        <v>59.819650000000003</v>
      </c>
      <c r="EU29" s="17">
        <v>-2.8196500000000002</v>
      </c>
      <c r="EV29" s="17">
        <v>162.80000000000001</v>
      </c>
      <c r="EW29" s="17">
        <v>181.48500000000001</v>
      </c>
      <c r="EX29" s="17">
        <v>184.74316999999999</v>
      </c>
      <c r="EY29" s="17">
        <v>-21.943169999999999</v>
      </c>
      <c r="EZ29" s="17">
        <v>163.30000000000001</v>
      </c>
      <c r="FA29" s="17">
        <v>181.48500000000001</v>
      </c>
      <c r="FB29" s="17">
        <v>184.74316999999999</v>
      </c>
      <c r="FC29" s="17">
        <v>-21.443169999999999</v>
      </c>
      <c r="FD29" s="17">
        <v>174.3</v>
      </c>
      <c r="FE29" s="17">
        <v>182.03</v>
      </c>
      <c r="FF29" s="17">
        <v>185.29795999999999</v>
      </c>
      <c r="FG29" s="17">
        <v>-10.997960000000001</v>
      </c>
      <c r="FH29" s="17">
        <v>83</v>
      </c>
      <c r="FI29" s="17">
        <v>81.105869999999996</v>
      </c>
      <c r="FJ29" s="17">
        <v>87.433869999999999</v>
      </c>
      <c r="FK29" s="17">
        <v>-4.4338699999999998</v>
      </c>
      <c r="FL29" s="17">
        <v>20.6</v>
      </c>
      <c r="FM29" s="17">
        <v>24.870470000000001</v>
      </c>
      <c r="FN29" s="17">
        <v>45</v>
      </c>
      <c r="FO29" s="17">
        <v>-24.4</v>
      </c>
      <c r="FP29" s="17">
        <v>18</v>
      </c>
      <c r="FQ29" s="17">
        <v>22.028020000000001</v>
      </c>
      <c r="FR29" s="17">
        <v>22.028020000000001</v>
      </c>
      <c r="FS29" s="17">
        <v>-4.0280199999999997</v>
      </c>
      <c r="FT29" s="17">
        <v>12.7</v>
      </c>
      <c r="FU29" s="17">
        <v>15.19885</v>
      </c>
      <c r="FV29" s="17">
        <v>15.19885</v>
      </c>
      <c r="FW29" s="17">
        <v>-2.49885</v>
      </c>
      <c r="FX29" s="17">
        <v>43</v>
      </c>
      <c r="FY29" s="17">
        <v>47.668390000000002</v>
      </c>
      <c r="FZ29" s="17">
        <v>41.450780000000002</v>
      </c>
      <c r="GA29" s="17">
        <v>1.54922</v>
      </c>
      <c r="GB29" s="17"/>
      <c r="GC29" s="17"/>
      <c r="GD29" s="17"/>
      <c r="GE29" s="17">
        <v>0</v>
      </c>
      <c r="GF29" s="17"/>
      <c r="GG29" s="17"/>
      <c r="GH29" s="17"/>
      <c r="GI29" s="17">
        <v>0</v>
      </c>
      <c r="GJ29" s="17">
        <v>6.7</v>
      </c>
      <c r="GK29" s="17">
        <v>6.8787000000000003</v>
      </c>
      <c r="GL29" s="17">
        <v>6.8787000000000003</v>
      </c>
      <c r="GM29" s="17">
        <v>-0.1787</v>
      </c>
      <c r="GN29" s="17">
        <v>60.1</v>
      </c>
      <c r="GO29" s="17">
        <v>69.944119999999998</v>
      </c>
      <c r="GP29" s="17">
        <v>98.274410000000003</v>
      </c>
      <c r="GQ29" s="17">
        <v>-38.174410000000002</v>
      </c>
      <c r="GR29" s="17"/>
      <c r="GS29" s="17"/>
      <c r="GT29" s="17"/>
      <c r="GU29" s="17">
        <v>0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>
        <v>78.7</v>
      </c>
      <c r="HI29" s="17">
        <v>79.458579999999998</v>
      </c>
      <c r="HJ29" s="17">
        <v>77.516750000000002</v>
      </c>
      <c r="HK29" s="17">
        <v>1.1832499999999999</v>
      </c>
      <c r="HL29" s="17">
        <v>0</v>
      </c>
      <c r="HM29" s="17"/>
      <c r="HN29" s="17">
        <v>30.870899999999999</v>
      </c>
      <c r="HO29" s="17">
        <v>-30.870899999999999</v>
      </c>
      <c r="HP29" s="17">
        <v>170.65799999999999</v>
      </c>
      <c r="HQ29" s="17">
        <v>165.33</v>
      </c>
      <c r="HR29" s="17">
        <v>178.62</v>
      </c>
      <c r="HS29" s="17">
        <v>-7.9619999999999997</v>
      </c>
      <c r="HT29" s="17">
        <v>41.671999999999997</v>
      </c>
      <c r="HU29" s="17">
        <v>45.291899999999998</v>
      </c>
      <c r="HV29" s="17">
        <v>45.291899999999998</v>
      </c>
      <c r="HW29" s="17">
        <v>-3.6198999999999999</v>
      </c>
      <c r="HX29" s="17"/>
      <c r="HY29" s="17"/>
      <c r="HZ29" s="17"/>
      <c r="IA29" s="17">
        <v>0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>
        <v>65.400000000000006</v>
      </c>
      <c r="IK29" s="17">
        <v>64.721999999999994</v>
      </c>
      <c r="IL29" s="17">
        <v>89.118499999999997</v>
      </c>
      <c r="IM29" s="17">
        <v>-23.718499999999999</v>
      </c>
      <c r="IN29" s="17">
        <v>167.6</v>
      </c>
      <c r="IO29" s="17">
        <v>179.08073999999999</v>
      </c>
      <c r="IP29" s="17">
        <v>170.94</v>
      </c>
      <c r="IQ29" s="17">
        <v>-3.34</v>
      </c>
      <c r="IR29" s="17">
        <v>165.4</v>
      </c>
      <c r="IS29" s="17">
        <v>179.08073999999999</v>
      </c>
      <c r="IT29" s="17">
        <v>170.94</v>
      </c>
      <c r="IU29" s="17">
        <v>-5.54</v>
      </c>
      <c r="IV29" s="17">
        <v>197.1</v>
      </c>
      <c r="IW29" s="17">
        <v>179.08073999999999</v>
      </c>
      <c r="IX29" s="17">
        <v>170.94</v>
      </c>
      <c r="IY29" s="17">
        <v>26.16</v>
      </c>
      <c r="IZ29" s="17">
        <v>253.4</v>
      </c>
      <c r="JA29" s="17">
        <v>269.42777999999998</v>
      </c>
      <c r="JB29" s="17">
        <v>257.18</v>
      </c>
      <c r="JC29" s="17">
        <v>-3.78</v>
      </c>
      <c r="JD29" s="17">
        <v>68.400000000000006</v>
      </c>
      <c r="JE29" s="17">
        <v>73.334350000000001</v>
      </c>
      <c r="JF29" s="17">
        <v>73.334350000000001</v>
      </c>
      <c r="JG29" s="17">
        <v>-4.9343500000000002</v>
      </c>
      <c r="JH29" s="17">
        <v>33.9</v>
      </c>
      <c r="JI29" s="17">
        <v>36.777279999999998</v>
      </c>
      <c r="JJ29" s="17">
        <v>36.777279999999998</v>
      </c>
      <c r="JK29" s="17">
        <v>-2.8772799999999998</v>
      </c>
      <c r="JL29" s="17">
        <v>0</v>
      </c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>
        <v>0.7</v>
      </c>
      <c r="KK29" s="17"/>
      <c r="KL29" s="17"/>
      <c r="KM29" s="17">
        <v>0.7</v>
      </c>
      <c r="KN29" s="17">
        <v>1.2</v>
      </c>
      <c r="KO29" s="17">
        <v>2.5625200000000001</v>
      </c>
      <c r="KP29" s="17">
        <v>2.5625200000000001</v>
      </c>
      <c r="KQ29" s="17">
        <v>-1.36252</v>
      </c>
      <c r="KR29" s="17">
        <v>111.6</v>
      </c>
      <c r="KS29" s="17">
        <v>140.61089999999999</v>
      </c>
      <c r="KT29" s="17">
        <v>133.05163999999999</v>
      </c>
      <c r="KU29" s="17">
        <v>-21.451640000000001</v>
      </c>
      <c r="KV29" s="17">
        <v>95.6</v>
      </c>
      <c r="KW29" s="17">
        <v>92.444500000000005</v>
      </c>
      <c r="KX29" s="17">
        <v>108.13</v>
      </c>
      <c r="KY29" s="17">
        <v>-12.53</v>
      </c>
      <c r="KZ29" s="17">
        <v>64.900000000000006</v>
      </c>
      <c r="LA29" s="17">
        <v>66.809659999999994</v>
      </c>
      <c r="LB29" s="17">
        <v>66.809659999999994</v>
      </c>
      <c r="LC29" s="17">
        <v>-1.9096599999999999</v>
      </c>
      <c r="LD29" s="17">
        <v>71</v>
      </c>
      <c r="LE29" s="17">
        <v>72.37388</v>
      </c>
      <c r="LF29" s="17">
        <v>78.567999999999998</v>
      </c>
      <c r="LG29" s="17">
        <v>-7.5679999999999996</v>
      </c>
      <c r="LH29" s="17">
        <v>29.6</v>
      </c>
      <c r="LI29" s="17">
        <v>29.806760000000001</v>
      </c>
      <c r="LJ29" s="17">
        <v>29.806760000000001</v>
      </c>
      <c r="LK29" s="17">
        <v>-0.20676</v>
      </c>
      <c r="LL29" s="17">
        <v>0</v>
      </c>
      <c r="LM29" s="17"/>
      <c r="LN29" s="17"/>
      <c r="LO29" s="17">
        <v>0</v>
      </c>
      <c r="LP29" s="17">
        <v>47.1</v>
      </c>
      <c r="LQ29" s="17">
        <v>50.645899999999997</v>
      </c>
      <c r="LR29" s="17"/>
      <c r="LS29" s="17">
        <v>47.1</v>
      </c>
      <c r="LT29" s="17">
        <v>0</v>
      </c>
      <c r="LU29" s="17"/>
      <c r="LV29" s="17"/>
      <c r="LW29" s="17">
        <v>0</v>
      </c>
      <c r="LX29" s="17">
        <v>139.4</v>
      </c>
      <c r="LY29" s="17">
        <v>154.43548999999999</v>
      </c>
      <c r="LZ29" s="17">
        <v>158.39537999999999</v>
      </c>
      <c r="MA29" s="17">
        <v>-18.995380000000001</v>
      </c>
      <c r="MB29" s="17">
        <v>142.4</v>
      </c>
      <c r="MC29" s="17">
        <v>154.43548999999999</v>
      </c>
      <c r="MD29" s="17">
        <v>158.39537999999999</v>
      </c>
      <c r="ME29" s="17">
        <v>-15.995380000000001</v>
      </c>
      <c r="MF29" s="17">
        <v>167.9</v>
      </c>
      <c r="MG29" s="17">
        <v>154.89926</v>
      </c>
      <c r="MH29" s="17">
        <v>158.87103999999999</v>
      </c>
      <c r="MI29" s="17">
        <v>9.0289599999999997</v>
      </c>
      <c r="MJ29" s="17">
        <v>181.1</v>
      </c>
      <c r="MK29" s="17">
        <v>176.36183</v>
      </c>
      <c r="ML29" s="17"/>
      <c r="MM29" s="17">
        <v>181.1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206.3</v>
      </c>
      <c r="NE29" s="17">
        <v>205.29381000000001</v>
      </c>
      <c r="NF29" s="17">
        <v>205.29381000000001</v>
      </c>
      <c r="NG29" s="17">
        <v>1.0061899999999999</v>
      </c>
      <c r="NH29" s="17">
        <v>99.7</v>
      </c>
      <c r="NI29" s="17">
        <v>102.95515</v>
      </c>
      <c r="NJ29" s="17">
        <v>102.95515</v>
      </c>
      <c r="NK29" s="17">
        <v>-3.25515</v>
      </c>
      <c r="NL29" s="17">
        <v>7.9</v>
      </c>
      <c r="NM29" s="17">
        <v>5.4621599999999999</v>
      </c>
      <c r="NN29" s="17">
        <v>5.4621599999999999</v>
      </c>
      <c r="NO29" s="17">
        <v>2.43784</v>
      </c>
      <c r="NP29" s="17">
        <v>5.4</v>
      </c>
      <c r="NQ29" s="17">
        <v>5.7303100000000002</v>
      </c>
      <c r="NR29" s="17">
        <v>5.7303100000000002</v>
      </c>
      <c r="NS29" s="17">
        <v>-0.33030999999999999</v>
      </c>
      <c r="NT29" s="17">
        <v>55</v>
      </c>
      <c r="NU29" s="17">
        <v>28.91</v>
      </c>
      <c r="NV29" s="17">
        <v>28.915199999999999</v>
      </c>
      <c r="NW29" s="17">
        <v>26.084800000000001</v>
      </c>
      <c r="NX29" s="17">
        <v>67.7</v>
      </c>
      <c r="NY29" s="17">
        <v>62.66</v>
      </c>
      <c r="NZ29" s="17">
        <v>62.66</v>
      </c>
      <c r="OA29" s="17">
        <v>5.04</v>
      </c>
      <c r="OB29" s="17">
        <v>14.7</v>
      </c>
      <c r="OC29" s="17">
        <v>13.39</v>
      </c>
      <c r="OD29" s="17">
        <v>13.3873</v>
      </c>
      <c r="OE29" s="17">
        <v>1.3127</v>
      </c>
      <c r="OF29" s="17">
        <v>0.2</v>
      </c>
      <c r="OG29" s="17">
        <v>0.2</v>
      </c>
      <c r="OH29" s="17">
        <v>0.2</v>
      </c>
      <c r="OI29" s="17">
        <v>0</v>
      </c>
      <c r="OJ29" s="17">
        <v>5.0999999999999996</v>
      </c>
      <c r="OK29" s="17">
        <v>20.33764</v>
      </c>
      <c r="OL29" s="17">
        <v>20.33764</v>
      </c>
      <c r="OM29" s="17">
        <v>-15.237640000000001</v>
      </c>
      <c r="ON29" s="17">
        <v>9.9</v>
      </c>
      <c r="OO29" s="17">
        <v>9</v>
      </c>
      <c r="OP29" s="17">
        <v>9</v>
      </c>
      <c r="OQ29" s="17">
        <v>0.9</v>
      </c>
      <c r="OR29" s="17">
        <v>3.4</v>
      </c>
      <c r="OS29" s="17">
        <v>4.8159999999999998</v>
      </c>
      <c r="OT29" s="17">
        <v>2.0217700000000001</v>
      </c>
      <c r="OU29" s="17">
        <v>1.3782300000000001</v>
      </c>
      <c r="OV29" s="17">
        <v>170.8</v>
      </c>
      <c r="OW29" s="17">
        <v>168.0095</v>
      </c>
      <c r="OX29" s="17">
        <v>168.0095</v>
      </c>
      <c r="OY29" s="17">
        <v>2.7905000000000002</v>
      </c>
      <c r="OZ29" s="17">
        <v>86.5</v>
      </c>
      <c r="PA29" s="17">
        <v>85.99</v>
      </c>
      <c r="PB29" s="17">
        <v>85.99</v>
      </c>
      <c r="PC29" s="17">
        <v>0.51</v>
      </c>
      <c r="PD29" s="17">
        <v>0.4</v>
      </c>
      <c r="PE29" s="17">
        <v>0.42</v>
      </c>
      <c r="PF29" s="17">
        <v>0.42</v>
      </c>
      <c r="PG29" s="17">
        <v>-0.02</v>
      </c>
      <c r="PH29" s="17">
        <v>1.1000000000000001</v>
      </c>
      <c r="PI29" s="17">
        <v>1.5</v>
      </c>
      <c r="PJ29" s="17">
        <v>1.5</v>
      </c>
      <c r="PK29" s="17">
        <v>-0.4</v>
      </c>
      <c r="PL29" s="17">
        <v>2.6</v>
      </c>
      <c r="PM29" s="17">
        <v>2.5</v>
      </c>
      <c r="PN29" s="17">
        <v>2.5</v>
      </c>
      <c r="PO29" s="17">
        <v>0.1</v>
      </c>
      <c r="PP29" s="17">
        <v>18.399999999999999</v>
      </c>
      <c r="PQ29" s="17">
        <v>5.3160400000000001</v>
      </c>
      <c r="PR29" s="17">
        <v>5.3160400000000001</v>
      </c>
      <c r="PS29" s="17">
        <v>13.083959999999999</v>
      </c>
      <c r="PT29" s="17">
        <v>4.5999999999999996</v>
      </c>
      <c r="PU29" s="17">
        <v>3.12</v>
      </c>
      <c r="PV29" s="17">
        <v>3.12</v>
      </c>
      <c r="PW29" s="17">
        <v>1.48</v>
      </c>
      <c r="PX29" s="17">
        <v>0</v>
      </c>
      <c r="PY29" s="17">
        <v>3.1</v>
      </c>
      <c r="PZ29" s="17">
        <v>3.1</v>
      </c>
      <c r="QA29" s="17">
        <v>-3.1</v>
      </c>
      <c r="QB29" s="17">
        <v>3.6</v>
      </c>
      <c r="QC29" s="17">
        <v>3.5</v>
      </c>
      <c r="QD29" s="17">
        <v>3.5</v>
      </c>
      <c r="QE29" s="17">
        <v>0.1</v>
      </c>
      <c r="QF29" s="17">
        <v>10.1</v>
      </c>
      <c r="QG29" s="17">
        <v>14.975849999999999</v>
      </c>
      <c r="QH29" s="17">
        <v>14.975849999999999</v>
      </c>
      <c r="QI29" s="17">
        <v>-4.8758499999999998</v>
      </c>
      <c r="QJ29" s="17">
        <v>11.9</v>
      </c>
      <c r="QK29" s="17">
        <v>11.226900000000001</v>
      </c>
      <c r="QL29" s="17">
        <v>11.226900000000001</v>
      </c>
      <c r="QM29" s="17">
        <v>0.67310000000000003</v>
      </c>
      <c r="QN29" s="17">
        <v>14.9</v>
      </c>
      <c r="QO29" s="17">
        <v>14.336</v>
      </c>
      <c r="QP29" s="17">
        <v>14.336</v>
      </c>
      <c r="QQ29" s="17">
        <v>0.56399999999999995</v>
      </c>
      <c r="QR29" s="17">
        <v>11.9</v>
      </c>
      <c r="QS29" s="17">
        <v>5.75</v>
      </c>
      <c r="QT29" s="17">
        <v>5.7450999999999999</v>
      </c>
      <c r="QU29" s="17">
        <v>6.1548999999999996</v>
      </c>
      <c r="QV29" s="17">
        <v>28.5</v>
      </c>
      <c r="QW29" s="17">
        <v>23</v>
      </c>
      <c r="QX29" s="17">
        <v>22.998100000000001</v>
      </c>
      <c r="QY29" s="17">
        <v>5.5019</v>
      </c>
      <c r="QZ29" s="17">
        <v>15.5</v>
      </c>
      <c r="RA29" s="17">
        <v>13.321899999999999</v>
      </c>
      <c r="RB29" s="17">
        <v>13.321899999999999</v>
      </c>
      <c r="RC29" s="17">
        <v>2.1781000000000001</v>
      </c>
      <c r="RD29" s="17">
        <v>2.1</v>
      </c>
      <c r="RE29" s="17">
        <v>2.2999999999999998</v>
      </c>
      <c r="RF29" s="17">
        <v>2.2999999999999998</v>
      </c>
      <c r="RG29" s="17">
        <v>-0.2</v>
      </c>
      <c r="RH29" s="17">
        <v>19.600000000000001</v>
      </c>
      <c r="RI29" s="17">
        <v>19.67727</v>
      </c>
      <c r="RJ29" s="17">
        <v>19.67727</v>
      </c>
      <c r="RK29" s="17">
        <v>-7.7270000000000005E-2</v>
      </c>
      <c r="RL29" s="17">
        <v>1.4</v>
      </c>
      <c r="RM29" s="17">
        <v>1.28</v>
      </c>
      <c r="RN29" s="17">
        <v>1.28</v>
      </c>
      <c r="RO29" s="17">
        <v>0.12</v>
      </c>
      <c r="RP29" s="17"/>
      <c r="RQ29" s="17"/>
      <c r="RR29" s="17"/>
      <c r="RS29" s="17">
        <v>0</v>
      </c>
      <c r="RT29" s="17">
        <v>5.0999999999999996</v>
      </c>
      <c r="RU29" s="17">
        <v>5.0999999999999996</v>
      </c>
      <c r="RV29" s="17">
        <v>5.0999999999999996</v>
      </c>
      <c r="RW29" s="17">
        <v>0</v>
      </c>
      <c r="RX29" s="17">
        <v>0.4</v>
      </c>
      <c r="RY29" s="17">
        <v>0.3342</v>
      </c>
      <c r="RZ29" s="17">
        <v>0.3342</v>
      </c>
      <c r="SA29" s="17">
        <v>6.5799999999999997E-2</v>
      </c>
      <c r="SB29" s="17">
        <v>1.2</v>
      </c>
      <c r="SC29" s="17">
        <v>1.1399999999999999</v>
      </c>
      <c r="SD29" s="17">
        <v>1.1399999999999999</v>
      </c>
      <c r="SE29" s="17">
        <v>0.06</v>
      </c>
      <c r="SF29" s="17">
        <v>6.7</v>
      </c>
      <c r="SG29" s="17">
        <v>6.3</v>
      </c>
      <c r="SH29" s="17">
        <v>6.3</v>
      </c>
      <c r="SI29" s="17">
        <v>0.4</v>
      </c>
      <c r="SJ29" s="17">
        <v>2.2000000000000002</v>
      </c>
      <c r="SK29" s="17">
        <v>3.1</v>
      </c>
      <c r="SL29" s="17">
        <v>3.1</v>
      </c>
      <c r="SM29" s="17">
        <v>-0.9</v>
      </c>
      <c r="SN29" s="17">
        <v>3.3</v>
      </c>
      <c r="SO29" s="17">
        <v>3.5</v>
      </c>
      <c r="SP29" s="17">
        <v>3.5</v>
      </c>
      <c r="SQ29" s="17">
        <v>-0.2</v>
      </c>
      <c r="SR29" s="17">
        <v>4.7</v>
      </c>
      <c r="SS29" s="17">
        <v>5</v>
      </c>
      <c r="ST29" s="17">
        <v>5</v>
      </c>
      <c r="SU29" s="17">
        <v>-0.3</v>
      </c>
      <c r="SV29" s="17">
        <v>24</v>
      </c>
      <c r="SW29" s="17">
        <v>21</v>
      </c>
      <c r="SX29" s="17">
        <v>21</v>
      </c>
      <c r="SY29" s="17">
        <v>3</v>
      </c>
      <c r="SZ29" s="17">
        <v>5.4</v>
      </c>
      <c r="TA29" s="17"/>
      <c r="TB29" s="17"/>
      <c r="TC29" s="17">
        <v>5.4</v>
      </c>
      <c r="TD29" s="17">
        <v>29.8</v>
      </c>
      <c r="TE29" s="17">
        <v>28.564599999999999</v>
      </c>
      <c r="TF29" s="17">
        <v>28.564599999999999</v>
      </c>
      <c r="TG29" s="17">
        <v>1.2354000000000001</v>
      </c>
      <c r="TH29" s="17">
        <v>69</v>
      </c>
      <c r="TI29" s="17">
        <v>35.049999999999997</v>
      </c>
      <c r="TJ29" s="17">
        <v>35.048099999999998</v>
      </c>
      <c r="TK29" s="17">
        <v>33.951900000000002</v>
      </c>
      <c r="TL29" s="17">
        <v>83.3</v>
      </c>
      <c r="TM29" s="17">
        <v>42.15</v>
      </c>
      <c r="TN29" s="17">
        <v>42.145499999999998</v>
      </c>
      <c r="TO29" s="17">
        <v>41.154499999999999</v>
      </c>
      <c r="TP29" s="17">
        <v>9.4</v>
      </c>
      <c r="TQ29" s="17">
        <v>14.11</v>
      </c>
      <c r="TR29" s="17">
        <v>14.11</v>
      </c>
      <c r="TS29" s="17">
        <v>-4.71</v>
      </c>
      <c r="TT29" s="17">
        <v>10</v>
      </c>
      <c r="TU29" s="17">
        <v>12.51</v>
      </c>
      <c r="TV29" s="17">
        <v>12.51</v>
      </c>
      <c r="TW29" s="17">
        <v>-2.5099999999999998</v>
      </c>
      <c r="TX29" s="17">
        <v>19.899999999999999</v>
      </c>
      <c r="TY29" s="17">
        <v>38.909999999999997</v>
      </c>
      <c r="TZ29" s="17">
        <v>38.909999999999997</v>
      </c>
      <c r="UA29" s="17">
        <v>-19.010000000000002</v>
      </c>
      <c r="UB29" s="17">
        <v>4</v>
      </c>
      <c r="UC29" s="17">
        <v>5</v>
      </c>
      <c r="UD29" s="17">
        <v>5</v>
      </c>
      <c r="UE29" s="17">
        <v>-1</v>
      </c>
      <c r="UF29" s="17">
        <v>1.7</v>
      </c>
      <c r="UG29" s="17">
        <v>2</v>
      </c>
      <c r="UH29" s="17">
        <v>2</v>
      </c>
      <c r="UI29" s="17">
        <v>-0.3</v>
      </c>
      <c r="UJ29" s="17">
        <v>7.6</v>
      </c>
      <c r="UK29" s="17">
        <v>7.2</v>
      </c>
      <c r="UL29" s="17">
        <v>7.2</v>
      </c>
      <c r="UM29" s="17">
        <v>0.4</v>
      </c>
      <c r="UN29" s="17">
        <v>3.3</v>
      </c>
      <c r="UO29" s="17">
        <v>3.6</v>
      </c>
      <c r="UP29" s="17">
        <v>3.6</v>
      </c>
      <c r="UQ29" s="17">
        <v>-0.3</v>
      </c>
      <c r="UR29" s="17">
        <v>4</v>
      </c>
      <c r="US29" s="17">
        <v>4.0999999999999996</v>
      </c>
      <c r="UT29" s="17">
        <v>4.0999999999999996</v>
      </c>
      <c r="UU29" s="17">
        <v>-0.1</v>
      </c>
      <c r="UV29" s="17">
        <v>4.0999999999999996</v>
      </c>
      <c r="UW29" s="17">
        <v>4.3</v>
      </c>
      <c r="UX29" s="17">
        <v>4.3</v>
      </c>
      <c r="UY29" s="17">
        <v>-0.2</v>
      </c>
      <c r="UZ29" s="17">
        <v>15.9</v>
      </c>
      <c r="VA29" s="17">
        <v>12.42</v>
      </c>
      <c r="VB29" s="17">
        <v>12.419499999999999</v>
      </c>
      <c r="VC29" s="17">
        <v>3.4805000000000001</v>
      </c>
      <c r="VD29" s="17">
        <v>209.9</v>
      </c>
      <c r="VE29" s="17">
        <v>202.54300000000001</v>
      </c>
      <c r="VF29" s="17">
        <v>202.54300000000001</v>
      </c>
      <c r="VG29" s="17">
        <v>7.3570000000000002</v>
      </c>
      <c r="VH29" s="17">
        <v>15.4</v>
      </c>
      <c r="VI29" s="17">
        <v>14.517799999999999</v>
      </c>
      <c r="VJ29" s="17">
        <v>14.517799999999999</v>
      </c>
      <c r="VK29" s="17">
        <v>0.88219999999999998</v>
      </c>
      <c r="VL29" s="17">
        <v>114.5</v>
      </c>
      <c r="VM29" s="17">
        <v>117</v>
      </c>
      <c r="VN29" s="17">
        <v>117</v>
      </c>
      <c r="VO29" s="17">
        <v>-2.5</v>
      </c>
      <c r="VP29" s="17">
        <v>0.6</v>
      </c>
      <c r="VQ29" s="17">
        <v>0.6</v>
      </c>
      <c r="VR29" s="17">
        <v>0.6</v>
      </c>
      <c r="VS29" s="17">
        <v>0</v>
      </c>
      <c r="VT29" s="17">
        <v>66.8</v>
      </c>
      <c r="VU29" s="17">
        <v>9</v>
      </c>
      <c r="VV29" s="17">
        <v>9</v>
      </c>
      <c r="VW29" s="17">
        <v>57.8</v>
      </c>
      <c r="VX29" s="17">
        <v>86.1</v>
      </c>
      <c r="VY29" s="17">
        <v>21.1</v>
      </c>
      <c r="VZ29" s="17">
        <v>17</v>
      </c>
      <c r="WA29" s="17">
        <v>69.099999999999994</v>
      </c>
      <c r="WB29" s="17">
        <v>85.1</v>
      </c>
      <c r="WC29" s="17">
        <v>84.24</v>
      </c>
      <c r="WD29" s="17">
        <v>84.24</v>
      </c>
      <c r="WE29" s="17">
        <v>0.86</v>
      </c>
      <c r="WF29" s="17">
        <v>3.9</v>
      </c>
      <c r="WG29" s="17">
        <v>4.2</v>
      </c>
      <c r="WH29" s="17">
        <v>4.2</v>
      </c>
      <c r="WI29" s="17">
        <v>-0.3</v>
      </c>
      <c r="WJ29" s="17">
        <v>2.4</v>
      </c>
      <c r="WK29" s="17">
        <v>2.2999999999999998</v>
      </c>
      <c r="WL29" s="17">
        <v>2.2999999999999998</v>
      </c>
      <c r="WM29" s="17">
        <v>0.1</v>
      </c>
      <c r="WN29" s="17">
        <v>2.4</v>
      </c>
      <c r="WO29" s="17">
        <v>2.2999999999999998</v>
      </c>
      <c r="WP29" s="17">
        <v>2.2999999999999998</v>
      </c>
      <c r="WQ29" s="17">
        <v>0.1</v>
      </c>
      <c r="WR29" s="17">
        <v>1</v>
      </c>
      <c r="WS29" s="17">
        <v>1.3</v>
      </c>
      <c r="WT29" s="17">
        <v>1.3</v>
      </c>
      <c r="WU29" s="17">
        <v>-0.3</v>
      </c>
      <c r="WV29" s="17">
        <v>15</v>
      </c>
      <c r="WW29" s="17">
        <v>14.164400000000001</v>
      </c>
      <c r="WX29" s="17">
        <v>14.164400000000001</v>
      </c>
      <c r="WY29" s="17">
        <v>0.83560000000000001</v>
      </c>
      <c r="WZ29" s="17">
        <v>7.5</v>
      </c>
      <c r="XA29" s="17">
        <v>5.6</v>
      </c>
      <c r="XB29" s="17">
        <v>5.6</v>
      </c>
      <c r="XC29" s="17">
        <v>1.9</v>
      </c>
      <c r="XD29" s="17">
        <v>8.1</v>
      </c>
      <c r="XE29" s="17">
        <v>8</v>
      </c>
      <c r="XF29" s="17">
        <v>8</v>
      </c>
      <c r="XG29" s="17">
        <v>0.1</v>
      </c>
      <c r="XH29" s="17">
        <v>20</v>
      </c>
      <c r="XI29" s="17">
        <v>15.942030000000001</v>
      </c>
      <c r="XJ29" s="17">
        <v>15.942030000000001</v>
      </c>
      <c r="XK29" s="17">
        <v>4.0579700000000001</v>
      </c>
      <c r="XL29" s="17">
        <v>10.9</v>
      </c>
      <c r="XM29" s="17">
        <v>10.8</v>
      </c>
      <c r="XN29" s="17">
        <v>10.8</v>
      </c>
      <c r="XO29" s="17">
        <v>0.1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17.2</v>
      </c>
      <c r="XY29" s="17">
        <v>14</v>
      </c>
      <c r="XZ29" s="17">
        <v>14</v>
      </c>
      <c r="YA29" s="17">
        <v>3.2</v>
      </c>
      <c r="YB29" s="17">
        <v>17.2</v>
      </c>
      <c r="YC29" s="17">
        <v>16</v>
      </c>
      <c r="YD29" s="17">
        <v>16</v>
      </c>
      <c r="YE29" s="17">
        <v>1.2</v>
      </c>
      <c r="YF29" s="17">
        <v>8.8140000000000001</v>
      </c>
      <c r="YG29" s="17">
        <v>8.02</v>
      </c>
      <c r="YH29" s="17">
        <v>8.02</v>
      </c>
      <c r="YI29" s="17">
        <v>0.79400000000000004</v>
      </c>
      <c r="YJ29" s="17">
        <v>10.8904</v>
      </c>
      <c r="YK29" s="17">
        <v>11</v>
      </c>
      <c r="YL29" s="17">
        <v>11</v>
      </c>
      <c r="YM29" s="17">
        <v>-0.1096</v>
      </c>
      <c r="YN29" s="17">
        <v>12.182399999999999</v>
      </c>
      <c r="YO29" s="17">
        <v>10</v>
      </c>
      <c r="YP29" s="17">
        <v>17.690000000000001</v>
      </c>
      <c r="YQ29" s="17">
        <v>-5.5076000000000001</v>
      </c>
    </row>
    <row r="30" spans="1:667" ht="24" customHeight="1" x14ac:dyDescent="0.3">
      <c r="A30" s="1"/>
      <c r="B30" s="16" t="s">
        <v>63</v>
      </c>
      <c r="C30" s="16" t="s">
        <v>942</v>
      </c>
      <c r="D30" s="17">
        <v>70</v>
      </c>
      <c r="E30" s="17">
        <v>88.180769999999995</v>
      </c>
      <c r="F30" s="17">
        <v>59.14246</v>
      </c>
      <c r="G30" s="17">
        <v>10.85754</v>
      </c>
      <c r="H30" s="17">
        <v>651.1</v>
      </c>
      <c r="I30" s="17">
        <v>643.49955999999997</v>
      </c>
      <c r="J30" s="17">
        <v>643.49955999999997</v>
      </c>
      <c r="K30" s="17">
        <v>7.6004399999999999</v>
      </c>
      <c r="L30" s="17">
        <v>217.5</v>
      </c>
      <c r="M30" s="17">
        <v>208.33053000000001</v>
      </c>
      <c r="N30" s="17">
        <v>208.33053000000001</v>
      </c>
      <c r="O30" s="17">
        <v>9.1694700000000005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39.9</v>
      </c>
      <c r="Y30" s="17">
        <v>83.850920000000002</v>
      </c>
      <c r="Z30" s="17">
        <v>69.193709999999996</v>
      </c>
      <c r="AA30" s="17">
        <v>-29.293710000000001</v>
      </c>
      <c r="AB30" s="17">
        <v>91.1</v>
      </c>
      <c r="AC30" s="17">
        <v>86</v>
      </c>
      <c r="AD30" s="17">
        <v>86.093000000000004</v>
      </c>
      <c r="AE30" s="17">
        <v>5.0069999999999997</v>
      </c>
      <c r="AF30" s="17"/>
      <c r="AG30" s="17"/>
      <c r="AH30" s="17"/>
      <c r="AI30" s="17">
        <v>0</v>
      </c>
      <c r="AJ30" s="17">
        <v>49.5</v>
      </c>
      <c r="AK30" s="17"/>
      <c r="AL30" s="17"/>
      <c r="AM30" s="17">
        <v>49.5</v>
      </c>
      <c r="AN30" s="17">
        <v>178.7</v>
      </c>
      <c r="AO30" s="17">
        <v>190.92008999999999</v>
      </c>
      <c r="AP30" s="17">
        <v>196.22801999999999</v>
      </c>
      <c r="AQ30" s="17">
        <v>-17.528020000000001</v>
      </c>
      <c r="AR30" s="17">
        <v>197.6</v>
      </c>
      <c r="AS30" s="17">
        <v>190.92008999999999</v>
      </c>
      <c r="AT30" s="17">
        <v>196.22801999999999</v>
      </c>
      <c r="AU30" s="17">
        <v>1.37198</v>
      </c>
      <c r="AV30" s="17">
        <v>196</v>
      </c>
      <c r="AW30" s="17">
        <v>190.92008999999999</v>
      </c>
      <c r="AX30" s="17">
        <v>196.22801999999999</v>
      </c>
      <c r="AY30" s="17">
        <v>-0.22802</v>
      </c>
      <c r="AZ30" s="17">
        <v>283</v>
      </c>
      <c r="BA30" s="17">
        <v>287.24013000000002</v>
      </c>
      <c r="BB30" s="17">
        <v>295.22593999999998</v>
      </c>
      <c r="BC30" s="17">
        <v>-12.22594</v>
      </c>
      <c r="BD30" s="17">
        <v>203</v>
      </c>
      <c r="BE30" s="17">
        <v>206.04143999999999</v>
      </c>
      <c r="BF30" s="17">
        <v>206.04143999999999</v>
      </c>
      <c r="BG30" s="17">
        <v>-3.0414400000000001</v>
      </c>
      <c r="BH30" s="17">
        <v>105.3</v>
      </c>
      <c r="BI30" s="17">
        <v>103.33009</v>
      </c>
      <c r="BJ30" s="17">
        <v>103.33009</v>
      </c>
      <c r="BK30" s="17">
        <v>1.96991</v>
      </c>
      <c r="BL30" s="17">
        <v>281</v>
      </c>
      <c r="BM30" s="17">
        <v>366.62126000000001</v>
      </c>
      <c r="BN30" s="17">
        <v>366.62126000000001</v>
      </c>
      <c r="BO30" s="17">
        <v>-85.621260000000007</v>
      </c>
      <c r="BP30" s="17">
        <v>4.0999999999999996</v>
      </c>
      <c r="BQ30" s="17">
        <v>3.8975900000000001</v>
      </c>
      <c r="BR30" s="17">
        <v>3.8975900000000001</v>
      </c>
      <c r="BS30" s="17">
        <v>0.20241000000000001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108.6</v>
      </c>
      <c r="CG30" s="17">
        <v>110.00348</v>
      </c>
      <c r="CH30" s="17">
        <v>110.00348</v>
      </c>
      <c r="CI30" s="17">
        <v>-1.4034800000000001</v>
      </c>
      <c r="CJ30" s="17">
        <v>8.1999999999999993</v>
      </c>
      <c r="CK30" s="17">
        <v>7.3674400000000002</v>
      </c>
      <c r="CL30" s="17">
        <v>7.3674400000000002</v>
      </c>
      <c r="CM30" s="17">
        <v>0.83255999999999997</v>
      </c>
      <c r="CN30" s="17">
        <v>5.0999999999999996</v>
      </c>
      <c r="CO30" s="17"/>
      <c r="CP30" s="17"/>
      <c r="CQ30" s="17">
        <v>5.0999999999999996</v>
      </c>
      <c r="CR30" s="17">
        <v>16.899999999999999</v>
      </c>
      <c r="CS30" s="17">
        <v>22.280850000000001</v>
      </c>
      <c r="CT30" s="17">
        <v>22.280850000000001</v>
      </c>
      <c r="CU30" s="17">
        <v>-5.3808499999999997</v>
      </c>
      <c r="CV30" s="17">
        <v>60.2</v>
      </c>
      <c r="CW30" s="17">
        <v>66.356899999999996</v>
      </c>
      <c r="CX30" s="17">
        <v>59.930239999999998</v>
      </c>
      <c r="CY30" s="17">
        <v>0.26976</v>
      </c>
      <c r="CZ30" s="17">
        <v>72.599999999999994</v>
      </c>
      <c r="DA30" s="17">
        <v>75</v>
      </c>
      <c r="DB30" s="17">
        <v>109.73054</v>
      </c>
      <c r="DC30" s="17">
        <v>-37.130540000000003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>
        <v>8.4</v>
      </c>
      <c r="DM30" s="17">
        <v>7.83</v>
      </c>
      <c r="DN30" s="17">
        <v>7.83</v>
      </c>
      <c r="DO30" s="17">
        <v>0.56999999999999995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0</v>
      </c>
      <c r="DU30" s="17"/>
      <c r="DV30" s="17"/>
      <c r="DW30" s="17">
        <v>0</v>
      </c>
      <c r="DX30" s="17">
        <v>35.9</v>
      </c>
      <c r="DY30" s="17">
        <v>34.046970000000002</v>
      </c>
      <c r="DZ30" s="17">
        <v>35.693939999999998</v>
      </c>
      <c r="EA30" s="17">
        <v>0.20605999999999999</v>
      </c>
      <c r="EB30" s="17">
        <v>54.9</v>
      </c>
      <c r="EC30" s="17">
        <v>66.200649999999996</v>
      </c>
      <c r="ED30" s="17">
        <v>61.835749999999997</v>
      </c>
      <c r="EE30" s="17">
        <v>-6.9357499999999996</v>
      </c>
      <c r="EF30" s="17">
        <v>24.9</v>
      </c>
      <c r="EG30" s="17">
        <v>23.037839999999999</v>
      </c>
      <c r="EH30" s="17">
        <v>25.927959999999999</v>
      </c>
      <c r="EI30" s="17">
        <v>-1.02796</v>
      </c>
      <c r="EJ30" s="17">
        <v>17.2</v>
      </c>
      <c r="EK30" s="17">
        <v>18.477350000000001</v>
      </c>
      <c r="EL30" s="17">
        <v>18.477350000000001</v>
      </c>
      <c r="EM30" s="17">
        <v>-1.27735</v>
      </c>
      <c r="EN30" s="17">
        <v>13.9</v>
      </c>
      <c r="EO30" s="17">
        <v>13.913040000000001</v>
      </c>
      <c r="EP30" s="17">
        <v>13.913040000000001</v>
      </c>
      <c r="EQ30" s="17">
        <v>-1.304E-2</v>
      </c>
      <c r="ER30" s="17">
        <v>57.1</v>
      </c>
      <c r="ES30" s="17">
        <v>59.819650000000003</v>
      </c>
      <c r="ET30" s="17">
        <v>59.819650000000003</v>
      </c>
      <c r="EU30" s="17">
        <v>-2.7196500000000001</v>
      </c>
      <c r="EV30" s="17">
        <v>162.9</v>
      </c>
      <c r="EW30" s="17">
        <v>181.48500000000001</v>
      </c>
      <c r="EX30" s="17">
        <v>181.48500000000001</v>
      </c>
      <c r="EY30" s="17">
        <v>-18.585000000000001</v>
      </c>
      <c r="EZ30" s="17">
        <v>163.19999999999999</v>
      </c>
      <c r="FA30" s="17">
        <v>181.48500000000001</v>
      </c>
      <c r="FB30" s="17">
        <v>181.48500000000001</v>
      </c>
      <c r="FC30" s="17">
        <v>-18.285</v>
      </c>
      <c r="FD30" s="17">
        <v>175.8</v>
      </c>
      <c r="FE30" s="17">
        <v>182.03</v>
      </c>
      <c r="FF30" s="17">
        <v>182.03</v>
      </c>
      <c r="FG30" s="17">
        <v>-6.23</v>
      </c>
      <c r="FH30" s="17">
        <v>83.8</v>
      </c>
      <c r="FI30" s="17">
        <v>81.105869999999996</v>
      </c>
      <c r="FJ30" s="17">
        <v>87.433869999999999</v>
      </c>
      <c r="FK30" s="17">
        <v>-3.6338699999999999</v>
      </c>
      <c r="FL30" s="17">
        <v>18.2</v>
      </c>
      <c r="FM30" s="17">
        <v>18</v>
      </c>
      <c r="FN30" s="17">
        <v>18</v>
      </c>
      <c r="FO30" s="17">
        <v>0.2</v>
      </c>
      <c r="FP30" s="17">
        <v>25.3</v>
      </c>
      <c r="FQ30" s="17">
        <v>22.028020000000001</v>
      </c>
      <c r="FR30" s="17">
        <v>22.028020000000001</v>
      </c>
      <c r="FS30" s="17">
        <v>3.2719800000000001</v>
      </c>
      <c r="FT30" s="17">
        <v>13.1</v>
      </c>
      <c r="FU30" s="17">
        <v>15.19885</v>
      </c>
      <c r="FV30" s="17">
        <v>15.19885</v>
      </c>
      <c r="FW30" s="17">
        <v>-2.0988500000000001</v>
      </c>
      <c r="FX30" s="17">
        <v>42.3</v>
      </c>
      <c r="FY30" s="17">
        <v>41.450780000000002</v>
      </c>
      <c r="FZ30" s="17">
        <v>86.830920000000006</v>
      </c>
      <c r="GA30" s="17">
        <v>-44.530920000000002</v>
      </c>
      <c r="GB30" s="17"/>
      <c r="GC30" s="17"/>
      <c r="GD30" s="17"/>
      <c r="GE30" s="17">
        <v>0</v>
      </c>
      <c r="GF30" s="17"/>
      <c r="GG30" s="17"/>
      <c r="GH30" s="17"/>
      <c r="GI30" s="17">
        <v>0</v>
      </c>
      <c r="GJ30" s="17">
        <v>6.7</v>
      </c>
      <c r="GK30" s="17">
        <v>6.8787000000000003</v>
      </c>
      <c r="GL30" s="17">
        <v>6.8787000000000003</v>
      </c>
      <c r="GM30" s="17">
        <v>-0.1787</v>
      </c>
      <c r="GN30" s="17">
        <v>60.3</v>
      </c>
      <c r="GO30" s="17">
        <v>69.944119999999998</v>
      </c>
      <c r="GP30" s="17">
        <v>138.16883999999999</v>
      </c>
      <c r="GQ30" s="17">
        <v>-77.868840000000006</v>
      </c>
      <c r="GR30" s="17"/>
      <c r="GS30" s="17"/>
      <c r="GT30" s="17"/>
      <c r="GU30" s="17">
        <v>0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>
        <v>79.099999999999994</v>
      </c>
      <c r="HI30" s="17">
        <v>79.458579999999998</v>
      </c>
      <c r="HJ30" s="17">
        <v>77.516750000000002</v>
      </c>
      <c r="HK30" s="17">
        <v>1.58325</v>
      </c>
      <c r="HL30" s="17">
        <v>0</v>
      </c>
      <c r="HM30" s="17"/>
      <c r="HN30" s="17"/>
      <c r="HO30" s="17">
        <v>0</v>
      </c>
      <c r="HP30" s="17">
        <v>170.99600000000001</v>
      </c>
      <c r="HQ30" s="17">
        <v>173.66</v>
      </c>
      <c r="HR30" s="17">
        <v>178.62</v>
      </c>
      <c r="HS30" s="17">
        <v>-7.6239999999999997</v>
      </c>
      <c r="HT30" s="17">
        <v>41.627000000000002</v>
      </c>
      <c r="HU30" s="17">
        <v>45.291899999999998</v>
      </c>
      <c r="HV30" s="17">
        <v>45.291899999999998</v>
      </c>
      <c r="HW30" s="17">
        <v>-3.6648999999999998</v>
      </c>
      <c r="HX30" s="17"/>
      <c r="HY30" s="17"/>
      <c r="HZ30" s="17"/>
      <c r="IA30" s="17">
        <v>0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>
        <v>65.599999999999994</v>
      </c>
      <c r="IK30" s="17">
        <v>64.721999999999994</v>
      </c>
      <c r="IL30" s="17">
        <v>89.118499999999997</v>
      </c>
      <c r="IM30" s="17">
        <v>-23.5185</v>
      </c>
      <c r="IN30" s="17">
        <v>167.4</v>
      </c>
      <c r="IO30" s="17">
        <v>178.86794</v>
      </c>
      <c r="IP30" s="17">
        <v>178.86794</v>
      </c>
      <c r="IQ30" s="17">
        <v>-11.46794</v>
      </c>
      <c r="IR30" s="17">
        <v>165.4</v>
      </c>
      <c r="IS30" s="17">
        <v>178.86794</v>
      </c>
      <c r="IT30" s="17">
        <v>178.86794</v>
      </c>
      <c r="IU30" s="17">
        <v>-13.46794</v>
      </c>
      <c r="IV30" s="17">
        <v>196.9</v>
      </c>
      <c r="IW30" s="17">
        <v>178.86794</v>
      </c>
      <c r="IX30" s="17">
        <v>178.86794</v>
      </c>
      <c r="IY30" s="17">
        <v>18.032060000000001</v>
      </c>
      <c r="IZ30" s="17">
        <v>253.8</v>
      </c>
      <c r="JA30" s="17">
        <v>269.10762</v>
      </c>
      <c r="JB30" s="17">
        <v>269.10762</v>
      </c>
      <c r="JC30" s="17">
        <v>-15.30762</v>
      </c>
      <c r="JD30" s="17">
        <v>69.900000000000006</v>
      </c>
      <c r="JE30" s="17">
        <v>73.334350000000001</v>
      </c>
      <c r="JF30" s="17">
        <v>73.334350000000001</v>
      </c>
      <c r="JG30" s="17">
        <v>-3.4343499999999998</v>
      </c>
      <c r="JH30" s="17">
        <v>33.9</v>
      </c>
      <c r="JI30" s="17">
        <v>36.777279999999998</v>
      </c>
      <c r="JJ30" s="17">
        <v>36.777279999999998</v>
      </c>
      <c r="JK30" s="17">
        <v>-2.8772799999999998</v>
      </c>
      <c r="JL30" s="17">
        <v>0</v>
      </c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>
        <v>0.7</v>
      </c>
      <c r="KK30" s="17"/>
      <c r="KL30" s="17"/>
      <c r="KM30" s="17">
        <v>0.7</v>
      </c>
      <c r="KN30" s="17">
        <v>1.2</v>
      </c>
      <c r="KO30" s="17">
        <v>2.5625200000000001</v>
      </c>
      <c r="KP30" s="17">
        <v>2.5625200000000001</v>
      </c>
      <c r="KQ30" s="17">
        <v>-1.36252</v>
      </c>
      <c r="KR30" s="17">
        <v>144.4</v>
      </c>
      <c r="KS30" s="17">
        <v>155.04809</v>
      </c>
      <c r="KT30" s="17">
        <v>109.13939000000001</v>
      </c>
      <c r="KU30" s="17">
        <v>35.26061</v>
      </c>
      <c r="KV30" s="17">
        <v>102.8</v>
      </c>
      <c r="KW30" s="17">
        <v>97.250280000000004</v>
      </c>
      <c r="KX30" s="17">
        <v>108.45171999999999</v>
      </c>
      <c r="KY30" s="17">
        <v>-5.6517200000000001</v>
      </c>
      <c r="KZ30" s="17">
        <v>65.2</v>
      </c>
      <c r="LA30" s="17">
        <v>66.809659999999994</v>
      </c>
      <c r="LB30" s="17">
        <v>66.809659999999994</v>
      </c>
      <c r="LC30" s="17">
        <v>-1.6096600000000001</v>
      </c>
      <c r="LD30" s="17">
        <v>70.900000000000006</v>
      </c>
      <c r="LE30" s="17">
        <v>72.37388</v>
      </c>
      <c r="LF30" s="17">
        <v>78.567999999999998</v>
      </c>
      <c r="LG30" s="17">
        <v>-7.6680000000000001</v>
      </c>
      <c r="LH30" s="17">
        <v>29.9</v>
      </c>
      <c r="LI30" s="17">
        <v>29.806760000000001</v>
      </c>
      <c r="LJ30" s="17">
        <v>29.806760000000001</v>
      </c>
      <c r="LK30" s="17">
        <v>9.3240000000000003E-2</v>
      </c>
      <c r="LL30" s="17">
        <v>0</v>
      </c>
      <c r="LM30" s="17"/>
      <c r="LN30" s="17"/>
      <c r="LO30" s="17">
        <v>0</v>
      </c>
      <c r="LP30" s="17">
        <v>47.2</v>
      </c>
      <c r="LQ30" s="17">
        <v>50.645899999999997</v>
      </c>
      <c r="LR30" s="17"/>
      <c r="LS30" s="17">
        <v>47.2</v>
      </c>
      <c r="LT30" s="17">
        <v>0</v>
      </c>
      <c r="LU30" s="17"/>
      <c r="LV30" s="17"/>
      <c r="LW30" s="17">
        <v>0</v>
      </c>
      <c r="LX30" s="17">
        <v>139</v>
      </c>
      <c r="LY30" s="17">
        <v>154.43548999999999</v>
      </c>
      <c r="LZ30" s="17">
        <v>158.39537999999999</v>
      </c>
      <c r="MA30" s="17">
        <v>-19.395379999999999</v>
      </c>
      <c r="MB30" s="17">
        <v>141.5</v>
      </c>
      <c r="MC30" s="17">
        <v>154.43548999999999</v>
      </c>
      <c r="MD30" s="17">
        <v>158.39537999999999</v>
      </c>
      <c r="ME30" s="17">
        <v>-16.895379999999999</v>
      </c>
      <c r="MF30" s="17">
        <v>167.5</v>
      </c>
      <c r="MG30" s="17">
        <v>154.89926</v>
      </c>
      <c r="MH30" s="17">
        <v>158.87103999999999</v>
      </c>
      <c r="MI30" s="17">
        <v>8.6289599999999993</v>
      </c>
      <c r="MJ30" s="17">
        <v>180.6</v>
      </c>
      <c r="MK30" s="17">
        <v>176.36183</v>
      </c>
      <c r="ML30" s="17"/>
      <c r="MM30" s="17">
        <v>180.6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206.5</v>
      </c>
      <c r="NE30" s="17">
        <v>205.29381000000001</v>
      </c>
      <c r="NF30" s="17">
        <v>205.29381000000001</v>
      </c>
      <c r="NG30" s="17">
        <v>1.2061900000000001</v>
      </c>
      <c r="NH30" s="17">
        <v>99.8</v>
      </c>
      <c r="NI30" s="17">
        <v>102.95515</v>
      </c>
      <c r="NJ30" s="17">
        <v>102.95515</v>
      </c>
      <c r="NK30" s="17">
        <v>-3.1551499999999999</v>
      </c>
      <c r="NL30" s="17">
        <v>7.9</v>
      </c>
      <c r="NM30" s="17">
        <v>5.4621599999999999</v>
      </c>
      <c r="NN30" s="17">
        <v>5.4621599999999999</v>
      </c>
      <c r="NO30" s="17">
        <v>2.43784</v>
      </c>
      <c r="NP30" s="17">
        <v>5.4</v>
      </c>
      <c r="NQ30" s="17">
        <v>5.7303100000000002</v>
      </c>
      <c r="NR30" s="17">
        <v>5.7303100000000002</v>
      </c>
      <c r="NS30" s="17">
        <v>-0.33030999999999999</v>
      </c>
      <c r="NT30" s="17">
        <v>41.5</v>
      </c>
      <c r="NU30" s="17">
        <v>31.55</v>
      </c>
      <c r="NV30" s="17">
        <v>31.549299999999999</v>
      </c>
      <c r="NW30" s="17">
        <v>9.9506999999999994</v>
      </c>
      <c r="NX30" s="17">
        <v>68</v>
      </c>
      <c r="NY30" s="17">
        <v>65.569999999999993</v>
      </c>
      <c r="NZ30" s="17">
        <v>65.569999999999993</v>
      </c>
      <c r="OA30" s="17">
        <v>2.4300000000000002</v>
      </c>
      <c r="OB30" s="17">
        <v>15.3</v>
      </c>
      <c r="OC30" s="17">
        <v>13.7</v>
      </c>
      <c r="OD30" s="17">
        <v>13.6967</v>
      </c>
      <c r="OE30" s="17">
        <v>1.6032999999999999</v>
      </c>
      <c r="OF30" s="17">
        <v>0.4</v>
      </c>
      <c r="OG30" s="17">
        <v>0.1</v>
      </c>
      <c r="OH30" s="17">
        <v>0.1</v>
      </c>
      <c r="OI30" s="17">
        <v>0.3</v>
      </c>
      <c r="OJ30" s="17">
        <v>5.2</v>
      </c>
      <c r="OK30" s="17">
        <v>20.33764</v>
      </c>
      <c r="OL30" s="17">
        <v>20.33764</v>
      </c>
      <c r="OM30" s="17">
        <v>-15.137639999999999</v>
      </c>
      <c r="ON30" s="17">
        <v>9.9</v>
      </c>
      <c r="OO30" s="17">
        <v>9</v>
      </c>
      <c r="OP30" s="17">
        <v>9</v>
      </c>
      <c r="OQ30" s="17">
        <v>0.9</v>
      </c>
      <c r="OR30" s="17">
        <v>3.4</v>
      </c>
      <c r="OS30" s="17">
        <v>5.67</v>
      </c>
      <c r="OT30" s="17">
        <v>5.1752399999999996</v>
      </c>
      <c r="OU30" s="17">
        <v>-1.7752399999999999</v>
      </c>
      <c r="OV30" s="17">
        <v>170.4</v>
      </c>
      <c r="OW30" s="17">
        <v>166.67599999999999</v>
      </c>
      <c r="OX30" s="17">
        <v>166.67599999999999</v>
      </c>
      <c r="OY30" s="17">
        <v>3.7240000000000002</v>
      </c>
      <c r="OZ30" s="17">
        <v>86.3</v>
      </c>
      <c r="PA30" s="17">
        <v>85.21</v>
      </c>
      <c r="PB30" s="17">
        <v>85.21</v>
      </c>
      <c r="PC30" s="17">
        <v>1.0900000000000001</v>
      </c>
      <c r="PD30" s="17">
        <v>0.4</v>
      </c>
      <c r="PE30" s="17">
        <v>0.42</v>
      </c>
      <c r="PF30" s="17">
        <v>0.42</v>
      </c>
      <c r="PG30" s="17">
        <v>-0.02</v>
      </c>
      <c r="PH30" s="17">
        <v>1.1000000000000001</v>
      </c>
      <c r="PI30" s="17">
        <v>1.5</v>
      </c>
      <c r="PJ30" s="17">
        <v>1.5</v>
      </c>
      <c r="PK30" s="17">
        <v>-0.4</v>
      </c>
      <c r="PL30" s="17">
        <v>2.6</v>
      </c>
      <c r="PM30" s="17">
        <v>2.5</v>
      </c>
      <c r="PN30" s="17">
        <v>2.5</v>
      </c>
      <c r="PO30" s="17">
        <v>0.1</v>
      </c>
      <c r="PP30" s="17">
        <v>18.7</v>
      </c>
      <c r="PQ30" s="17">
        <v>5.3160400000000001</v>
      </c>
      <c r="PR30" s="17">
        <v>5.3160400000000001</v>
      </c>
      <c r="PS30" s="17">
        <v>13.38396</v>
      </c>
      <c r="PT30" s="17">
        <v>4.2</v>
      </c>
      <c r="PU30" s="17">
        <v>3.12</v>
      </c>
      <c r="PV30" s="17">
        <v>3.12</v>
      </c>
      <c r="PW30" s="17">
        <v>1.08</v>
      </c>
      <c r="PX30" s="17">
        <v>0</v>
      </c>
      <c r="PY30" s="17">
        <v>3.1</v>
      </c>
      <c r="PZ30" s="17">
        <v>3.1</v>
      </c>
      <c r="QA30" s="17">
        <v>-3.1</v>
      </c>
      <c r="QB30" s="17">
        <v>3.6</v>
      </c>
      <c r="QC30" s="17">
        <v>3.5</v>
      </c>
      <c r="QD30" s="17">
        <v>3.5</v>
      </c>
      <c r="QE30" s="17">
        <v>0.1</v>
      </c>
      <c r="QF30" s="17">
        <v>14.9</v>
      </c>
      <c r="QG30" s="17">
        <v>14.975849999999999</v>
      </c>
      <c r="QH30" s="17">
        <v>14.975849999999999</v>
      </c>
      <c r="QI30" s="17">
        <v>-7.5850000000000001E-2</v>
      </c>
      <c r="QJ30" s="17">
        <v>11.9</v>
      </c>
      <c r="QK30" s="17">
        <v>11.157</v>
      </c>
      <c r="QL30" s="17">
        <v>11.157</v>
      </c>
      <c r="QM30" s="17">
        <v>0.74299999999999999</v>
      </c>
      <c r="QN30" s="17">
        <v>14.9</v>
      </c>
      <c r="QO30" s="17">
        <v>14.2477</v>
      </c>
      <c r="QP30" s="17">
        <v>14.2477</v>
      </c>
      <c r="QQ30" s="17">
        <v>0.65229999999999999</v>
      </c>
      <c r="QR30" s="17">
        <v>13.1</v>
      </c>
      <c r="QS30" s="17">
        <v>6.27</v>
      </c>
      <c r="QT30" s="17">
        <v>6.2662000000000004</v>
      </c>
      <c r="QU30" s="17">
        <v>6.8338000000000001</v>
      </c>
      <c r="QV30" s="17">
        <v>31.5</v>
      </c>
      <c r="QW30" s="17">
        <v>25.4</v>
      </c>
      <c r="QX30" s="17">
        <v>25.401700000000002</v>
      </c>
      <c r="QY30" s="17">
        <v>6.0983000000000001</v>
      </c>
      <c r="QZ30" s="17">
        <v>15.4</v>
      </c>
      <c r="RA30" s="17">
        <v>13.5036</v>
      </c>
      <c r="RB30" s="17">
        <v>13.5036</v>
      </c>
      <c r="RC30" s="17">
        <v>1.8964000000000001</v>
      </c>
      <c r="RD30" s="17">
        <v>2.1</v>
      </c>
      <c r="RE30" s="17">
        <v>2.2999999999999998</v>
      </c>
      <c r="RF30" s="17">
        <v>2.2999999999999998</v>
      </c>
      <c r="RG30" s="17">
        <v>-0.2</v>
      </c>
      <c r="RH30" s="17">
        <v>19.600000000000001</v>
      </c>
      <c r="RI30" s="17">
        <v>19.67727</v>
      </c>
      <c r="RJ30" s="17">
        <v>19.67727</v>
      </c>
      <c r="RK30" s="17">
        <v>-7.7270000000000005E-2</v>
      </c>
      <c r="RL30" s="17">
        <v>1.3</v>
      </c>
      <c r="RM30" s="17">
        <v>1.28</v>
      </c>
      <c r="RN30" s="17">
        <v>1.28</v>
      </c>
      <c r="RO30" s="17">
        <v>0.02</v>
      </c>
      <c r="RP30" s="17"/>
      <c r="RQ30" s="17"/>
      <c r="RR30" s="17"/>
      <c r="RS30" s="17">
        <v>0</v>
      </c>
      <c r="RT30" s="17">
        <v>5.0999999999999996</v>
      </c>
      <c r="RU30" s="17">
        <v>5.0999999999999996</v>
      </c>
      <c r="RV30" s="17">
        <v>5.0999999999999996</v>
      </c>
      <c r="RW30" s="17">
        <v>0</v>
      </c>
      <c r="RX30" s="17">
        <v>0.4</v>
      </c>
      <c r="RY30" s="17">
        <v>0.35</v>
      </c>
      <c r="RZ30" s="17">
        <v>0.35</v>
      </c>
      <c r="SA30" s="17">
        <v>0.05</v>
      </c>
      <c r="SB30" s="17">
        <v>1.2</v>
      </c>
      <c r="SC30" s="17">
        <v>1.165</v>
      </c>
      <c r="SD30" s="17">
        <v>1.165</v>
      </c>
      <c r="SE30" s="17">
        <v>3.5000000000000003E-2</v>
      </c>
      <c r="SF30" s="17">
        <v>6.4</v>
      </c>
      <c r="SG30" s="17">
        <v>6.3</v>
      </c>
      <c r="SH30" s="17">
        <v>6.3</v>
      </c>
      <c r="SI30" s="17">
        <v>0.1</v>
      </c>
      <c r="SJ30" s="17">
        <v>2.6</v>
      </c>
      <c r="SK30" s="17">
        <v>3.1</v>
      </c>
      <c r="SL30" s="17">
        <v>3.1</v>
      </c>
      <c r="SM30" s="17">
        <v>-0.5</v>
      </c>
      <c r="SN30" s="17">
        <v>3.5</v>
      </c>
      <c r="SO30" s="17">
        <v>3.5</v>
      </c>
      <c r="SP30" s="17">
        <v>3.5</v>
      </c>
      <c r="SQ30" s="17">
        <v>0</v>
      </c>
      <c r="SR30" s="17">
        <v>4.9000000000000004</v>
      </c>
      <c r="SS30" s="17">
        <v>5</v>
      </c>
      <c r="ST30" s="17">
        <v>5</v>
      </c>
      <c r="SU30" s="17">
        <v>-0.1</v>
      </c>
      <c r="SV30" s="17">
        <v>22.2</v>
      </c>
      <c r="SW30" s="17">
        <v>21</v>
      </c>
      <c r="SX30" s="17">
        <v>21</v>
      </c>
      <c r="SY30" s="17">
        <v>1.2</v>
      </c>
      <c r="SZ30" s="17">
        <v>8.8000000000000007</v>
      </c>
      <c r="TA30" s="17"/>
      <c r="TB30" s="17"/>
      <c r="TC30" s="17">
        <v>8.8000000000000007</v>
      </c>
      <c r="TD30" s="17">
        <v>29.4</v>
      </c>
      <c r="TE30" s="17">
        <v>28.291899999999998</v>
      </c>
      <c r="TF30" s="17">
        <v>28.291899999999998</v>
      </c>
      <c r="TG30" s="17">
        <v>1.1081000000000001</v>
      </c>
      <c r="TH30" s="17">
        <v>72.900000000000006</v>
      </c>
      <c r="TI30" s="17">
        <v>36.6</v>
      </c>
      <c r="TJ30" s="17">
        <v>36.597299999999997</v>
      </c>
      <c r="TK30" s="17">
        <v>36.302700000000002</v>
      </c>
      <c r="TL30" s="17">
        <v>81.400000000000006</v>
      </c>
      <c r="TM30" s="17">
        <v>44.61</v>
      </c>
      <c r="TN30" s="17">
        <v>44.606699999999996</v>
      </c>
      <c r="TO30" s="17">
        <v>36.793300000000002</v>
      </c>
      <c r="TP30" s="17">
        <v>12.4</v>
      </c>
      <c r="TQ30" s="17">
        <v>14.26</v>
      </c>
      <c r="TR30" s="17">
        <v>14.26</v>
      </c>
      <c r="TS30" s="17">
        <v>-1.86</v>
      </c>
      <c r="TT30" s="17">
        <v>7.8</v>
      </c>
      <c r="TU30" s="17">
        <v>12.77</v>
      </c>
      <c r="TV30" s="17">
        <v>12.77</v>
      </c>
      <c r="TW30" s="17">
        <v>-4.97</v>
      </c>
      <c r="TX30" s="17">
        <v>20</v>
      </c>
      <c r="TY30" s="17">
        <v>38.43</v>
      </c>
      <c r="TZ30" s="17">
        <v>38.43</v>
      </c>
      <c r="UA30" s="17">
        <v>-18.43</v>
      </c>
      <c r="UB30" s="17">
        <v>4</v>
      </c>
      <c r="UC30" s="17">
        <v>5</v>
      </c>
      <c r="UD30" s="17">
        <v>5</v>
      </c>
      <c r="UE30" s="17">
        <v>-1</v>
      </c>
      <c r="UF30" s="17">
        <v>1.7</v>
      </c>
      <c r="UG30" s="17">
        <v>2</v>
      </c>
      <c r="UH30" s="17">
        <v>2</v>
      </c>
      <c r="UI30" s="17">
        <v>-0.3</v>
      </c>
      <c r="UJ30" s="17">
        <v>7.6</v>
      </c>
      <c r="UK30" s="17">
        <v>7.2</v>
      </c>
      <c r="UL30" s="17">
        <v>7.2</v>
      </c>
      <c r="UM30" s="17">
        <v>0.4</v>
      </c>
      <c r="UN30" s="17">
        <v>3.3</v>
      </c>
      <c r="UO30" s="17">
        <v>3.6</v>
      </c>
      <c r="UP30" s="17">
        <v>3.6</v>
      </c>
      <c r="UQ30" s="17">
        <v>-0.3</v>
      </c>
      <c r="UR30" s="17">
        <v>3.8</v>
      </c>
      <c r="US30" s="17">
        <v>4.0999999999999996</v>
      </c>
      <c r="UT30" s="17">
        <v>4.0999999999999996</v>
      </c>
      <c r="UU30" s="17">
        <v>-0.3</v>
      </c>
      <c r="UV30" s="17">
        <v>4.0999999999999996</v>
      </c>
      <c r="UW30" s="17">
        <v>4.3</v>
      </c>
      <c r="UX30" s="17">
        <v>4.3</v>
      </c>
      <c r="UY30" s="17">
        <v>-0.2</v>
      </c>
      <c r="UZ30" s="17">
        <v>17.100000000000001</v>
      </c>
      <c r="VA30" s="17">
        <v>12.72</v>
      </c>
      <c r="VB30" s="17">
        <v>12.722200000000001</v>
      </c>
      <c r="VC30" s="17">
        <v>4.3777999999999997</v>
      </c>
      <c r="VD30" s="17">
        <v>209.3</v>
      </c>
      <c r="VE30" s="17">
        <v>202.12799999999999</v>
      </c>
      <c r="VF30" s="17">
        <v>202.12799999999999</v>
      </c>
      <c r="VG30" s="17">
        <v>7.1719999999999997</v>
      </c>
      <c r="VH30" s="17">
        <v>16.2</v>
      </c>
      <c r="VI30" s="17">
        <v>15.120799999999999</v>
      </c>
      <c r="VJ30" s="17">
        <v>15.120799999999999</v>
      </c>
      <c r="VK30" s="17">
        <v>1.0791999999999999</v>
      </c>
      <c r="VL30" s="17">
        <v>113.5</v>
      </c>
      <c r="VM30" s="17">
        <v>115</v>
      </c>
      <c r="VN30" s="17">
        <v>115</v>
      </c>
      <c r="VO30" s="17">
        <v>-1.5</v>
      </c>
      <c r="VP30" s="17">
        <v>0.6</v>
      </c>
      <c r="VQ30" s="17">
        <v>0.6</v>
      </c>
      <c r="VR30" s="17">
        <v>0.6</v>
      </c>
      <c r="VS30" s="17">
        <v>0</v>
      </c>
      <c r="VT30" s="17">
        <v>91.3</v>
      </c>
      <c r="VU30" s="17">
        <v>11</v>
      </c>
      <c r="VV30" s="17">
        <v>11</v>
      </c>
      <c r="VW30" s="17">
        <v>80.3</v>
      </c>
      <c r="VX30" s="17">
        <v>88.9</v>
      </c>
      <c r="VY30" s="17">
        <v>21.7</v>
      </c>
      <c r="VZ30" s="17">
        <v>22</v>
      </c>
      <c r="WA30" s="17">
        <v>66.900000000000006</v>
      </c>
      <c r="WB30" s="17">
        <v>84.6</v>
      </c>
      <c r="WC30" s="17">
        <v>82.8</v>
      </c>
      <c r="WD30" s="17">
        <v>82.8</v>
      </c>
      <c r="WE30" s="17">
        <v>1.8</v>
      </c>
      <c r="WF30" s="17">
        <v>3.9</v>
      </c>
      <c r="WG30" s="17">
        <v>4.2</v>
      </c>
      <c r="WH30" s="17">
        <v>4.2</v>
      </c>
      <c r="WI30" s="17">
        <v>-0.3</v>
      </c>
      <c r="WJ30" s="17">
        <v>2.4</v>
      </c>
      <c r="WK30" s="17">
        <v>2.2999999999999998</v>
      </c>
      <c r="WL30" s="17">
        <v>2.2999999999999998</v>
      </c>
      <c r="WM30" s="17">
        <v>0.1</v>
      </c>
      <c r="WN30" s="17">
        <v>2.4</v>
      </c>
      <c r="WO30" s="17">
        <v>2.2999999999999998</v>
      </c>
      <c r="WP30" s="17">
        <v>2.2999999999999998</v>
      </c>
      <c r="WQ30" s="17">
        <v>0.1</v>
      </c>
      <c r="WR30" s="17">
        <v>1</v>
      </c>
      <c r="WS30" s="17">
        <v>1.3</v>
      </c>
      <c r="WT30" s="17">
        <v>1.3</v>
      </c>
      <c r="WU30" s="17">
        <v>-0.3</v>
      </c>
      <c r="WV30" s="17">
        <v>15.9</v>
      </c>
      <c r="WW30" s="17">
        <v>14.775</v>
      </c>
      <c r="WX30" s="17">
        <v>14.775</v>
      </c>
      <c r="WY30" s="17">
        <v>1.125</v>
      </c>
      <c r="WZ30" s="17">
        <v>7.4</v>
      </c>
      <c r="XA30" s="17">
        <v>5.6</v>
      </c>
      <c r="XB30" s="17">
        <v>5.6</v>
      </c>
      <c r="XC30" s="17">
        <v>1.8</v>
      </c>
      <c r="XD30" s="17">
        <v>8.1</v>
      </c>
      <c r="XE30" s="17">
        <v>8</v>
      </c>
      <c r="XF30" s="17">
        <v>8</v>
      </c>
      <c r="XG30" s="17">
        <v>0.1</v>
      </c>
      <c r="XH30" s="17">
        <v>20</v>
      </c>
      <c r="XI30" s="17">
        <v>15.942030000000001</v>
      </c>
      <c r="XJ30" s="17">
        <v>15.942030000000001</v>
      </c>
      <c r="XK30" s="17">
        <v>4.0579700000000001</v>
      </c>
      <c r="XL30" s="17">
        <v>10.7</v>
      </c>
      <c r="XM30" s="17">
        <v>10.8</v>
      </c>
      <c r="XN30" s="17">
        <v>10.8</v>
      </c>
      <c r="XO30" s="17">
        <v>-0.1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18.100000000000001</v>
      </c>
      <c r="XY30" s="17">
        <v>14</v>
      </c>
      <c r="XZ30" s="17">
        <v>14</v>
      </c>
      <c r="YA30" s="17">
        <v>4.0999999999999996</v>
      </c>
      <c r="YB30" s="17">
        <v>17.2</v>
      </c>
      <c r="YC30" s="17">
        <v>16</v>
      </c>
      <c r="YD30" s="17">
        <v>16</v>
      </c>
      <c r="YE30" s="17">
        <v>1.2</v>
      </c>
      <c r="YF30" s="17">
        <v>9.4250000000000007</v>
      </c>
      <c r="YG30" s="17">
        <v>8.02</v>
      </c>
      <c r="YH30" s="17">
        <v>8.02</v>
      </c>
      <c r="YI30" s="17">
        <v>1.405</v>
      </c>
      <c r="YJ30" s="17">
        <v>11.133100000000001</v>
      </c>
      <c r="YK30" s="17">
        <v>11</v>
      </c>
      <c r="YL30" s="17">
        <v>11</v>
      </c>
      <c r="YM30" s="17">
        <v>0.1331</v>
      </c>
      <c r="YN30" s="17">
        <v>12.446300000000001</v>
      </c>
      <c r="YO30" s="17">
        <v>10</v>
      </c>
      <c r="YP30" s="17">
        <v>17.690000000000001</v>
      </c>
      <c r="YQ30" s="17">
        <v>-5.2436999999999996</v>
      </c>
    </row>
    <row r="31" spans="1:667" ht="24" customHeight="1" x14ac:dyDescent="0.3">
      <c r="A31" s="1"/>
      <c r="B31" s="16" t="s">
        <v>63</v>
      </c>
      <c r="C31" s="16" t="s">
        <v>943</v>
      </c>
      <c r="D31" s="17">
        <v>70.7</v>
      </c>
      <c r="E31" s="17">
        <v>50.128</v>
      </c>
      <c r="F31" s="17">
        <v>71.922749999999994</v>
      </c>
      <c r="G31" s="17">
        <v>-1.22275</v>
      </c>
      <c r="H31" s="17">
        <v>648.1</v>
      </c>
      <c r="I31" s="17">
        <v>643.49955999999997</v>
      </c>
      <c r="J31" s="17">
        <v>643.49955999999997</v>
      </c>
      <c r="K31" s="17">
        <v>4.6004399999999999</v>
      </c>
      <c r="L31" s="17">
        <v>215.7</v>
      </c>
      <c r="M31" s="17">
        <v>208.33053000000001</v>
      </c>
      <c r="N31" s="17">
        <v>208.33053000000001</v>
      </c>
      <c r="O31" s="17">
        <v>7.3694699999999997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40</v>
      </c>
      <c r="Y31" s="17">
        <v>84.428780000000003</v>
      </c>
      <c r="Z31" s="17">
        <v>84.664990000000003</v>
      </c>
      <c r="AA31" s="17">
        <v>-44.664990000000003</v>
      </c>
      <c r="AB31" s="17">
        <v>84</v>
      </c>
      <c r="AC31" s="17">
        <v>86</v>
      </c>
      <c r="AD31" s="17">
        <v>86.093000000000004</v>
      </c>
      <c r="AE31" s="17">
        <v>-2.093</v>
      </c>
      <c r="AF31" s="17"/>
      <c r="AG31" s="17"/>
      <c r="AH31" s="17"/>
      <c r="AI31" s="17">
        <v>0</v>
      </c>
      <c r="AJ31" s="17">
        <v>49.7</v>
      </c>
      <c r="AK31" s="17"/>
      <c r="AL31" s="17"/>
      <c r="AM31" s="17">
        <v>49.7</v>
      </c>
      <c r="AN31" s="17">
        <v>177.5</v>
      </c>
      <c r="AO31" s="17">
        <v>190.92008999999999</v>
      </c>
      <c r="AP31" s="17">
        <v>196.22801999999999</v>
      </c>
      <c r="AQ31" s="17">
        <v>-18.728020000000001</v>
      </c>
      <c r="AR31" s="17">
        <v>197.4</v>
      </c>
      <c r="AS31" s="17">
        <v>190.92008999999999</v>
      </c>
      <c r="AT31" s="17">
        <v>196.22801999999999</v>
      </c>
      <c r="AU31" s="17">
        <v>1.17198</v>
      </c>
      <c r="AV31" s="17">
        <v>197.3</v>
      </c>
      <c r="AW31" s="17">
        <v>190.92008999999999</v>
      </c>
      <c r="AX31" s="17">
        <v>196.22801999999999</v>
      </c>
      <c r="AY31" s="17">
        <v>1.0719799999999999</v>
      </c>
      <c r="AZ31" s="17">
        <v>283.2</v>
      </c>
      <c r="BA31" s="17">
        <v>287.24013000000002</v>
      </c>
      <c r="BB31" s="17">
        <v>295.22593999999998</v>
      </c>
      <c r="BC31" s="17">
        <v>-12.02594</v>
      </c>
      <c r="BD31" s="17">
        <v>203.1</v>
      </c>
      <c r="BE31" s="17">
        <v>206.04143999999999</v>
      </c>
      <c r="BF31" s="17">
        <v>206.04143999999999</v>
      </c>
      <c r="BG31" s="17">
        <v>-2.9414400000000001</v>
      </c>
      <c r="BH31" s="17">
        <v>105</v>
      </c>
      <c r="BI31" s="17">
        <v>103.33009</v>
      </c>
      <c r="BJ31" s="17">
        <v>103.33009</v>
      </c>
      <c r="BK31" s="17">
        <v>1.66991</v>
      </c>
      <c r="BL31" s="17">
        <v>268.8</v>
      </c>
      <c r="BM31" s="17">
        <v>366.62126000000001</v>
      </c>
      <c r="BN31" s="17">
        <v>366.62126000000001</v>
      </c>
      <c r="BO31" s="17">
        <v>-97.821259999999995</v>
      </c>
      <c r="BP31" s="17">
        <v>4</v>
      </c>
      <c r="BQ31" s="17">
        <v>3.8975900000000001</v>
      </c>
      <c r="BR31" s="17">
        <v>3.8975900000000001</v>
      </c>
      <c r="BS31" s="17">
        <v>0.10241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108</v>
      </c>
      <c r="CG31" s="17">
        <v>110.00348</v>
      </c>
      <c r="CH31" s="17">
        <v>110.00348</v>
      </c>
      <c r="CI31" s="17">
        <v>-2.0034800000000001</v>
      </c>
      <c r="CJ31" s="17">
        <v>7.8</v>
      </c>
      <c r="CK31" s="17">
        <v>7.3674400000000002</v>
      </c>
      <c r="CL31" s="17">
        <v>7.3674400000000002</v>
      </c>
      <c r="CM31" s="17">
        <v>0.43256</v>
      </c>
      <c r="CN31" s="17">
        <v>5.2</v>
      </c>
      <c r="CO31" s="17"/>
      <c r="CP31" s="17"/>
      <c r="CQ31" s="17">
        <v>5.2</v>
      </c>
      <c r="CR31" s="17">
        <v>16.899999999999999</v>
      </c>
      <c r="CS31" s="17">
        <v>22.280850000000001</v>
      </c>
      <c r="CT31" s="17">
        <v>22.280850000000001</v>
      </c>
      <c r="CU31" s="17">
        <v>-5.3808499999999997</v>
      </c>
      <c r="CV31" s="17">
        <v>60.4</v>
      </c>
      <c r="CW31" s="17">
        <v>57.554369999999999</v>
      </c>
      <c r="CX31" s="17">
        <v>62.771889999999999</v>
      </c>
      <c r="CY31" s="17">
        <v>-2.3718900000000001</v>
      </c>
      <c r="CZ31" s="17">
        <v>73.099999999999994</v>
      </c>
      <c r="DA31" s="17">
        <v>75</v>
      </c>
      <c r="DB31" s="17">
        <v>109.73054</v>
      </c>
      <c r="DC31" s="17">
        <v>-36.630540000000003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>
        <v>8.4</v>
      </c>
      <c r="DM31" s="17">
        <v>7.83</v>
      </c>
      <c r="DN31" s="17">
        <v>7.83</v>
      </c>
      <c r="DO31" s="17">
        <v>0.56999999999999995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0</v>
      </c>
      <c r="DU31" s="17"/>
      <c r="DV31" s="17"/>
      <c r="DW31" s="17">
        <v>0</v>
      </c>
      <c r="DX31" s="17">
        <v>35.4</v>
      </c>
      <c r="DY31" s="17">
        <v>34.046970000000002</v>
      </c>
      <c r="DZ31" s="17">
        <v>35.693939999999998</v>
      </c>
      <c r="EA31" s="17">
        <v>-0.29393999999999998</v>
      </c>
      <c r="EB31" s="17">
        <v>58.4</v>
      </c>
      <c r="EC31" s="17">
        <v>63.051560000000002</v>
      </c>
      <c r="ED31" s="17">
        <v>75.932550000000006</v>
      </c>
      <c r="EE31" s="17">
        <v>-17.532550000000001</v>
      </c>
      <c r="EF31" s="17">
        <v>24.4</v>
      </c>
      <c r="EG31" s="17">
        <v>23.037839999999999</v>
      </c>
      <c r="EH31" s="17">
        <v>25.927959999999999</v>
      </c>
      <c r="EI31" s="17">
        <v>-1.52796</v>
      </c>
      <c r="EJ31" s="17">
        <v>17.2</v>
      </c>
      <c r="EK31" s="17">
        <v>18.477350000000001</v>
      </c>
      <c r="EL31" s="17">
        <v>18.477350000000001</v>
      </c>
      <c r="EM31" s="17">
        <v>-1.27735</v>
      </c>
      <c r="EN31" s="17">
        <v>13.9</v>
      </c>
      <c r="EO31" s="17">
        <v>13.913040000000001</v>
      </c>
      <c r="EP31" s="17">
        <v>13.913040000000001</v>
      </c>
      <c r="EQ31" s="17">
        <v>-1.304E-2</v>
      </c>
      <c r="ER31" s="17">
        <v>56.5</v>
      </c>
      <c r="ES31" s="17">
        <v>59.819650000000003</v>
      </c>
      <c r="ET31" s="17">
        <v>59.819650000000003</v>
      </c>
      <c r="EU31" s="17">
        <v>-3.3196500000000002</v>
      </c>
      <c r="EV31" s="17">
        <v>178.6</v>
      </c>
      <c r="EW31" s="17">
        <v>184.74316999999999</v>
      </c>
      <c r="EX31" s="17">
        <v>181.48500000000001</v>
      </c>
      <c r="EY31" s="17">
        <v>-2.8849999999999998</v>
      </c>
      <c r="EZ31" s="17">
        <v>178.1</v>
      </c>
      <c r="FA31" s="17">
        <v>184.74316999999999</v>
      </c>
      <c r="FB31" s="17">
        <v>181.48500000000001</v>
      </c>
      <c r="FC31" s="17">
        <v>-3.3849999999999998</v>
      </c>
      <c r="FD31" s="17">
        <v>181.6</v>
      </c>
      <c r="FE31" s="17">
        <v>185.29795999999999</v>
      </c>
      <c r="FF31" s="17">
        <v>182.03</v>
      </c>
      <c r="FG31" s="17">
        <v>-0.43</v>
      </c>
      <c r="FH31" s="17">
        <v>83.4</v>
      </c>
      <c r="FI31" s="17">
        <v>81.105869999999996</v>
      </c>
      <c r="FJ31" s="17">
        <v>87.433869999999999</v>
      </c>
      <c r="FK31" s="17">
        <v>-4.0338700000000003</v>
      </c>
      <c r="FL31" s="17">
        <v>18.7</v>
      </c>
      <c r="FM31" s="17">
        <v>18</v>
      </c>
      <c r="FN31" s="17">
        <v>40.508899999999997</v>
      </c>
      <c r="FO31" s="17">
        <v>-21.808900000000001</v>
      </c>
      <c r="FP31" s="17">
        <v>24.8</v>
      </c>
      <c r="FQ31" s="17">
        <v>22.028020000000001</v>
      </c>
      <c r="FR31" s="17">
        <v>22.028020000000001</v>
      </c>
      <c r="FS31" s="17">
        <v>2.7719800000000001</v>
      </c>
      <c r="FT31" s="17">
        <v>13.1</v>
      </c>
      <c r="FU31" s="17">
        <v>15.19885</v>
      </c>
      <c r="FV31" s="17">
        <v>15.19885</v>
      </c>
      <c r="FW31" s="17">
        <v>-2.0988500000000001</v>
      </c>
      <c r="FX31" s="17">
        <v>50.6</v>
      </c>
      <c r="FY31" s="17">
        <v>56.608150000000002</v>
      </c>
      <c r="FZ31" s="17">
        <v>47.668390000000002</v>
      </c>
      <c r="GA31" s="17">
        <v>2.93161</v>
      </c>
      <c r="GB31" s="17"/>
      <c r="GC31" s="17"/>
      <c r="GD31" s="17"/>
      <c r="GE31" s="17">
        <v>0</v>
      </c>
      <c r="GF31" s="17"/>
      <c r="GG31" s="17"/>
      <c r="GH31" s="17"/>
      <c r="GI31" s="17">
        <v>0</v>
      </c>
      <c r="GJ31" s="17">
        <v>6.7</v>
      </c>
      <c r="GK31" s="17">
        <v>6.8787000000000003</v>
      </c>
      <c r="GL31" s="17">
        <v>6.8787000000000003</v>
      </c>
      <c r="GM31" s="17">
        <v>-0.1787</v>
      </c>
      <c r="GN31" s="17">
        <v>60.4</v>
      </c>
      <c r="GO31" s="17">
        <v>69.944119999999998</v>
      </c>
      <c r="GP31" s="17">
        <v>141.61836</v>
      </c>
      <c r="GQ31" s="17">
        <v>-81.218360000000004</v>
      </c>
      <c r="GR31" s="17"/>
      <c r="GS31" s="17"/>
      <c r="GT31" s="17"/>
      <c r="GU31" s="17">
        <v>0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>
        <v>78.599999999999994</v>
      </c>
      <c r="HI31" s="17">
        <v>79.458579999999998</v>
      </c>
      <c r="HJ31" s="17">
        <v>51.850610000000003</v>
      </c>
      <c r="HK31" s="17">
        <v>26.749389999999998</v>
      </c>
      <c r="HL31" s="17">
        <v>0</v>
      </c>
      <c r="HM31" s="17"/>
      <c r="HN31" s="17"/>
      <c r="HO31" s="17">
        <v>0</v>
      </c>
      <c r="HP31" s="17">
        <v>167.779</v>
      </c>
      <c r="HQ31" s="17">
        <v>178.62</v>
      </c>
      <c r="HR31" s="17">
        <v>178.62</v>
      </c>
      <c r="HS31" s="17">
        <v>-10.840999999999999</v>
      </c>
      <c r="HT31" s="17">
        <v>41.325000000000003</v>
      </c>
      <c r="HU31" s="17">
        <v>45.291899999999998</v>
      </c>
      <c r="HV31" s="17">
        <v>45.291899999999998</v>
      </c>
      <c r="HW31" s="17">
        <v>-3.9668999999999999</v>
      </c>
      <c r="HX31" s="17"/>
      <c r="HY31" s="17"/>
      <c r="HZ31" s="17"/>
      <c r="IA31" s="17">
        <v>0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>
        <v>65.3</v>
      </c>
      <c r="IK31" s="17">
        <v>64.721999999999994</v>
      </c>
      <c r="IL31" s="17">
        <v>89.118499999999997</v>
      </c>
      <c r="IM31" s="17">
        <v>-23.8185</v>
      </c>
      <c r="IN31" s="17">
        <v>167.6</v>
      </c>
      <c r="IO31" s="17">
        <v>179.08073999999999</v>
      </c>
      <c r="IP31" s="17">
        <v>179.08073999999999</v>
      </c>
      <c r="IQ31" s="17">
        <v>-11.480740000000001</v>
      </c>
      <c r="IR31" s="17">
        <v>166.2</v>
      </c>
      <c r="IS31" s="17">
        <v>179.08073999999999</v>
      </c>
      <c r="IT31" s="17">
        <v>179.08073999999999</v>
      </c>
      <c r="IU31" s="17">
        <v>-12.880739999999999</v>
      </c>
      <c r="IV31" s="17">
        <v>197.9</v>
      </c>
      <c r="IW31" s="17">
        <v>179.08073999999999</v>
      </c>
      <c r="IX31" s="17">
        <v>179.08073999999999</v>
      </c>
      <c r="IY31" s="17">
        <v>18.81926</v>
      </c>
      <c r="IZ31" s="17">
        <v>251.7</v>
      </c>
      <c r="JA31" s="17">
        <v>269.42777999999998</v>
      </c>
      <c r="JB31" s="17">
        <v>269.42777999999998</v>
      </c>
      <c r="JC31" s="17">
        <v>-17.727779999999999</v>
      </c>
      <c r="JD31" s="17">
        <v>69.2</v>
      </c>
      <c r="JE31" s="17">
        <v>73.334350000000001</v>
      </c>
      <c r="JF31" s="17">
        <v>73.334350000000001</v>
      </c>
      <c r="JG31" s="17">
        <v>-4.1343500000000004</v>
      </c>
      <c r="JH31" s="17">
        <v>33.799999999999997</v>
      </c>
      <c r="JI31" s="17">
        <v>36.777279999999998</v>
      </c>
      <c r="JJ31" s="17">
        <v>36.777279999999998</v>
      </c>
      <c r="JK31" s="17">
        <v>-2.9772799999999999</v>
      </c>
      <c r="JL31" s="17">
        <v>0</v>
      </c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>
        <v>0.7</v>
      </c>
      <c r="KK31" s="17"/>
      <c r="KL31" s="17"/>
      <c r="KM31" s="17">
        <v>0.7</v>
      </c>
      <c r="KN31" s="17">
        <v>1.2</v>
      </c>
      <c r="KO31" s="17">
        <v>2.5625200000000001</v>
      </c>
      <c r="KP31" s="17">
        <v>2.5625200000000001</v>
      </c>
      <c r="KQ31" s="17">
        <v>-1.36252</v>
      </c>
      <c r="KR31" s="17">
        <v>136.80000000000001</v>
      </c>
      <c r="KS31" s="17">
        <v>141.36322999999999</v>
      </c>
      <c r="KT31" s="17">
        <v>144.22533000000001</v>
      </c>
      <c r="KU31" s="17">
        <v>-7.4253299999999998</v>
      </c>
      <c r="KV31" s="17">
        <v>102.9</v>
      </c>
      <c r="KW31" s="17">
        <v>87.638720000000006</v>
      </c>
      <c r="KX31" s="17">
        <v>112.61405999999999</v>
      </c>
      <c r="KY31" s="17">
        <v>-9.7140599999999999</v>
      </c>
      <c r="KZ31" s="17">
        <v>64.7</v>
      </c>
      <c r="LA31" s="17">
        <v>66.809659999999994</v>
      </c>
      <c r="LB31" s="17">
        <v>66.809659999999994</v>
      </c>
      <c r="LC31" s="17">
        <v>-2.1096599999999999</v>
      </c>
      <c r="LD31" s="17">
        <v>72.3</v>
      </c>
      <c r="LE31" s="17">
        <v>72.37388</v>
      </c>
      <c r="LF31" s="17">
        <v>78.567999999999998</v>
      </c>
      <c r="LG31" s="17">
        <v>-6.2679999999999998</v>
      </c>
      <c r="LH31" s="17">
        <v>29.8</v>
      </c>
      <c r="LI31" s="17">
        <v>29.806760000000001</v>
      </c>
      <c r="LJ31" s="17">
        <v>29.806760000000001</v>
      </c>
      <c r="LK31" s="17">
        <v>-6.7600000000000004E-3</v>
      </c>
      <c r="LL31" s="17">
        <v>0</v>
      </c>
      <c r="LM31" s="17"/>
      <c r="LN31" s="17"/>
      <c r="LO31" s="17">
        <v>0</v>
      </c>
      <c r="LP31" s="17">
        <v>47</v>
      </c>
      <c r="LQ31" s="17">
        <v>50.645899999999997</v>
      </c>
      <c r="LR31" s="17"/>
      <c r="LS31" s="17">
        <v>47</v>
      </c>
      <c r="LT31" s="17">
        <v>0</v>
      </c>
      <c r="LU31" s="17"/>
      <c r="LV31" s="17"/>
      <c r="LW31" s="17">
        <v>0</v>
      </c>
      <c r="LX31" s="17">
        <v>138.69999999999999</v>
      </c>
      <c r="LY31" s="17">
        <v>154.43548999999999</v>
      </c>
      <c r="LZ31" s="17">
        <v>158.39537999999999</v>
      </c>
      <c r="MA31" s="17">
        <v>-19.69538</v>
      </c>
      <c r="MB31" s="17">
        <v>140.80000000000001</v>
      </c>
      <c r="MC31" s="17">
        <v>154.43548999999999</v>
      </c>
      <c r="MD31" s="17">
        <v>158.39537999999999</v>
      </c>
      <c r="ME31" s="17">
        <v>-17.595379999999999</v>
      </c>
      <c r="MF31" s="17">
        <v>166.7</v>
      </c>
      <c r="MG31" s="17">
        <v>154.89926</v>
      </c>
      <c r="MH31" s="17">
        <v>158.87103999999999</v>
      </c>
      <c r="MI31" s="17">
        <v>7.8289600000000004</v>
      </c>
      <c r="MJ31" s="17">
        <v>178.8</v>
      </c>
      <c r="MK31" s="17">
        <v>176.36183</v>
      </c>
      <c r="ML31" s="17"/>
      <c r="MM31" s="17">
        <v>178.8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206.6</v>
      </c>
      <c r="NE31" s="17">
        <v>205.29381000000001</v>
      </c>
      <c r="NF31" s="17">
        <v>205.29381000000001</v>
      </c>
      <c r="NG31" s="17">
        <v>1.30619</v>
      </c>
      <c r="NH31" s="17">
        <v>99.9</v>
      </c>
      <c r="NI31" s="17">
        <v>102.95515</v>
      </c>
      <c r="NJ31" s="17">
        <v>102.95515</v>
      </c>
      <c r="NK31" s="17">
        <v>-3.0551499999999998</v>
      </c>
      <c r="NL31" s="17">
        <v>7.8</v>
      </c>
      <c r="NM31" s="17">
        <v>5.4621599999999999</v>
      </c>
      <c r="NN31" s="17">
        <v>5.4621599999999999</v>
      </c>
      <c r="NO31" s="17">
        <v>2.3378399999999999</v>
      </c>
      <c r="NP31" s="17">
        <v>5.3</v>
      </c>
      <c r="NQ31" s="17">
        <v>5.7303100000000002</v>
      </c>
      <c r="NR31" s="17">
        <v>5.7303100000000002</v>
      </c>
      <c r="NS31" s="17">
        <v>-0.43031000000000003</v>
      </c>
      <c r="NT31" s="17">
        <v>55.5</v>
      </c>
      <c r="NU31" s="17">
        <v>32.79</v>
      </c>
      <c r="NV31" s="17">
        <v>32.786000000000001</v>
      </c>
      <c r="NW31" s="17">
        <v>22.713999999999999</v>
      </c>
      <c r="NX31" s="17">
        <v>68.7</v>
      </c>
      <c r="NY31" s="17">
        <v>67.48</v>
      </c>
      <c r="NZ31" s="17">
        <v>67.48</v>
      </c>
      <c r="OA31" s="17">
        <v>1.22</v>
      </c>
      <c r="OB31" s="17">
        <v>15.2</v>
      </c>
      <c r="OC31" s="17">
        <v>13.94</v>
      </c>
      <c r="OD31" s="17">
        <v>13.9421</v>
      </c>
      <c r="OE31" s="17">
        <v>1.2579</v>
      </c>
      <c r="OF31" s="17">
        <v>0.2</v>
      </c>
      <c r="OG31" s="17">
        <v>0.1</v>
      </c>
      <c r="OH31" s="17">
        <v>0.1</v>
      </c>
      <c r="OI31" s="17">
        <v>0.1</v>
      </c>
      <c r="OJ31" s="17">
        <v>5.2</v>
      </c>
      <c r="OK31" s="17">
        <v>20.33764</v>
      </c>
      <c r="OL31" s="17">
        <v>20.33764</v>
      </c>
      <c r="OM31" s="17">
        <v>-15.137639999999999</v>
      </c>
      <c r="ON31" s="17">
        <v>9.9</v>
      </c>
      <c r="OO31" s="17">
        <v>9</v>
      </c>
      <c r="OP31" s="17">
        <v>9</v>
      </c>
      <c r="OQ31" s="17">
        <v>0.9</v>
      </c>
      <c r="OR31" s="17">
        <v>3.4</v>
      </c>
      <c r="OS31" s="17">
        <v>5.67</v>
      </c>
      <c r="OT31" s="17">
        <v>5.67</v>
      </c>
      <c r="OU31" s="17">
        <v>-2.27</v>
      </c>
      <c r="OV31" s="17">
        <v>170.3</v>
      </c>
      <c r="OW31" s="17">
        <v>165.50200000000001</v>
      </c>
      <c r="OX31" s="17">
        <v>165.50200000000001</v>
      </c>
      <c r="OY31" s="17">
        <v>4.798</v>
      </c>
      <c r="OZ31" s="17">
        <v>86.2</v>
      </c>
      <c r="PA31" s="17">
        <v>84.44</v>
      </c>
      <c r="PB31" s="17">
        <v>84.44</v>
      </c>
      <c r="PC31" s="17">
        <v>1.76</v>
      </c>
      <c r="PD31" s="17">
        <v>0.4</v>
      </c>
      <c r="PE31" s="17">
        <v>0.42</v>
      </c>
      <c r="PF31" s="17">
        <v>0.42</v>
      </c>
      <c r="PG31" s="17">
        <v>-0.02</v>
      </c>
      <c r="PH31" s="17">
        <v>1.1000000000000001</v>
      </c>
      <c r="PI31" s="17">
        <v>1.5</v>
      </c>
      <c r="PJ31" s="17">
        <v>1.5</v>
      </c>
      <c r="PK31" s="17">
        <v>-0.4</v>
      </c>
      <c r="PL31" s="17">
        <v>2.6</v>
      </c>
      <c r="PM31" s="17">
        <v>2.5</v>
      </c>
      <c r="PN31" s="17">
        <v>2.5</v>
      </c>
      <c r="PO31" s="17">
        <v>0.1</v>
      </c>
      <c r="PP31" s="17">
        <v>18.3</v>
      </c>
      <c r="PQ31" s="17">
        <v>5.3160400000000001</v>
      </c>
      <c r="PR31" s="17">
        <v>5.3160400000000001</v>
      </c>
      <c r="PS31" s="17">
        <v>12.98396</v>
      </c>
      <c r="PT31" s="17">
        <v>3.8</v>
      </c>
      <c r="PU31" s="17">
        <v>3.12</v>
      </c>
      <c r="PV31" s="17">
        <v>3.12</v>
      </c>
      <c r="PW31" s="17">
        <v>0.68</v>
      </c>
      <c r="PX31" s="17">
        <v>0</v>
      </c>
      <c r="PY31" s="17">
        <v>3.1</v>
      </c>
      <c r="PZ31" s="17">
        <v>3.1</v>
      </c>
      <c r="QA31" s="17">
        <v>-3.1</v>
      </c>
      <c r="QB31" s="17">
        <v>3.6</v>
      </c>
      <c r="QC31" s="17">
        <v>3.5</v>
      </c>
      <c r="QD31" s="17">
        <v>3.5</v>
      </c>
      <c r="QE31" s="17">
        <v>0.1</v>
      </c>
      <c r="QF31" s="17">
        <v>15.3</v>
      </c>
      <c r="QG31" s="17">
        <v>14.975849999999999</v>
      </c>
      <c r="QH31" s="17">
        <v>14.975849999999999</v>
      </c>
      <c r="QI31" s="17">
        <v>0.32414999999999999</v>
      </c>
      <c r="QJ31" s="17">
        <v>12.1</v>
      </c>
      <c r="QK31" s="17">
        <v>11.151999999999999</v>
      </c>
      <c r="QL31" s="17">
        <v>11.151999999999999</v>
      </c>
      <c r="QM31" s="17">
        <v>0.94799999999999995</v>
      </c>
      <c r="QN31" s="17">
        <v>15.1</v>
      </c>
      <c r="QO31" s="17">
        <v>14.2127</v>
      </c>
      <c r="QP31" s="17">
        <v>14.2127</v>
      </c>
      <c r="QQ31" s="17">
        <v>0.88729999999999998</v>
      </c>
      <c r="QR31" s="17">
        <v>14</v>
      </c>
      <c r="QS31" s="17">
        <v>6.71</v>
      </c>
      <c r="QT31" s="17">
        <v>6.7107999999999999</v>
      </c>
      <c r="QU31" s="17">
        <v>7.2892000000000001</v>
      </c>
      <c r="QV31" s="17">
        <v>35.799999999999997</v>
      </c>
      <c r="QW31" s="17">
        <v>27.53</v>
      </c>
      <c r="QX31" s="17">
        <v>27.533300000000001</v>
      </c>
      <c r="QY31" s="17">
        <v>8.2667000000000002</v>
      </c>
      <c r="QZ31" s="17">
        <v>15.4</v>
      </c>
      <c r="RA31" s="17">
        <v>13.531000000000001</v>
      </c>
      <c r="RB31" s="17">
        <v>13.531000000000001</v>
      </c>
      <c r="RC31" s="17">
        <v>1.869</v>
      </c>
      <c r="RD31" s="17">
        <v>1.8</v>
      </c>
      <c r="RE31" s="17">
        <v>2.2999999999999998</v>
      </c>
      <c r="RF31" s="17">
        <v>2.2999999999999998</v>
      </c>
      <c r="RG31" s="17">
        <v>-0.5</v>
      </c>
      <c r="RH31" s="17">
        <v>19.600000000000001</v>
      </c>
      <c r="RI31" s="17">
        <v>19.67727</v>
      </c>
      <c r="RJ31" s="17">
        <v>13.769170000000001</v>
      </c>
      <c r="RK31" s="17">
        <v>5.8308299999999997</v>
      </c>
      <c r="RL31" s="17">
        <v>1.3</v>
      </c>
      <c r="RM31" s="17">
        <v>1.28</v>
      </c>
      <c r="RN31" s="17">
        <v>1.28</v>
      </c>
      <c r="RO31" s="17">
        <v>0.02</v>
      </c>
      <c r="RP31" s="17"/>
      <c r="RQ31" s="17"/>
      <c r="RR31" s="17"/>
      <c r="RS31" s="17">
        <v>0</v>
      </c>
      <c r="RT31" s="17">
        <v>5.0999999999999996</v>
      </c>
      <c r="RU31" s="17">
        <v>5.0999999999999996</v>
      </c>
      <c r="RV31" s="17">
        <v>5.0999999999999996</v>
      </c>
      <c r="RW31" s="17">
        <v>0</v>
      </c>
      <c r="RX31" s="17">
        <v>0.4</v>
      </c>
      <c r="RY31" s="17">
        <v>0.3639</v>
      </c>
      <c r="RZ31" s="17">
        <v>0.3639</v>
      </c>
      <c r="SA31" s="17">
        <v>3.61E-2</v>
      </c>
      <c r="SB31" s="17">
        <v>1.3</v>
      </c>
      <c r="SC31" s="17">
        <v>1.153</v>
      </c>
      <c r="SD31" s="17">
        <v>1.153</v>
      </c>
      <c r="SE31" s="17">
        <v>0.14699999999999999</v>
      </c>
      <c r="SF31" s="17">
        <v>6.3</v>
      </c>
      <c r="SG31" s="17">
        <v>6.3</v>
      </c>
      <c r="SH31" s="17">
        <v>6.3</v>
      </c>
      <c r="SI31" s="17">
        <v>0</v>
      </c>
      <c r="SJ31" s="17">
        <v>2.6</v>
      </c>
      <c r="SK31" s="17">
        <v>3.1</v>
      </c>
      <c r="SL31" s="17">
        <v>3.1</v>
      </c>
      <c r="SM31" s="17">
        <v>-0.5</v>
      </c>
      <c r="SN31" s="17">
        <v>3.4</v>
      </c>
      <c r="SO31" s="17">
        <v>3.5</v>
      </c>
      <c r="SP31" s="17">
        <v>3.5</v>
      </c>
      <c r="SQ31" s="17">
        <v>-0.1</v>
      </c>
      <c r="SR31" s="17">
        <v>4.8</v>
      </c>
      <c r="SS31" s="17">
        <v>5</v>
      </c>
      <c r="ST31" s="17">
        <v>5</v>
      </c>
      <c r="SU31" s="17">
        <v>-0.2</v>
      </c>
      <c r="SV31" s="17">
        <v>21.3</v>
      </c>
      <c r="SW31" s="17">
        <v>21</v>
      </c>
      <c r="SX31" s="17">
        <v>21</v>
      </c>
      <c r="SY31" s="17">
        <v>0.3</v>
      </c>
      <c r="SZ31" s="17">
        <v>15</v>
      </c>
      <c r="TA31" s="17"/>
      <c r="TB31" s="17"/>
      <c r="TC31" s="17">
        <v>15</v>
      </c>
      <c r="TD31" s="17">
        <v>29.4</v>
      </c>
      <c r="TE31" s="17">
        <v>28.145800000000001</v>
      </c>
      <c r="TF31" s="17">
        <v>28.145800000000001</v>
      </c>
      <c r="TG31" s="17">
        <v>1.2542</v>
      </c>
      <c r="TH31" s="17">
        <v>73.400000000000006</v>
      </c>
      <c r="TI31" s="17">
        <v>38.840000000000003</v>
      </c>
      <c r="TJ31" s="17">
        <v>38.839799999999997</v>
      </c>
      <c r="TK31" s="17">
        <v>34.560200000000002</v>
      </c>
      <c r="TL31" s="17">
        <v>77.400000000000006</v>
      </c>
      <c r="TM31" s="17">
        <v>47.34</v>
      </c>
      <c r="TN31" s="17">
        <v>47.343800000000002</v>
      </c>
      <c r="TO31" s="17">
        <v>30.0562</v>
      </c>
      <c r="TP31" s="17">
        <v>12.4</v>
      </c>
      <c r="TQ31" s="17">
        <v>14.5</v>
      </c>
      <c r="TR31" s="17">
        <v>14.5</v>
      </c>
      <c r="TS31" s="17">
        <v>-2.1</v>
      </c>
      <c r="TT31" s="17">
        <v>7.3</v>
      </c>
      <c r="TU31" s="17">
        <v>13.04</v>
      </c>
      <c r="TV31" s="17">
        <v>13.04</v>
      </c>
      <c r="TW31" s="17">
        <v>-5.74</v>
      </c>
      <c r="TX31" s="17">
        <v>19.899999999999999</v>
      </c>
      <c r="TY31" s="17">
        <v>38.19</v>
      </c>
      <c r="TZ31" s="17">
        <v>38.19</v>
      </c>
      <c r="UA31" s="17">
        <v>-18.29</v>
      </c>
      <c r="UB31" s="17">
        <v>3.9</v>
      </c>
      <c r="UC31" s="17">
        <v>5</v>
      </c>
      <c r="UD31" s="17">
        <v>5</v>
      </c>
      <c r="UE31" s="17">
        <v>-1.1000000000000001</v>
      </c>
      <c r="UF31" s="17">
        <v>1.7</v>
      </c>
      <c r="UG31" s="17">
        <v>2</v>
      </c>
      <c r="UH31" s="17">
        <v>2</v>
      </c>
      <c r="UI31" s="17">
        <v>-0.3</v>
      </c>
      <c r="UJ31" s="17">
        <v>7.6</v>
      </c>
      <c r="UK31" s="17">
        <v>7.2</v>
      </c>
      <c r="UL31" s="17">
        <v>7.2</v>
      </c>
      <c r="UM31" s="17">
        <v>0.4</v>
      </c>
      <c r="UN31" s="17">
        <v>3.3</v>
      </c>
      <c r="UO31" s="17">
        <v>3.6</v>
      </c>
      <c r="UP31" s="17">
        <v>3.6</v>
      </c>
      <c r="UQ31" s="17">
        <v>-0.3</v>
      </c>
      <c r="UR31" s="17">
        <v>3.8</v>
      </c>
      <c r="US31" s="17">
        <v>4.0999999999999996</v>
      </c>
      <c r="UT31" s="17">
        <v>4.0999999999999996</v>
      </c>
      <c r="UU31" s="17">
        <v>-0.3</v>
      </c>
      <c r="UV31" s="17">
        <v>4.0999999999999996</v>
      </c>
      <c r="UW31" s="17">
        <v>4.3</v>
      </c>
      <c r="UX31" s="17">
        <v>4.3</v>
      </c>
      <c r="UY31" s="17">
        <v>-0.2</v>
      </c>
      <c r="UZ31" s="17">
        <v>15.8</v>
      </c>
      <c r="VA31" s="17">
        <v>12.7</v>
      </c>
      <c r="VB31" s="17">
        <v>12.700699999999999</v>
      </c>
      <c r="VC31" s="17">
        <v>3.0992999999999999</v>
      </c>
      <c r="VD31" s="17">
        <v>209.3</v>
      </c>
      <c r="VE31" s="17">
        <v>201.82759999999999</v>
      </c>
      <c r="VF31" s="17">
        <v>201.82759999999999</v>
      </c>
      <c r="VG31" s="17">
        <v>7.4724000000000004</v>
      </c>
      <c r="VH31" s="17">
        <v>16.600000000000001</v>
      </c>
      <c r="VI31" s="17">
        <v>15.334</v>
      </c>
      <c r="VJ31" s="17">
        <v>15.334</v>
      </c>
      <c r="VK31" s="17">
        <v>1.266</v>
      </c>
      <c r="VL31" s="17">
        <v>113.2</v>
      </c>
      <c r="VM31" s="17">
        <v>115</v>
      </c>
      <c r="VN31" s="17">
        <v>115</v>
      </c>
      <c r="VO31" s="17">
        <v>-1.8</v>
      </c>
      <c r="VP31" s="17">
        <v>0.6</v>
      </c>
      <c r="VQ31" s="17">
        <v>0.6</v>
      </c>
      <c r="VR31" s="17">
        <v>0.6</v>
      </c>
      <c r="VS31" s="17">
        <v>0</v>
      </c>
      <c r="VT31" s="17">
        <v>0.9</v>
      </c>
      <c r="VU31" s="17">
        <v>14</v>
      </c>
      <c r="VV31" s="17">
        <v>14</v>
      </c>
      <c r="VW31" s="17">
        <v>-13.1</v>
      </c>
      <c r="VX31" s="17">
        <v>89.5</v>
      </c>
      <c r="VY31" s="17">
        <v>21.4</v>
      </c>
      <c r="VZ31" s="17">
        <v>28</v>
      </c>
      <c r="WA31" s="17">
        <v>61.5</v>
      </c>
      <c r="WB31" s="17">
        <v>84.3</v>
      </c>
      <c r="WC31" s="17">
        <v>82.8</v>
      </c>
      <c r="WD31" s="17">
        <v>82.8</v>
      </c>
      <c r="WE31" s="17">
        <v>1.5</v>
      </c>
      <c r="WF31" s="17">
        <v>3.9</v>
      </c>
      <c r="WG31" s="17">
        <v>4.2</v>
      </c>
      <c r="WH31" s="17">
        <v>4.2</v>
      </c>
      <c r="WI31" s="17">
        <v>-0.3</v>
      </c>
      <c r="WJ31" s="17">
        <v>2.4</v>
      </c>
      <c r="WK31" s="17">
        <v>2.2999999999999998</v>
      </c>
      <c r="WL31" s="17">
        <v>2.2999999999999998</v>
      </c>
      <c r="WM31" s="17">
        <v>0.1</v>
      </c>
      <c r="WN31" s="17">
        <v>2.4</v>
      </c>
      <c r="WO31" s="17">
        <v>2.2999999999999998</v>
      </c>
      <c r="WP31" s="17">
        <v>2.2999999999999998</v>
      </c>
      <c r="WQ31" s="17">
        <v>0.1</v>
      </c>
      <c r="WR31" s="17">
        <v>1</v>
      </c>
      <c r="WS31" s="17">
        <v>1.3</v>
      </c>
      <c r="WT31" s="17">
        <v>1.3</v>
      </c>
      <c r="WU31" s="17">
        <v>-0.3</v>
      </c>
      <c r="WV31" s="17">
        <v>16.399999999999999</v>
      </c>
      <c r="WW31" s="17">
        <v>15.047499999999999</v>
      </c>
      <c r="WX31" s="17">
        <v>15.047499999999999</v>
      </c>
      <c r="WY31" s="17">
        <v>1.3525</v>
      </c>
      <c r="WZ31" s="17">
        <v>7.4</v>
      </c>
      <c r="XA31" s="17">
        <v>5.6</v>
      </c>
      <c r="XB31" s="17">
        <v>5.6</v>
      </c>
      <c r="XC31" s="17">
        <v>1.8</v>
      </c>
      <c r="XD31" s="17">
        <v>8.1</v>
      </c>
      <c r="XE31" s="17">
        <v>8</v>
      </c>
      <c r="XF31" s="17">
        <v>8</v>
      </c>
      <c r="XG31" s="17">
        <v>0.1</v>
      </c>
      <c r="XH31" s="17">
        <v>20</v>
      </c>
      <c r="XI31" s="17">
        <v>15.942030000000001</v>
      </c>
      <c r="XJ31" s="17">
        <v>15.942030000000001</v>
      </c>
      <c r="XK31" s="17">
        <v>4.0579700000000001</v>
      </c>
      <c r="XL31" s="17">
        <v>9.8000000000000007</v>
      </c>
      <c r="XM31" s="17">
        <v>10.8</v>
      </c>
      <c r="XN31" s="17">
        <v>10.8</v>
      </c>
      <c r="XO31" s="17">
        <v>-1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17.3</v>
      </c>
      <c r="XY31" s="17">
        <v>14</v>
      </c>
      <c r="XZ31" s="17">
        <v>14</v>
      </c>
      <c r="YA31" s="17">
        <v>3.3</v>
      </c>
      <c r="YB31" s="17">
        <v>17.2</v>
      </c>
      <c r="YC31" s="17">
        <v>16</v>
      </c>
      <c r="YD31" s="17">
        <v>16</v>
      </c>
      <c r="YE31" s="17">
        <v>1.2</v>
      </c>
      <c r="YF31" s="17">
        <v>8.0399999999999991</v>
      </c>
      <c r="YG31" s="17">
        <v>8.02</v>
      </c>
      <c r="YH31" s="17">
        <v>8.02</v>
      </c>
      <c r="YI31" s="17">
        <v>0.02</v>
      </c>
      <c r="YJ31" s="17">
        <v>11.1746</v>
      </c>
      <c r="YK31" s="17">
        <v>11</v>
      </c>
      <c r="YL31" s="17">
        <v>11</v>
      </c>
      <c r="YM31" s="17">
        <v>0.17460000000000001</v>
      </c>
      <c r="YN31" s="17">
        <v>13.1645</v>
      </c>
      <c r="YO31" s="17">
        <v>10</v>
      </c>
      <c r="YP31" s="17">
        <v>17.690000000000001</v>
      </c>
      <c r="YQ31" s="17">
        <v>-4.5255000000000001</v>
      </c>
    </row>
    <row r="32" spans="1:667" ht="24" customHeight="1" x14ac:dyDescent="0.3">
      <c r="A32" s="1"/>
      <c r="B32" s="18" t="s">
        <v>63</v>
      </c>
      <c r="C32" s="18" t="s">
        <v>944</v>
      </c>
      <c r="D32" s="19">
        <v>69.400000000000006</v>
      </c>
      <c r="E32" s="19">
        <v>39.756929999999997</v>
      </c>
      <c r="F32" s="19">
        <v>50.488160000000001</v>
      </c>
      <c r="G32" s="19">
        <v>18.911840000000002</v>
      </c>
      <c r="H32" s="19">
        <v>652.1</v>
      </c>
      <c r="I32" s="19">
        <v>643.49955999999997</v>
      </c>
      <c r="J32" s="19">
        <v>643.49955999999997</v>
      </c>
      <c r="K32" s="19">
        <v>8.6004400000000008</v>
      </c>
      <c r="L32" s="19">
        <v>216.8</v>
      </c>
      <c r="M32" s="19">
        <v>208.33053000000001</v>
      </c>
      <c r="N32" s="19">
        <v>208.33053000000001</v>
      </c>
      <c r="O32" s="19">
        <v>8.4694699999999994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59.8</v>
      </c>
      <c r="Y32" s="19">
        <v>91.335269999999994</v>
      </c>
      <c r="Z32" s="19">
        <v>83.350170000000006</v>
      </c>
      <c r="AA32" s="19">
        <v>-23.550170000000001</v>
      </c>
      <c r="AB32" s="19">
        <v>87.4</v>
      </c>
      <c r="AC32" s="19">
        <v>86</v>
      </c>
      <c r="AD32" s="19">
        <v>86.093000000000004</v>
      </c>
      <c r="AE32" s="19">
        <v>1.3069999999999999</v>
      </c>
      <c r="AF32" s="19"/>
      <c r="AG32" s="19"/>
      <c r="AH32" s="19"/>
      <c r="AI32" s="19">
        <v>0</v>
      </c>
      <c r="AJ32" s="19">
        <v>49.8</v>
      </c>
      <c r="AK32" s="19"/>
      <c r="AL32" s="19"/>
      <c r="AM32" s="19">
        <v>49.8</v>
      </c>
      <c r="AN32" s="19">
        <v>177</v>
      </c>
      <c r="AO32" s="19">
        <v>190.92008999999999</v>
      </c>
      <c r="AP32" s="19">
        <v>196.22801999999999</v>
      </c>
      <c r="AQ32" s="19">
        <v>-19.228020000000001</v>
      </c>
      <c r="AR32" s="19">
        <v>198</v>
      </c>
      <c r="AS32" s="19">
        <v>190.92008999999999</v>
      </c>
      <c r="AT32" s="19">
        <v>196.22801999999999</v>
      </c>
      <c r="AU32" s="19">
        <v>1.7719800000000001</v>
      </c>
      <c r="AV32" s="19">
        <v>197.7</v>
      </c>
      <c r="AW32" s="19">
        <v>190.92008999999999</v>
      </c>
      <c r="AX32" s="19">
        <v>196.22801999999999</v>
      </c>
      <c r="AY32" s="19">
        <v>1.4719800000000001</v>
      </c>
      <c r="AZ32" s="19">
        <v>281.5</v>
      </c>
      <c r="BA32" s="19">
        <v>287.24013000000002</v>
      </c>
      <c r="BB32" s="19">
        <v>295.22593999999998</v>
      </c>
      <c r="BC32" s="19">
        <v>-13.72594</v>
      </c>
      <c r="BD32" s="19">
        <v>201.9</v>
      </c>
      <c r="BE32" s="19">
        <v>206.04143999999999</v>
      </c>
      <c r="BF32" s="19">
        <v>206.04143999999999</v>
      </c>
      <c r="BG32" s="19">
        <v>-4.1414400000000002</v>
      </c>
      <c r="BH32" s="19">
        <v>105</v>
      </c>
      <c r="BI32" s="19">
        <v>103.33009</v>
      </c>
      <c r="BJ32" s="19">
        <v>103.33009</v>
      </c>
      <c r="BK32" s="19">
        <v>1.66991</v>
      </c>
      <c r="BL32" s="19">
        <v>271.10000000000002</v>
      </c>
      <c r="BM32" s="19">
        <v>366.62126000000001</v>
      </c>
      <c r="BN32" s="19">
        <v>366.62126000000001</v>
      </c>
      <c r="BO32" s="19">
        <v>-95.521259999999998</v>
      </c>
      <c r="BP32" s="19">
        <v>4.0999999999999996</v>
      </c>
      <c r="BQ32" s="19">
        <v>3.8975900000000001</v>
      </c>
      <c r="BR32" s="19">
        <v>3.8975900000000001</v>
      </c>
      <c r="BS32" s="19">
        <v>0.20241000000000001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109.7</v>
      </c>
      <c r="CG32" s="19">
        <v>110.00348</v>
      </c>
      <c r="CH32" s="19">
        <v>110.00348</v>
      </c>
      <c r="CI32" s="19">
        <v>-0.30348000000000003</v>
      </c>
      <c r="CJ32" s="19">
        <v>8.1999999999999993</v>
      </c>
      <c r="CK32" s="19">
        <v>7.3674400000000002</v>
      </c>
      <c r="CL32" s="19">
        <v>7.3674400000000002</v>
      </c>
      <c r="CM32" s="19">
        <v>0.83255999999999997</v>
      </c>
      <c r="CN32" s="19">
        <v>5.3</v>
      </c>
      <c r="CO32" s="19"/>
      <c r="CP32" s="19"/>
      <c r="CQ32" s="19">
        <v>5.3</v>
      </c>
      <c r="CR32" s="19">
        <v>17</v>
      </c>
      <c r="CS32" s="19">
        <v>22.280850000000001</v>
      </c>
      <c r="CT32" s="19">
        <v>22.280850000000001</v>
      </c>
      <c r="CU32" s="19">
        <v>-5.28085</v>
      </c>
      <c r="CV32" s="19">
        <v>60.2</v>
      </c>
      <c r="CW32" s="19">
        <v>55.918550000000003</v>
      </c>
      <c r="CX32" s="19">
        <v>58.516530000000003</v>
      </c>
      <c r="CY32" s="19">
        <v>1.68347</v>
      </c>
      <c r="CZ32" s="19">
        <v>74.5</v>
      </c>
      <c r="DA32" s="19">
        <v>75</v>
      </c>
      <c r="DB32" s="19">
        <v>109.73054</v>
      </c>
      <c r="DC32" s="19">
        <v>-35.230539999999998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>
        <v>8.4</v>
      </c>
      <c r="DM32" s="19">
        <v>7.83</v>
      </c>
      <c r="DN32" s="19">
        <v>7.83</v>
      </c>
      <c r="DO32" s="19">
        <v>0.56999999999999995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0</v>
      </c>
      <c r="DU32" s="19"/>
      <c r="DV32" s="19"/>
      <c r="DW32" s="19">
        <v>0</v>
      </c>
      <c r="DX32" s="19">
        <v>35.299999999999997</v>
      </c>
      <c r="DY32" s="19">
        <v>34.046970000000002</v>
      </c>
      <c r="DZ32" s="19">
        <v>35.693939999999998</v>
      </c>
      <c r="EA32" s="19">
        <v>-0.39394000000000001</v>
      </c>
      <c r="EB32" s="19">
        <v>59.6</v>
      </c>
      <c r="EC32" s="19">
        <v>61.835749999999997</v>
      </c>
      <c r="ED32" s="19">
        <v>61.835749999999997</v>
      </c>
      <c r="EE32" s="19">
        <v>-2.2357499999999999</v>
      </c>
      <c r="EF32" s="19">
        <v>23</v>
      </c>
      <c r="EG32" s="19">
        <v>23.037839999999999</v>
      </c>
      <c r="EH32" s="19">
        <v>25.927959999999999</v>
      </c>
      <c r="EI32" s="19">
        <v>-2.9279600000000001</v>
      </c>
      <c r="EJ32" s="19">
        <v>17.2</v>
      </c>
      <c r="EK32" s="19">
        <v>18.477350000000001</v>
      </c>
      <c r="EL32" s="19">
        <v>18.477350000000001</v>
      </c>
      <c r="EM32" s="19">
        <v>-1.27735</v>
      </c>
      <c r="EN32" s="19">
        <v>13.9</v>
      </c>
      <c r="EO32" s="19">
        <v>13.913040000000001</v>
      </c>
      <c r="EP32" s="19">
        <v>13.913040000000001</v>
      </c>
      <c r="EQ32" s="19">
        <v>-1.304E-2</v>
      </c>
      <c r="ER32" s="19">
        <v>56.8</v>
      </c>
      <c r="ES32" s="19">
        <v>59.819650000000003</v>
      </c>
      <c r="ET32" s="19">
        <v>59.819650000000003</v>
      </c>
      <c r="EU32" s="19">
        <v>-3.0196499999999999</v>
      </c>
      <c r="EV32" s="19">
        <v>175.6</v>
      </c>
      <c r="EW32" s="19">
        <v>184.74316999999999</v>
      </c>
      <c r="EX32" s="19">
        <v>181.48500000000001</v>
      </c>
      <c r="EY32" s="19">
        <v>-5.8849999999999998</v>
      </c>
      <c r="EZ32" s="19">
        <v>176.3</v>
      </c>
      <c r="FA32" s="19">
        <v>184.74316999999999</v>
      </c>
      <c r="FB32" s="19">
        <v>181.48500000000001</v>
      </c>
      <c r="FC32" s="19">
        <v>-5.1849999999999996</v>
      </c>
      <c r="FD32" s="19">
        <v>181.5</v>
      </c>
      <c r="FE32" s="19">
        <v>185.29795999999999</v>
      </c>
      <c r="FF32" s="19">
        <v>182.03</v>
      </c>
      <c r="FG32" s="19">
        <v>-0.53</v>
      </c>
      <c r="FH32" s="19">
        <v>83</v>
      </c>
      <c r="FI32" s="19">
        <v>81.403499999999994</v>
      </c>
      <c r="FJ32" s="19">
        <v>87.433869999999999</v>
      </c>
      <c r="FK32" s="19">
        <v>-4.4338699999999998</v>
      </c>
      <c r="FL32" s="19">
        <v>33.799999999999997</v>
      </c>
      <c r="FM32" s="19">
        <v>33.746690000000001</v>
      </c>
      <c r="FN32" s="19">
        <v>24.619430000000001</v>
      </c>
      <c r="FO32" s="19">
        <v>9.1805699999999995</v>
      </c>
      <c r="FP32" s="19">
        <v>25</v>
      </c>
      <c r="FQ32" s="19">
        <v>22.028020000000001</v>
      </c>
      <c r="FR32" s="19">
        <v>22.028020000000001</v>
      </c>
      <c r="FS32" s="19">
        <v>2.9719799999999998</v>
      </c>
      <c r="FT32" s="19">
        <v>12.9</v>
      </c>
      <c r="FU32" s="19">
        <v>15.19885</v>
      </c>
      <c r="FV32" s="19">
        <v>15.19885</v>
      </c>
      <c r="FW32" s="19">
        <v>-2.2988499999999998</v>
      </c>
      <c r="FX32" s="19">
        <v>42.7</v>
      </c>
      <c r="FY32" s="19">
        <v>42.139119999999998</v>
      </c>
      <c r="FZ32" s="19">
        <v>42.139119999999998</v>
      </c>
      <c r="GA32" s="19">
        <v>0.56088000000000005</v>
      </c>
      <c r="GB32" s="19"/>
      <c r="GC32" s="19"/>
      <c r="GD32" s="19"/>
      <c r="GE32" s="19">
        <v>0</v>
      </c>
      <c r="GF32" s="19"/>
      <c r="GG32" s="19"/>
      <c r="GH32" s="19"/>
      <c r="GI32" s="19">
        <v>0</v>
      </c>
      <c r="GJ32" s="19">
        <v>6.7</v>
      </c>
      <c r="GK32" s="19">
        <v>6.8787000000000003</v>
      </c>
      <c r="GL32" s="19">
        <v>6.8787000000000003</v>
      </c>
      <c r="GM32" s="19">
        <v>-0.1787</v>
      </c>
      <c r="GN32" s="19">
        <v>60.7</v>
      </c>
      <c r="GO32" s="19">
        <v>69.944119999999998</v>
      </c>
      <c r="GP32" s="19">
        <v>118.15218</v>
      </c>
      <c r="GQ32" s="19">
        <v>-57.452179999999998</v>
      </c>
      <c r="GR32" s="19"/>
      <c r="GS32" s="19"/>
      <c r="GT32" s="19"/>
      <c r="GU32" s="19">
        <v>0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>
        <v>79.2</v>
      </c>
      <c r="HI32" s="19">
        <v>79.458579999999998</v>
      </c>
      <c r="HJ32" s="19">
        <v>77.516750000000002</v>
      </c>
      <c r="HK32" s="19">
        <v>1.6832499999999999</v>
      </c>
      <c r="HL32" s="19">
        <v>0</v>
      </c>
      <c r="HM32" s="19"/>
      <c r="HN32" s="19"/>
      <c r="HO32" s="19">
        <v>0</v>
      </c>
      <c r="HP32" s="19">
        <v>165.536</v>
      </c>
      <c r="HQ32" s="19">
        <v>176.82</v>
      </c>
      <c r="HR32" s="19">
        <v>178.62</v>
      </c>
      <c r="HS32" s="19">
        <v>-13.084</v>
      </c>
      <c r="HT32" s="19">
        <v>41.627000000000002</v>
      </c>
      <c r="HU32" s="19">
        <v>45.291899999999998</v>
      </c>
      <c r="HV32" s="19">
        <v>45.291899999999998</v>
      </c>
      <c r="HW32" s="19">
        <v>-3.6648999999999998</v>
      </c>
      <c r="HX32" s="19"/>
      <c r="HY32" s="19"/>
      <c r="HZ32" s="19"/>
      <c r="IA32" s="19">
        <v>0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>
        <v>65.400000000000006</v>
      </c>
      <c r="IK32" s="19">
        <v>65.085890000000006</v>
      </c>
      <c r="IL32" s="19">
        <v>89.118499999999997</v>
      </c>
      <c r="IM32" s="19">
        <v>-23.718499999999999</v>
      </c>
      <c r="IN32" s="19">
        <v>167.6</v>
      </c>
      <c r="IO32" s="19">
        <v>177.25863000000001</v>
      </c>
      <c r="IP32" s="19">
        <v>177.25863000000001</v>
      </c>
      <c r="IQ32" s="19">
        <v>-9.6586300000000005</v>
      </c>
      <c r="IR32" s="19">
        <v>165.4</v>
      </c>
      <c r="IS32" s="19">
        <v>177.25863000000001</v>
      </c>
      <c r="IT32" s="19">
        <v>177.25863000000001</v>
      </c>
      <c r="IU32" s="19">
        <v>-11.85863</v>
      </c>
      <c r="IV32" s="19">
        <v>197.1</v>
      </c>
      <c r="IW32" s="19">
        <v>177.25863000000001</v>
      </c>
      <c r="IX32" s="19">
        <v>177.25863000000001</v>
      </c>
      <c r="IY32" s="19">
        <v>19.841370000000001</v>
      </c>
      <c r="IZ32" s="19">
        <v>253.2</v>
      </c>
      <c r="JA32" s="19">
        <v>266.68641000000002</v>
      </c>
      <c r="JB32" s="19">
        <v>266.68641000000002</v>
      </c>
      <c r="JC32" s="19">
        <v>-13.486409999999999</v>
      </c>
      <c r="JD32" s="19">
        <v>69.2</v>
      </c>
      <c r="JE32" s="19">
        <v>73.334350000000001</v>
      </c>
      <c r="JF32" s="19">
        <v>73.334350000000001</v>
      </c>
      <c r="JG32" s="19">
        <v>-4.1343500000000004</v>
      </c>
      <c r="JH32" s="19">
        <v>34.1</v>
      </c>
      <c r="JI32" s="19">
        <v>36.777279999999998</v>
      </c>
      <c r="JJ32" s="19">
        <v>36.777279999999998</v>
      </c>
      <c r="JK32" s="19">
        <v>-2.6772800000000001</v>
      </c>
      <c r="JL32" s="19">
        <v>0</v>
      </c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>
        <v>0.7</v>
      </c>
      <c r="KK32" s="19"/>
      <c r="KL32" s="19"/>
      <c r="KM32" s="19">
        <v>0.7</v>
      </c>
      <c r="KN32" s="19">
        <v>1.2</v>
      </c>
      <c r="KO32" s="19">
        <v>2.5625200000000001</v>
      </c>
      <c r="KP32" s="19">
        <v>2.5625200000000001</v>
      </c>
      <c r="KQ32" s="19">
        <v>-1.36252</v>
      </c>
      <c r="KR32" s="19">
        <v>165.4</v>
      </c>
      <c r="KS32" s="19">
        <v>158.03145000000001</v>
      </c>
      <c r="KT32" s="19">
        <v>161.26571000000001</v>
      </c>
      <c r="KU32" s="19">
        <v>4.13429</v>
      </c>
      <c r="KV32" s="19">
        <v>103.3</v>
      </c>
      <c r="KW32" s="19">
        <v>62.176169999999999</v>
      </c>
      <c r="KX32" s="19">
        <v>108.13</v>
      </c>
      <c r="KY32" s="19">
        <v>-4.83</v>
      </c>
      <c r="KZ32" s="19">
        <v>65.099999999999994</v>
      </c>
      <c r="LA32" s="19">
        <v>66.809659999999994</v>
      </c>
      <c r="LB32" s="19">
        <v>66.809659999999994</v>
      </c>
      <c r="LC32" s="19">
        <v>-1.70966</v>
      </c>
      <c r="LD32" s="19">
        <v>73.8</v>
      </c>
      <c r="LE32" s="19">
        <v>58.52328</v>
      </c>
      <c r="LF32" s="19">
        <v>78.567999999999998</v>
      </c>
      <c r="LG32" s="19">
        <v>-4.7679999999999998</v>
      </c>
      <c r="LH32" s="19">
        <v>30</v>
      </c>
      <c r="LI32" s="19">
        <v>29.806760000000001</v>
      </c>
      <c r="LJ32" s="19">
        <v>29.806760000000001</v>
      </c>
      <c r="LK32" s="19">
        <v>0.19324</v>
      </c>
      <c r="LL32" s="19">
        <v>0</v>
      </c>
      <c r="LM32" s="19"/>
      <c r="LN32" s="19"/>
      <c r="LO32" s="19">
        <v>0</v>
      </c>
      <c r="LP32" s="19">
        <v>47.1</v>
      </c>
      <c r="LQ32" s="19">
        <v>50.645899999999997</v>
      </c>
      <c r="LR32" s="19"/>
      <c r="LS32" s="19">
        <v>47.1</v>
      </c>
      <c r="LT32" s="19">
        <v>0</v>
      </c>
      <c r="LU32" s="19"/>
      <c r="LV32" s="19"/>
      <c r="LW32" s="19">
        <v>0</v>
      </c>
      <c r="LX32" s="19">
        <v>138.80000000000001</v>
      </c>
      <c r="LY32" s="19">
        <v>154.43548999999999</v>
      </c>
      <c r="LZ32" s="19">
        <v>158.39537999999999</v>
      </c>
      <c r="MA32" s="19">
        <v>-19.595379999999999</v>
      </c>
      <c r="MB32" s="19">
        <v>141.6</v>
      </c>
      <c r="MC32" s="19">
        <v>154.43548999999999</v>
      </c>
      <c r="MD32" s="19">
        <v>158.39537999999999</v>
      </c>
      <c r="ME32" s="19">
        <v>-16.795380000000002</v>
      </c>
      <c r="MF32" s="19">
        <v>166.9</v>
      </c>
      <c r="MG32" s="19">
        <v>154.89926</v>
      </c>
      <c r="MH32" s="19">
        <v>158.87103999999999</v>
      </c>
      <c r="MI32" s="19">
        <v>8.0289599999999997</v>
      </c>
      <c r="MJ32" s="19">
        <v>179.2</v>
      </c>
      <c r="MK32" s="19">
        <v>176.36183</v>
      </c>
      <c r="ML32" s="19"/>
      <c r="MM32" s="19">
        <v>179.2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206.3</v>
      </c>
      <c r="NE32" s="19">
        <v>205.29381000000001</v>
      </c>
      <c r="NF32" s="19">
        <v>205.29381000000001</v>
      </c>
      <c r="NG32" s="19">
        <v>1.0061899999999999</v>
      </c>
      <c r="NH32" s="19">
        <v>99.8</v>
      </c>
      <c r="NI32" s="19">
        <v>102.95515</v>
      </c>
      <c r="NJ32" s="19">
        <v>102.95515</v>
      </c>
      <c r="NK32" s="19">
        <v>-3.1551499999999999</v>
      </c>
      <c r="NL32" s="19">
        <v>7.8</v>
      </c>
      <c r="NM32" s="19">
        <v>5.4621599999999999</v>
      </c>
      <c r="NN32" s="19">
        <v>5.4621599999999999</v>
      </c>
      <c r="NO32" s="19">
        <v>2.3378399999999999</v>
      </c>
      <c r="NP32" s="19">
        <v>5.4</v>
      </c>
      <c r="NQ32" s="19">
        <v>5.7303100000000002</v>
      </c>
      <c r="NR32" s="19">
        <v>5.7303100000000002</v>
      </c>
      <c r="NS32" s="19">
        <v>-0.33030999999999999</v>
      </c>
      <c r="NT32" s="19">
        <v>71.8</v>
      </c>
      <c r="NU32" s="19">
        <v>33.909999999999997</v>
      </c>
      <c r="NV32" s="19">
        <v>33.912500000000001</v>
      </c>
      <c r="NW32" s="19">
        <v>37.887500000000003</v>
      </c>
      <c r="NX32" s="19">
        <v>68.7</v>
      </c>
      <c r="NY32" s="19">
        <v>68.31</v>
      </c>
      <c r="NZ32" s="19">
        <v>68.31</v>
      </c>
      <c r="OA32" s="19">
        <v>0.39</v>
      </c>
      <c r="OB32" s="19">
        <v>14</v>
      </c>
      <c r="OC32" s="19">
        <v>14.25</v>
      </c>
      <c r="OD32" s="19">
        <v>14.245699999999999</v>
      </c>
      <c r="OE32" s="19">
        <v>-0.2457</v>
      </c>
      <c r="OF32" s="19">
        <v>0.2</v>
      </c>
      <c r="OG32" s="19">
        <v>0.1</v>
      </c>
      <c r="OH32" s="19">
        <v>0.1</v>
      </c>
      <c r="OI32" s="19">
        <v>0.1</v>
      </c>
      <c r="OJ32" s="19">
        <v>5.0999999999999996</v>
      </c>
      <c r="OK32" s="19">
        <v>20.33764</v>
      </c>
      <c r="OL32" s="19">
        <v>20.33764</v>
      </c>
      <c r="OM32" s="19">
        <v>-15.237640000000001</v>
      </c>
      <c r="ON32" s="19">
        <v>9.9</v>
      </c>
      <c r="OO32" s="19">
        <v>9.9830000000000005</v>
      </c>
      <c r="OP32" s="19">
        <v>9</v>
      </c>
      <c r="OQ32" s="19">
        <v>0.9</v>
      </c>
      <c r="OR32" s="19">
        <v>3.7</v>
      </c>
      <c r="OS32" s="19">
        <v>5.67</v>
      </c>
      <c r="OT32" s="19">
        <v>5.67</v>
      </c>
      <c r="OU32" s="19">
        <v>-1.97</v>
      </c>
      <c r="OV32" s="19">
        <v>171.2</v>
      </c>
      <c r="OW32" s="19">
        <v>165.05600000000001</v>
      </c>
      <c r="OX32" s="19">
        <v>165.05600000000001</v>
      </c>
      <c r="OY32" s="19">
        <v>6.1440000000000001</v>
      </c>
      <c r="OZ32" s="19">
        <v>86.7</v>
      </c>
      <c r="PA32" s="19">
        <v>84.12</v>
      </c>
      <c r="PB32" s="19">
        <v>84.12</v>
      </c>
      <c r="PC32" s="19">
        <v>2.58</v>
      </c>
      <c r="PD32" s="19">
        <v>0.4</v>
      </c>
      <c r="PE32" s="19">
        <v>0.42</v>
      </c>
      <c r="PF32" s="19">
        <v>0.42</v>
      </c>
      <c r="PG32" s="19">
        <v>-0.02</v>
      </c>
      <c r="PH32" s="19">
        <v>1.7</v>
      </c>
      <c r="PI32" s="19">
        <v>1.5</v>
      </c>
      <c r="PJ32" s="19">
        <v>1.5</v>
      </c>
      <c r="PK32" s="19">
        <v>0.2</v>
      </c>
      <c r="PL32" s="19">
        <v>2.5</v>
      </c>
      <c r="PM32" s="19">
        <v>2.5</v>
      </c>
      <c r="PN32" s="19">
        <v>2.5</v>
      </c>
      <c r="PO32" s="19">
        <v>0</v>
      </c>
      <c r="PP32" s="19">
        <v>18.5</v>
      </c>
      <c r="PQ32" s="19">
        <v>5.3160400000000001</v>
      </c>
      <c r="PR32" s="19">
        <v>5.3160400000000001</v>
      </c>
      <c r="PS32" s="19">
        <v>13.183960000000001</v>
      </c>
      <c r="PT32" s="19">
        <v>3.6</v>
      </c>
      <c r="PU32" s="19">
        <v>3.12</v>
      </c>
      <c r="PV32" s="19">
        <v>3.12</v>
      </c>
      <c r="PW32" s="19">
        <v>0.48</v>
      </c>
      <c r="PX32" s="19">
        <v>0</v>
      </c>
      <c r="PY32" s="19">
        <v>3.1</v>
      </c>
      <c r="PZ32" s="19">
        <v>3.1</v>
      </c>
      <c r="QA32" s="19">
        <v>-3.1</v>
      </c>
      <c r="QB32" s="19">
        <v>3.6</v>
      </c>
      <c r="QC32" s="19">
        <v>3.5</v>
      </c>
      <c r="QD32" s="19">
        <v>3.5</v>
      </c>
      <c r="QE32" s="19">
        <v>0.1</v>
      </c>
      <c r="QF32" s="19">
        <v>15.3</v>
      </c>
      <c r="QG32" s="19">
        <v>14.975849999999999</v>
      </c>
      <c r="QH32" s="19">
        <v>14.975849999999999</v>
      </c>
      <c r="QI32" s="19">
        <v>0.32414999999999999</v>
      </c>
      <c r="QJ32" s="19">
        <v>12.3</v>
      </c>
      <c r="QK32" s="19">
        <v>11.130100000000001</v>
      </c>
      <c r="QL32" s="19">
        <v>11.130100000000001</v>
      </c>
      <c r="QM32" s="19">
        <v>1.1698999999999999</v>
      </c>
      <c r="QN32" s="19">
        <v>15.1</v>
      </c>
      <c r="QO32" s="19">
        <v>14.1791</v>
      </c>
      <c r="QP32" s="19">
        <v>14.1791</v>
      </c>
      <c r="QQ32" s="19">
        <v>0.92090000000000005</v>
      </c>
      <c r="QR32" s="19">
        <v>17.3</v>
      </c>
      <c r="QS32" s="19">
        <v>7.18</v>
      </c>
      <c r="QT32" s="19">
        <v>7.1849999999999996</v>
      </c>
      <c r="QU32" s="19">
        <v>10.115</v>
      </c>
      <c r="QV32" s="19">
        <v>48.5</v>
      </c>
      <c r="QW32" s="19">
        <v>29.6</v>
      </c>
      <c r="QX32" s="19">
        <v>29.598400000000002</v>
      </c>
      <c r="QY32" s="19">
        <v>18.901599999999998</v>
      </c>
      <c r="QZ32" s="19">
        <v>15.4</v>
      </c>
      <c r="RA32" s="19">
        <v>13.547700000000001</v>
      </c>
      <c r="RB32" s="19">
        <v>13.547700000000001</v>
      </c>
      <c r="RC32" s="19">
        <v>1.8523000000000001</v>
      </c>
      <c r="RD32" s="19">
        <v>1.8</v>
      </c>
      <c r="RE32" s="19">
        <v>2.2999999999999998</v>
      </c>
      <c r="RF32" s="19">
        <v>2.2999999999999998</v>
      </c>
      <c r="RG32" s="19">
        <v>-0.5</v>
      </c>
      <c r="RH32" s="19">
        <v>19.7</v>
      </c>
      <c r="RI32" s="19">
        <v>19.67727</v>
      </c>
      <c r="RJ32" s="19">
        <v>19.67727</v>
      </c>
      <c r="RK32" s="19">
        <v>2.273E-2</v>
      </c>
      <c r="RL32" s="19">
        <v>1.3</v>
      </c>
      <c r="RM32" s="19">
        <v>1.28</v>
      </c>
      <c r="RN32" s="19">
        <v>1.28</v>
      </c>
      <c r="RO32" s="19">
        <v>0.02</v>
      </c>
      <c r="RP32" s="19"/>
      <c r="RQ32" s="19"/>
      <c r="RR32" s="19"/>
      <c r="RS32" s="19">
        <v>0</v>
      </c>
      <c r="RT32" s="19">
        <v>5.0999999999999996</v>
      </c>
      <c r="RU32" s="19">
        <v>5.0999999999999996</v>
      </c>
      <c r="RV32" s="19">
        <v>5.0999999999999996</v>
      </c>
      <c r="RW32" s="19">
        <v>0</v>
      </c>
      <c r="RX32" s="19">
        <v>0.4</v>
      </c>
      <c r="RY32" s="19">
        <v>0.37380000000000002</v>
      </c>
      <c r="RZ32" s="19">
        <v>0.37380000000000002</v>
      </c>
      <c r="SA32" s="19">
        <v>2.6200000000000001E-2</v>
      </c>
      <c r="SB32" s="19">
        <v>1.3</v>
      </c>
      <c r="SC32" s="19">
        <v>1.175</v>
      </c>
      <c r="SD32" s="19">
        <v>1.175</v>
      </c>
      <c r="SE32" s="19">
        <v>0.125</v>
      </c>
      <c r="SF32" s="19">
        <v>6.3</v>
      </c>
      <c r="SG32" s="19">
        <v>6.3</v>
      </c>
      <c r="SH32" s="19">
        <v>6.3</v>
      </c>
      <c r="SI32" s="19">
        <v>0</v>
      </c>
      <c r="SJ32" s="19">
        <v>2.9</v>
      </c>
      <c r="SK32" s="19">
        <v>3.1</v>
      </c>
      <c r="SL32" s="19">
        <v>3.1</v>
      </c>
      <c r="SM32" s="19">
        <v>-0.2</v>
      </c>
      <c r="SN32" s="19">
        <v>3.5</v>
      </c>
      <c r="SO32" s="19">
        <v>3.5</v>
      </c>
      <c r="SP32" s="19">
        <v>3.5</v>
      </c>
      <c r="SQ32" s="19">
        <v>0</v>
      </c>
      <c r="SR32" s="19">
        <v>4.8</v>
      </c>
      <c r="SS32" s="19">
        <v>5</v>
      </c>
      <c r="ST32" s="19">
        <v>5</v>
      </c>
      <c r="SU32" s="19">
        <v>-0.2</v>
      </c>
      <c r="SV32" s="19">
        <v>18.899999999999999</v>
      </c>
      <c r="SW32" s="19">
        <v>25</v>
      </c>
      <c r="SX32" s="19">
        <v>25</v>
      </c>
      <c r="SY32" s="19">
        <v>-6.1</v>
      </c>
      <c r="SZ32" s="19">
        <v>14.6</v>
      </c>
      <c r="TA32" s="19"/>
      <c r="TB32" s="19"/>
      <c r="TC32" s="19">
        <v>14.6</v>
      </c>
      <c r="TD32" s="19">
        <v>29.4</v>
      </c>
      <c r="TE32" s="19">
        <v>28.084099999999999</v>
      </c>
      <c r="TF32" s="19">
        <v>28.084099999999999</v>
      </c>
      <c r="TG32" s="19">
        <v>1.3159000000000001</v>
      </c>
      <c r="TH32" s="19">
        <v>72.900000000000006</v>
      </c>
      <c r="TI32" s="19">
        <v>40.53</v>
      </c>
      <c r="TJ32" s="19">
        <v>40.526400000000002</v>
      </c>
      <c r="TK32" s="19">
        <v>32.373600000000003</v>
      </c>
      <c r="TL32" s="19">
        <v>81.099999999999994</v>
      </c>
      <c r="TM32" s="19">
        <v>50.46</v>
      </c>
      <c r="TN32" s="19">
        <v>50.456699999999998</v>
      </c>
      <c r="TO32" s="19">
        <v>30.6433</v>
      </c>
      <c r="TP32" s="19">
        <v>12.5</v>
      </c>
      <c r="TQ32" s="19">
        <v>14.69</v>
      </c>
      <c r="TR32" s="19">
        <v>14.69</v>
      </c>
      <c r="TS32" s="19">
        <v>-2.19</v>
      </c>
      <c r="TT32" s="19">
        <v>9.8000000000000007</v>
      </c>
      <c r="TU32" s="19">
        <v>13.3</v>
      </c>
      <c r="TV32" s="19">
        <v>13.3</v>
      </c>
      <c r="TW32" s="19">
        <v>-3.5</v>
      </c>
      <c r="TX32" s="19">
        <v>19.899999999999999</v>
      </c>
      <c r="TY32" s="19">
        <v>38.08</v>
      </c>
      <c r="TZ32" s="19">
        <v>38.08</v>
      </c>
      <c r="UA32" s="19">
        <v>-18.18</v>
      </c>
      <c r="UB32" s="19">
        <v>3.9</v>
      </c>
      <c r="UC32" s="19">
        <v>5</v>
      </c>
      <c r="UD32" s="19">
        <v>5</v>
      </c>
      <c r="UE32" s="19">
        <v>-1.1000000000000001</v>
      </c>
      <c r="UF32" s="19">
        <v>1.7</v>
      </c>
      <c r="UG32" s="19">
        <v>2</v>
      </c>
      <c r="UH32" s="19">
        <v>2</v>
      </c>
      <c r="UI32" s="19">
        <v>-0.3</v>
      </c>
      <c r="UJ32" s="19">
        <v>7.6</v>
      </c>
      <c r="UK32" s="19">
        <v>7.2</v>
      </c>
      <c r="UL32" s="19">
        <v>7.2</v>
      </c>
      <c r="UM32" s="19">
        <v>0.4</v>
      </c>
      <c r="UN32" s="19">
        <v>3.3</v>
      </c>
      <c r="UO32" s="19">
        <v>3.6</v>
      </c>
      <c r="UP32" s="19">
        <v>3.6</v>
      </c>
      <c r="UQ32" s="19">
        <v>-0.3</v>
      </c>
      <c r="UR32" s="19">
        <v>3.8</v>
      </c>
      <c r="US32" s="19">
        <v>4.0999999999999996</v>
      </c>
      <c r="UT32" s="19">
        <v>4.0999999999999996</v>
      </c>
      <c r="UU32" s="19">
        <v>-0.3</v>
      </c>
      <c r="UV32" s="19">
        <v>3.9</v>
      </c>
      <c r="UW32" s="19">
        <v>4.3</v>
      </c>
      <c r="UX32" s="19">
        <v>4.3</v>
      </c>
      <c r="UY32" s="19">
        <v>-0.4</v>
      </c>
      <c r="UZ32" s="19">
        <v>15.8</v>
      </c>
      <c r="VA32" s="19">
        <v>12.84</v>
      </c>
      <c r="VB32" s="19">
        <v>12.8408</v>
      </c>
      <c r="VC32" s="19">
        <v>2.9592000000000001</v>
      </c>
      <c r="VD32" s="19">
        <v>210.7</v>
      </c>
      <c r="VE32" s="19">
        <v>201.9092</v>
      </c>
      <c r="VF32" s="19">
        <v>201.9092</v>
      </c>
      <c r="VG32" s="19">
        <v>8.7908000000000008</v>
      </c>
      <c r="VH32" s="19">
        <v>16.899999999999999</v>
      </c>
      <c r="VI32" s="19">
        <v>15.0092</v>
      </c>
      <c r="VJ32" s="19">
        <v>15.0092</v>
      </c>
      <c r="VK32" s="19">
        <v>1.8908</v>
      </c>
      <c r="VL32" s="19">
        <v>113.2</v>
      </c>
      <c r="VM32" s="19">
        <v>116</v>
      </c>
      <c r="VN32" s="19">
        <v>116</v>
      </c>
      <c r="VO32" s="19">
        <v>-2.8</v>
      </c>
      <c r="VP32" s="19">
        <v>0.6</v>
      </c>
      <c r="VQ32" s="19">
        <v>0.6</v>
      </c>
      <c r="VR32" s="19">
        <v>0.6</v>
      </c>
      <c r="VS32" s="19">
        <v>0</v>
      </c>
      <c r="VT32" s="19">
        <v>1.1000000000000001</v>
      </c>
      <c r="VU32" s="19">
        <v>18</v>
      </c>
      <c r="VV32" s="19">
        <v>18</v>
      </c>
      <c r="VW32" s="19">
        <v>-16.899999999999999</v>
      </c>
      <c r="VX32" s="19">
        <v>109.6</v>
      </c>
      <c r="VY32" s="19">
        <v>21</v>
      </c>
      <c r="VZ32" s="19">
        <v>34</v>
      </c>
      <c r="WA32" s="19">
        <v>75.599999999999994</v>
      </c>
      <c r="WB32" s="19">
        <v>84.2</v>
      </c>
      <c r="WC32" s="19">
        <v>83.52</v>
      </c>
      <c r="WD32" s="19">
        <v>83.52</v>
      </c>
      <c r="WE32" s="19">
        <v>0.68</v>
      </c>
      <c r="WF32" s="19">
        <v>3.8</v>
      </c>
      <c r="WG32" s="19">
        <v>4.2</v>
      </c>
      <c r="WH32" s="19">
        <v>4.2</v>
      </c>
      <c r="WI32" s="19">
        <v>-0.4</v>
      </c>
      <c r="WJ32" s="19">
        <v>2.4</v>
      </c>
      <c r="WK32" s="19">
        <v>2.2999999999999998</v>
      </c>
      <c r="WL32" s="19">
        <v>2.2999999999999998</v>
      </c>
      <c r="WM32" s="19">
        <v>0.1</v>
      </c>
      <c r="WN32" s="19">
        <v>2.4</v>
      </c>
      <c r="WO32" s="19">
        <v>2.2999999999999998</v>
      </c>
      <c r="WP32" s="19">
        <v>2.2999999999999998</v>
      </c>
      <c r="WQ32" s="19">
        <v>0.1</v>
      </c>
      <c r="WR32" s="19">
        <v>1</v>
      </c>
      <c r="WS32" s="19">
        <v>1.3</v>
      </c>
      <c r="WT32" s="19">
        <v>1.3</v>
      </c>
      <c r="WU32" s="19">
        <v>-0.3</v>
      </c>
      <c r="WV32" s="19">
        <v>16.5</v>
      </c>
      <c r="WW32" s="19">
        <v>14.9247</v>
      </c>
      <c r="WX32" s="19">
        <v>14.9247</v>
      </c>
      <c r="WY32" s="19">
        <v>1.5752999999999999</v>
      </c>
      <c r="WZ32" s="19">
        <v>7.5</v>
      </c>
      <c r="XA32" s="19">
        <v>5.6</v>
      </c>
      <c r="XB32" s="19">
        <v>5.6</v>
      </c>
      <c r="XC32" s="19">
        <v>1.9</v>
      </c>
      <c r="XD32" s="19">
        <v>8.1</v>
      </c>
      <c r="XE32" s="19">
        <v>8</v>
      </c>
      <c r="XF32" s="19">
        <v>8</v>
      </c>
      <c r="XG32" s="19">
        <v>0.1</v>
      </c>
      <c r="XH32" s="19">
        <v>20</v>
      </c>
      <c r="XI32" s="19">
        <v>15.942030000000001</v>
      </c>
      <c r="XJ32" s="19">
        <v>15.942030000000001</v>
      </c>
      <c r="XK32" s="19">
        <v>4.0579700000000001</v>
      </c>
      <c r="XL32" s="19">
        <v>10.3</v>
      </c>
      <c r="XM32" s="19">
        <v>10.8</v>
      </c>
      <c r="XN32" s="19">
        <v>10.8</v>
      </c>
      <c r="XO32" s="19">
        <v>-0.5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17</v>
      </c>
      <c r="XY32" s="19">
        <v>14</v>
      </c>
      <c r="XZ32" s="19">
        <v>14</v>
      </c>
      <c r="YA32" s="19">
        <v>3</v>
      </c>
      <c r="YB32" s="19">
        <v>17.2</v>
      </c>
      <c r="YC32" s="19">
        <v>16</v>
      </c>
      <c r="YD32" s="19">
        <v>16</v>
      </c>
      <c r="YE32" s="19">
        <v>1.2</v>
      </c>
      <c r="YF32" s="19">
        <v>7.7370000000000001</v>
      </c>
      <c r="YG32" s="19">
        <v>8.02</v>
      </c>
      <c r="YH32" s="19">
        <v>8.02</v>
      </c>
      <c r="YI32" s="19">
        <v>-0.28299999999999997</v>
      </c>
      <c r="YJ32" s="19">
        <v>11.2121</v>
      </c>
      <c r="YK32" s="19">
        <v>11</v>
      </c>
      <c r="YL32" s="19">
        <v>11</v>
      </c>
      <c r="YM32" s="19">
        <v>0.21210000000000001</v>
      </c>
      <c r="YN32" s="19">
        <v>14.3116</v>
      </c>
      <c r="YO32" s="19">
        <v>10</v>
      </c>
      <c r="YP32" s="19">
        <v>17.690000000000001</v>
      </c>
      <c r="YQ32" s="19">
        <v>-3.3784000000000001</v>
      </c>
    </row>
    <row r="33" spans="1:667" ht="24" customHeight="1" x14ac:dyDescent="0.3">
      <c r="A33" s="1"/>
      <c r="B33" s="13" t="s">
        <v>63</v>
      </c>
      <c r="C33" s="13" t="s">
        <v>945</v>
      </c>
      <c r="D33" s="14">
        <v>56</v>
      </c>
      <c r="E33" s="14">
        <v>10.362690000000001</v>
      </c>
      <c r="F33" s="14">
        <v>10.362690000000001</v>
      </c>
      <c r="G33" s="14">
        <v>45.637309999999999</v>
      </c>
      <c r="H33" s="14">
        <v>647.70000000000005</v>
      </c>
      <c r="I33" s="14">
        <v>643.49955999999997</v>
      </c>
      <c r="J33" s="14">
        <v>643.49955999999997</v>
      </c>
      <c r="K33" s="14">
        <v>4.2004400000000004</v>
      </c>
      <c r="L33" s="14">
        <v>216.3</v>
      </c>
      <c r="M33" s="14">
        <v>208.33053000000001</v>
      </c>
      <c r="N33" s="14">
        <v>208.33053000000001</v>
      </c>
      <c r="O33" s="14">
        <v>7.9694700000000003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58.9</v>
      </c>
      <c r="Y33" s="14">
        <v>78.314300000000003</v>
      </c>
      <c r="Z33" s="14">
        <v>73.022509999999997</v>
      </c>
      <c r="AA33" s="14">
        <v>-14.12251</v>
      </c>
      <c r="AB33" s="14">
        <v>88.2</v>
      </c>
      <c r="AC33" s="14">
        <v>86</v>
      </c>
      <c r="AD33" s="14">
        <v>86.093000000000004</v>
      </c>
      <c r="AE33" s="14">
        <v>2.1070000000000002</v>
      </c>
      <c r="AF33" s="14"/>
      <c r="AG33" s="14"/>
      <c r="AH33" s="14"/>
      <c r="AI33" s="14">
        <v>0</v>
      </c>
      <c r="AJ33" s="14">
        <v>50.3</v>
      </c>
      <c r="AK33" s="14">
        <v>62.988349999999997</v>
      </c>
      <c r="AL33" s="14"/>
      <c r="AM33" s="14">
        <v>50.3</v>
      </c>
      <c r="AN33" s="14">
        <v>177.6</v>
      </c>
      <c r="AO33" s="14">
        <v>190.92008999999999</v>
      </c>
      <c r="AP33" s="14">
        <v>196.22801999999999</v>
      </c>
      <c r="AQ33" s="14">
        <v>-18.628019999999999</v>
      </c>
      <c r="AR33" s="14">
        <v>197.6</v>
      </c>
      <c r="AS33" s="14">
        <v>190.92008999999999</v>
      </c>
      <c r="AT33" s="14">
        <v>196.22801999999999</v>
      </c>
      <c r="AU33" s="14">
        <v>1.37198</v>
      </c>
      <c r="AV33" s="14">
        <v>198.2</v>
      </c>
      <c r="AW33" s="14">
        <v>190.92008999999999</v>
      </c>
      <c r="AX33" s="14">
        <v>196.22801999999999</v>
      </c>
      <c r="AY33" s="14">
        <v>1.9719800000000001</v>
      </c>
      <c r="AZ33" s="14">
        <v>284.7</v>
      </c>
      <c r="BA33" s="14">
        <v>287.24013000000002</v>
      </c>
      <c r="BB33" s="14">
        <v>295.22593999999998</v>
      </c>
      <c r="BC33" s="14">
        <v>-10.52594</v>
      </c>
      <c r="BD33" s="14">
        <v>202.2</v>
      </c>
      <c r="BE33" s="14">
        <v>206.04143999999999</v>
      </c>
      <c r="BF33" s="14">
        <v>206.04143999999999</v>
      </c>
      <c r="BG33" s="14">
        <v>-3.84144</v>
      </c>
      <c r="BH33" s="14">
        <v>104.7</v>
      </c>
      <c r="BI33" s="14">
        <v>103.33009</v>
      </c>
      <c r="BJ33" s="14">
        <v>103.33009</v>
      </c>
      <c r="BK33" s="14">
        <v>1.36991</v>
      </c>
      <c r="BL33" s="14">
        <v>126.8</v>
      </c>
      <c r="BM33" s="14">
        <v>366.62126000000001</v>
      </c>
      <c r="BN33" s="14">
        <v>366.62126000000001</v>
      </c>
      <c r="BO33" s="14">
        <v>-239.82126</v>
      </c>
      <c r="BP33" s="14">
        <v>3.9</v>
      </c>
      <c r="BQ33" s="14">
        <v>3.8975900000000001</v>
      </c>
      <c r="BR33" s="14">
        <v>3.8975900000000001</v>
      </c>
      <c r="BS33" s="14">
        <v>2.4099999999999998E-3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107.8</v>
      </c>
      <c r="CG33" s="14">
        <v>110.00348</v>
      </c>
      <c r="CH33" s="14">
        <v>110.00348</v>
      </c>
      <c r="CI33" s="14">
        <v>-2.2034799999999999</v>
      </c>
      <c r="CJ33" s="14">
        <v>7.7</v>
      </c>
      <c r="CK33" s="14">
        <v>7.3674400000000002</v>
      </c>
      <c r="CL33" s="14">
        <v>7.3674400000000002</v>
      </c>
      <c r="CM33" s="14">
        <v>0.33256000000000002</v>
      </c>
      <c r="CN33" s="14">
        <v>5.0999999999999996</v>
      </c>
      <c r="CO33" s="14"/>
      <c r="CP33" s="14"/>
      <c r="CQ33" s="14">
        <v>5.0999999999999996</v>
      </c>
      <c r="CR33" s="14">
        <v>16.899999999999999</v>
      </c>
      <c r="CS33" s="14">
        <v>22.280850000000001</v>
      </c>
      <c r="CT33" s="14">
        <v>22.280850000000001</v>
      </c>
      <c r="CU33" s="14">
        <v>-5.3808499999999997</v>
      </c>
      <c r="CV33" s="14">
        <v>60.3</v>
      </c>
      <c r="CW33" s="14">
        <v>44.562519999999999</v>
      </c>
      <c r="CX33" s="14">
        <v>46.211210000000001</v>
      </c>
      <c r="CY33" s="14">
        <v>14.088789999999999</v>
      </c>
      <c r="CZ33" s="14">
        <v>77.8</v>
      </c>
      <c r="DA33" s="14">
        <v>75</v>
      </c>
      <c r="DB33" s="14">
        <v>87.265839999999997</v>
      </c>
      <c r="DC33" s="14">
        <v>-9.46584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>
        <v>8.4</v>
      </c>
      <c r="DM33" s="14">
        <v>7.83</v>
      </c>
      <c r="DN33" s="14">
        <v>7.83</v>
      </c>
      <c r="DO33" s="14">
        <v>0.56999999999999995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0</v>
      </c>
      <c r="DU33" s="14"/>
      <c r="DV33" s="14"/>
      <c r="DW33" s="14">
        <v>0</v>
      </c>
      <c r="DX33" s="14">
        <v>33.9</v>
      </c>
      <c r="DY33" s="14">
        <v>34.046970000000002</v>
      </c>
      <c r="DZ33" s="14">
        <v>35.693939999999998</v>
      </c>
      <c r="EA33" s="14">
        <v>-1.7939400000000001</v>
      </c>
      <c r="EB33" s="14">
        <v>0</v>
      </c>
      <c r="EC33" s="14"/>
      <c r="ED33" s="14"/>
      <c r="EE33" s="14">
        <v>0</v>
      </c>
      <c r="EF33" s="14">
        <v>23.2</v>
      </c>
      <c r="EG33" s="14">
        <v>23.037839999999999</v>
      </c>
      <c r="EH33" s="14">
        <v>25.927959999999999</v>
      </c>
      <c r="EI33" s="14">
        <v>-2.7279599999999999</v>
      </c>
      <c r="EJ33" s="14">
        <v>17</v>
      </c>
      <c r="EK33" s="14">
        <v>18.477350000000001</v>
      </c>
      <c r="EL33" s="14">
        <v>18.477350000000001</v>
      </c>
      <c r="EM33" s="14">
        <v>-1.4773499999999999</v>
      </c>
      <c r="EN33" s="14">
        <v>13.9</v>
      </c>
      <c r="EO33" s="14">
        <v>13.913040000000001</v>
      </c>
      <c r="EP33" s="14">
        <v>13.913040000000001</v>
      </c>
      <c r="EQ33" s="14">
        <v>-1.304E-2</v>
      </c>
      <c r="ER33" s="14">
        <v>55.8</v>
      </c>
      <c r="ES33" s="14">
        <v>59.819650000000003</v>
      </c>
      <c r="ET33" s="14">
        <v>59.819650000000003</v>
      </c>
      <c r="EU33" s="14">
        <v>-4.0196500000000004</v>
      </c>
      <c r="EV33" s="14">
        <v>172.9</v>
      </c>
      <c r="EW33" s="14">
        <v>184.74316999999999</v>
      </c>
      <c r="EX33" s="14">
        <v>181.48500000000001</v>
      </c>
      <c r="EY33" s="14">
        <v>-8.5850000000000009</v>
      </c>
      <c r="EZ33" s="14">
        <v>174.1</v>
      </c>
      <c r="FA33" s="14">
        <v>184.74316999999999</v>
      </c>
      <c r="FB33" s="14">
        <v>181.48500000000001</v>
      </c>
      <c r="FC33" s="14">
        <v>-7.3849999999999998</v>
      </c>
      <c r="FD33" s="14">
        <v>181.3</v>
      </c>
      <c r="FE33" s="14">
        <v>185.29795999999999</v>
      </c>
      <c r="FF33" s="14">
        <v>182.03</v>
      </c>
      <c r="FG33" s="14">
        <v>-0.73</v>
      </c>
      <c r="FH33" s="14">
        <v>80.2</v>
      </c>
      <c r="FI33" s="14">
        <v>81.105869999999996</v>
      </c>
      <c r="FJ33" s="14">
        <v>87.433869999999999</v>
      </c>
      <c r="FK33" s="14">
        <v>-7.2338699999999996</v>
      </c>
      <c r="FL33" s="14">
        <v>19.7</v>
      </c>
      <c r="FM33" s="14">
        <v>24.870470000000001</v>
      </c>
      <c r="FN33" s="14">
        <v>45</v>
      </c>
      <c r="FO33" s="14">
        <v>-25.3</v>
      </c>
      <c r="FP33" s="14">
        <v>24.8</v>
      </c>
      <c r="FQ33" s="14">
        <v>22.028020000000001</v>
      </c>
      <c r="FR33" s="14">
        <v>22.028020000000001</v>
      </c>
      <c r="FS33" s="14">
        <v>2.7719800000000001</v>
      </c>
      <c r="FT33" s="14">
        <v>12.5</v>
      </c>
      <c r="FU33" s="14">
        <v>15.19885</v>
      </c>
      <c r="FV33" s="14">
        <v>15.19885</v>
      </c>
      <c r="FW33" s="14">
        <v>-2.6988500000000002</v>
      </c>
      <c r="FX33" s="14">
        <v>39.9</v>
      </c>
      <c r="FY33" s="14">
        <v>41.450780000000002</v>
      </c>
      <c r="FZ33" s="14">
        <v>53.886009999999999</v>
      </c>
      <c r="GA33" s="14">
        <v>-13.98601</v>
      </c>
      <c r="GB33" s="14"/>
      <c r="GC33" s="14"/>
      <c r="GD33" s="14"/>
      <c r="GE33" s="14">
        <v>0</v>
      </c>
      <c r="GF33" s="14"/>
      <c r="GG33" s="14"/>
      <c r="GH33" s="14"/>
      <c r="GI33" s="14">
        <v>0</v>
      </c>
      <c r="GJ33" s="14">
        <v>6.6</v>
      </c>
      <c r="GK33" s="14">
        <v>6.8787000000000003</v>
      </c>
      <c r="GL33" s="14">
        <v>6.8787000000000003</v>
      </c>
      <c r="GM33" s="14">
        <v>-0.2787</v>
      </c>
      <c r="GN33" s="14">
        <v>60</v>
      </c>
      <c r="GO33" s="14">
        <v>69.944119999999998</v>
      </c>
      <c r="GP33" s="14">
        <v>16.25244</v>
      </c>
      <c r="GQ33" s="14">
        <v>43.74756</v>
      </c>
      <c r="GR33" s="14"/>
      <c r="GS33" s="14"/>
      <c r="GT33" s="14"/>
      <c r="GU33" s="14">
        <v>0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>
        <v>78.099999999999994</v>
      </c>
      <c r="HI33" s="14">
        <v>79.458579999999998</v>
      </c>
      <c r="HJ33" s="14">
        <v>48.188609999999997</v>
      </c>
      <c r="HK33" s="14">
        <v>29.911390000000001</v>
      </c>
      <c r="HL33" s="14">
        <v>0</v>
      </c>
      <c r="HM33" s="14"/>
      <c r="HN33" s="14"/>
      <c r="HO33" s="14">
        <v>0</v>
      </c>
      <c r="HP33" s="14">
        <v>167.398</v>
      </c>
      <c r="HQ33" s="14">
        <v>178.62</v>
      </c>
      <c r="HR33" s="14">
        <v>178.62</v>
      </c>
      <c r="HS33" s="14">
        <v>-11.222</v>
      </c>
      <c r="HT33" s="14">
        <v>41.404000000000003</v>
      </c>
      <c r="HU33" s="14">
        <v>45.291899999999998</v>
      </c>
      <c r="HV33" s="14">
        <v>45.291899999999998</v>
      </c>
      <c r="HW33" s="14">
        <v>-3.8879000000000001</v>
      </c>
      <c r="HX33" s="14"/>
      <c r="HY33" s="14"/>
      <c r="HZ33" s="14"/>
      <c r="IA33" s="14">
        <v>0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>
        <v>64.7</v>
      </c>
      <c r="IK33" s="14">
        <v>64.721999999999994</v>
      </c>
      <c r="IL33" s="14">
        <v>89.118499999999997</v>
      </c>
      <c r="IM33" s="14">
        <v>-24.418500000000002</v>
      </c>
      <c r="IN33" s="14">
        <v>167.8</v>
      </c>
      <c r="IO33" s="14">
        <v>177.01480000000001</v>
      </c>
      <c r="IP33" s="14">
        <v>177.01480000000001</v>
      </c>
      <c r="IQ33" s="14">
        <v>-9.2148000000000003</v>
      </c>
      <c r="IR33" s="14">
        <v>166</v>
      </c>
      <c r="IS33" s="14">
        <v>177.01480000000001</v>
      </c>
      <c r="IT33" s="14">
        <v>177.01480000000001</v>
      </c>
      <c r="IU33" s="14">
        <v>-11.014799999999999</v>
      </c>
      <c r="IV33" s="14">
        <v>197.1</v>
      </c>
      <c r="IW33" s="14">
        <v>177.01480000000001</v>
      </c>
      <c r="IX33" s="14">
        <v>177.01480000000001</v>
      </c>
      <c r="IY33" s="14">
        <v>20.0852</v>
      </c>
      <c r="IZ33" s="14">
        <v>250.9</v>
      </c>
      <c r="JA33" s="14">
        <v>266.31956000000002</v>
      </c>
      <c r="JB33" s="14">
        <v>266.31956000000002</v>
      </c>
      <c r="JC33" s="14">
        <v>-15.419560000000001</v>
      </c>
      <c r="JD33" s="14">
        <v>68.099999999999994</v>
      </c>
      <c r="JE33" s="14">
        <v>73.334350000000001</v>
      </c>
      <c r="JF33" s="14">
        <v>73.334350000000001</v>
      </c>
      <c r="JG33" s="14">
        <v>-5.2343500000000001</v>
      </c>
      <c r="JH33" s="14">
        <v>33.799999999999997</v>
      </c>
      <c r="JI33" s="14">
        <v>36.777279999999998</v>
      </c>
      <c r="JJ33" s="14">
        <v>36.777279999999998</v>
      </c>
      <c r="JK33" s="14">
        <v>-2.9772799999999999</v>
      </c>
      <c r="JL33" s="14">
        <v>0</v>
      </c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>
        <v>0.7</v>
      </c>
      <c r="KK33" s="14"/>
      <c r="KL33" s="14"/>
      <c r="KM33" s="14">
        <v>0.7</v>
      </c>
      <c r="KN33" s="14">
        <v>1.2</v>
      </c>
      <c r="KO33" s="14">
        <v>2.5625200000000001</v>
      </c>
      <c r="KP33" s="14">
        <v>2.5625200000000001</v>
      </c>
      <c r="KQ33" s="14">
        <v>-1.36252</v>
      </c>
      <c r="KR33" s="14">
        <v>116.4</v>
      </c>
      <c r="KS33" s="14">
        <v>160.34482</v>
      </c>
      <c r="KT33" s="14">
        <v>138.00771</v>
      </c>
      <c r="KU33" s="14">
        <v>-21.607710000000001</v>
      </c>
      <c r="KV33" s="14">
        <v>92.4</v>
      </c>
      <c r="KW33" s="14">
        <v>37.395290000000003</v>
      </c>
      <c r="KX33" s="14">
        <v>105.72803999999999</v>
      </c>
      <c r="KY33" s="14">
        <v>-13.32804</v>
      </c>
      <c r="KZ33" s="14">
        <v>64.2</v>
      </c>
      <c r="LA33" s="14">
        <v>66.809659999999994</v>
      </c>
      <c r="LB33" s="14">
        <v>66.809659999999994</v>
      </c>
      <c r="LC33" s="14">
        <v>-2.6096599999999999</v>
      </c>
      <c r="LD33" s="14">
        <v>73.3</v>
      </c>
      <c r="LE33" s="14">
        <v>50.635210000000001</v>
      </c>
      <c r="LF33" s="14">
        <v>78.567989999999995</v>
      </c>
      <c r="LG33" s="14">
        <v>-5.2679900000000002</v>
      </c>
      <c r="LH33" s="14">
        <v>29.6</v>
      </c>
      <c r="LI33" s="14">
        <v>28.1372</v>
      </c>
      <c r="LJ33" s="14">
        <v>29.806760000000001</v>
      </c>
      <c r="LK33" s="14">
        <v>-0.20676</v>
      </c>
      <c r="LL33" s="14">
        <v>0</v>
      </c>
      <c r="LM33" s="14"/>
      <c r="LN33" s="14"/>
      <c r="LO33" s="14">
        <v>0</v>
      </c>
      <c r="LP33" s="14">
        <v>47.5</v>
      </c>
      <c r="LQ33" s="14">
        <v>50.645899999999997</v>
      </c>
      <c r="LR33" s="14"/>
      <c r="LS33" s="14">
        <v>47.5</v>
      </c>
      <c r="LT33" s="14">
        <v>0</v>
      </c>
      <c r="LU33" s="14"/>
      <c r="LV33" s="14"/>
      <c r="LW33" s="14">
        <v>0</v>
      </c>
      <c r="LX33" s="14">
        <v>138.9</v>
      </c>
      <c r="LY33" s="14">
        <v>151.08876000000001</v>
      </c>
      <c r="LZ33" s="14">
        <v>158.39537999999999</v>
      </c>
      <c r="MA33" s="14">
        <v>-19.495380000000001</v>
      </c>
      <c r="MB33" s="14">
        <v>141.6</v>
      </c>
      <c r="MC33" s="14">
        <v>151.08876000000001</v>
      </c>
      <c r="MD33" s="14">
        <v>158.39537999999999</v>
      </c>
      <c r="ME33" s="14">
        <v>-16.795380000000002</v>
      </c>
      <c r="MF33" s="14">
        <v>167.6</v>
      </c>
      <c r="MG33" s="14">
        <v>151.54248000000001</v>
      </c>
      <c r="MH33" s="14">
        <v>158.87103999999999</v>
      </c>
      <c r="MI33" s="14">
        <v>8.7289600000000007</v>
      </c>
      <c r="MJ33" s="14">
        <v>180.6</v>
      </c>
      <c r="MK33" s="14">
        <v>176.36183</v>
      </c>
      <c r="ML33" s="14">
        <v>176.36183</v>
      </c>
      <c r="MM33" s="14">
        <v>4.2381700000000002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206.2</v>
      </c>
      <c r="NE33" s="14">
        <v>205.29381000000001</v>
      </c>
      <c r="NF33" s="14">
        <v>205.29381000000001</v>
      </c>
      <c r="NG33" s="14">
        <v>0.90619000000000005</v>
      </c>
      <c r="NH33" s="14">
        <v>99.7</v>
      </c>
      <c r="NI33" s="14">
        <v>102.95515</v>
      </c>
      <c r="NJ33" s="14">
        <v>102.95515</v>
      </c>
      <c r="NK33" s="14">
        <v>-3.25515</v>
      </c>
      <c r="NL33" s="14">
        <v>7.8</v>
      </c>
      <c r="NM33" s="14">
        <v>5.4621599999999999</v>
      </c>
      <c r="NN33" s="14">
        <v>5.4621599999999999</v>
      </c>
      <c r="NO33" s="14">
        <v>2.3378399999999999</v>
      </c>
      <c r="NP33" s="14">
        <v>5.4</v>
      </c>
      <c r="NQ33" s="14">
        <v>5.7303100000000002</v>
      </c>
      <c r="NR33" s="14">
        <v>5.7303100000000002</v>
      </c>
      <c r="NS33" s="14">
        <v>-0.33030999999999999</v>
      </c>
      <c r="NT33" s="14">
        <v>79.099999999999994</v>
      </c>
      <c r="NU33" s="14">
        <v>35.090000000000003</v>
      </c>
      <c r="NV33" s="14">
        <v>35.0899</v>
      </c>
      <c r="NW33" s="14">
        <v>44.010100000000001</v>
      </c>
      <c r="NX33" s="14">
        <v>69</v>
      </c>
      <c r="NY33" s="14">
        <v>68.08</v>
      </c>
      <c r="NZ33" s="14">
        <v>68.08</v>
      </c>
      <c r="OA33" s="14">
        <v>0.92</v>
      </c>
      <c r="OB33" s="14">
        <v>14.2</v>
      </c>
      <c r="OC33" s="14">
        <v>14.39</v>
      </c>
      <c r="OD33" s="14">
        <v>14.3857</v>
      </c>
      <c r="OE33" s="14">
        <v>-0.1857</v>
      </c>
      <c r="OF33" s="14">
        <v>0.5</v>
      </c>
      <c r="OG33" s="14">
        <v>0.1</v>
      </c>
      <c r="OH33" s="14">
        <v>0.1</v>
      </c>
      <c r="OI33" s="14">
        <v>0.4</v>
      </c>
      <c r="OJ33" s="14">
        <v>4.9000000000000004</v>
      </c>
      <c r="OK33" s="14">
        <v>20.33764</v>
      </c>
      <c r="OL33" s="14">
        <v>20.33764</v>
      </c>
      <c r="OM33" s="14">
        <v>-15.43764</v>
      </c>
      <c r="ON33" s="14">
        <v>9.9</v>
      </c>
      <c r="OO33" s="14">
        <v>9</v>
      </c>
      <c r="OP33" s="14">
        <v>9</v>
      </c>
      <c r="OQ33" s="14">
        <v>0.9</v>
      </c>
      <c r="OR33" s="14">
        <v>4.8</v>
      </c>
      <c r="OS33" s="14">
        <v>5.67</v>
      </c>
      <c r="OT33" s="14">
        <v>5.4243499999999996</v>
      </c>
      <c r="OU33" s="14">
        <v>-0.62434999999999996</v>
      </c>
      <c r="OV33" s="14">
        <v>171.9</v>
      </c>
      <c r="OW33" s="14">
        <v>165.23050000000001</v>
      </c>
      <c r="OX33" s="14">
        <v>165.23050000000001</v>
      </c>
      <c r="OY33" s="14">
        <v>6.6695000000000002</v>
      </c>
      <c r="OZ33" s="14">
        <v>87</v>
      </c>
      <c r="PA33" s="14">
        <v>84.12</v>
      </c>
      <c r="PB33" s="14">
        <v>84.12</v>
      </c>
      <c r="PC33" s="14">
        <v>2.88</v>
      </c>
      <c r="PD33" s="14">
        <v>0.4</v>
      </c>
      <c r="PE33" s="14">
        <v>0.42</v>
      </c>
      <c r="PF33" s="14">
        <v>0.42</v>
      </c>
      <c r="PG33" s="14">
        <v>-0.02</v>
      </c>
      <c r="PH33" s="14">
        <v>1.6</v>
      </c>
      <c r="PI33" s="14">
        <v>1.5</v>
      </c>
      <c r="PJ33" s="14">
        <v>1.5</v>
      </c>
      <c r="PK33" s="14">
        <v>0.1</v>
      </c>
      <c r="PL33" s="14">
        <v>2.5</v>
      </c>
      <c r="PM33" s="14">
        <v>2.5</v>
      </c>
      <c r="PN33" s="14">
        <v>2.5</v>
      </c>
      <c r="PO33" s="14">
        <v>0</v>
      </c>
      <c r="PP33" s="14">
        <v>18.399999999999999</v>
      </c>
      <c r="PQ33" s="14">
        <v>5.3160400000000001</v>
      </c>
      <c r="PR33" s="14">
        <v>5.3160400000000001</v>
      </c>
      <c r="PS33" s="14">
        <v>13.083959999999999</v>
      </c>
      <c r="PT33" s="14">
        <v>3.6</v>
      </c>
      <c r="PU33" s="14">
        <v>3.12</v>
      </c>
      <c r="PV33" s="14">
        <v>3.12</v>
      </c>
      <c r="PW33" s="14">
        <v>0.48</v>
      </c>
      <c r="PX33" s="14">
        <v>3.1</v>
      </c>
      <c r="PY33" s="14">
        <v>3.1</v>
      </c>
      <c r="PZ33" s="14">
        <v>3.1</v>
      </c>
      <c r="QA33" s="14">
        <v>0</v>
      </c>
      <c r="QB33" s="14">
        <v>3.6</v>
      </c>
      <c r="QC33" s="14">
        <v>3.5</v>
      </c>
      <c r="QD33" s="14">
        <v>3.5</v>
      </c>
      <c r="QE33" s="14">
        <v>0.1</v>
      </c>
      <c r="QF33" s="14">
        <v>15.3</v>
      </c>
      <c r="QG33" s="14">
        <v>14.975849999999999</v>
      </c>
      <c r="QH33" s="14">
        <v>14.975849999999999</v>
      </c>
      <c r="QI33" s="14">
        <v>0.32414999999999999</v>
      </c>
      <c r="QJ33" s="14">
        <v>12.3</v>
      </c>
      <c r="QK33" s="14">
        <v>11.1616</v>
      </c>
      <c r="QL33" s="14">
        <v>11.1616</v>
      </c>
      <c r="QM33" s="14">
        <v>1.1384000000000001</v>
      </c>
      <c r="QN33" s="14">
        <v>15.2</v>
      </c>
      <c r="QO33" s="14">
        <v>14.206899999999999</v>
      </c>
      <c r="QP33" s="14">
        <v>14.206899999999999</v>
      </c>
      <c r="QQ33" s="14">
        <v>0.99309999999999998</v>
      </c>
      <c r="QR33" s="14">
        <v>20.8</v>
      </c>
      <c r="QS33" s="14">
        <v>7.79</v>
      </c>
      <c r="QT33" s="14">
        <v>7.7877999999999998</v>
      </c>
      <c r="QU33" s="14">
        <v>13.0122</v>
      </c>
      <c r="QV33" s="14">
        <v>55.5</v>
      </c>
      <c r="QW33" s="14">
        <v>31.2</v>
      </c>
      <c r="QX33" s="14">
        <v>31.204499999999999</v>
      </c>
      <c r="QY33" s="14">
        <v>24.295500000000001</v>
      </c>
      <c r="QZ33" s="14">
        <v>15.4</v>
      </c>
      <c r="RA33" s="14">
        <v>13.338699999999999</v>
      </c>
      <c r="RB33" s="14">
        <v>13.338699999999999</v>
      </c>
      <c r="RC33" s="14">
        <v>2.0613000000000001</v>
      </c>
      <c r="RD33" s="14">
        <v>2.5</v>
      </c>
      <c r="RE33" s="14">
        <v>2.2999999999999998</v>
      </c>
      <c r="RF33" s="14">
        <v>2.2999999999999998</v>
      </c>
      <c r="RG33" s="14">
        <v>0.2</v>
      </c>
      <c r="RH33" s="14">
        <v>19.600000000000001</v>
      </c>
      <c r="RI33" s="14">
        <v>19.67727</v>
      </c>
      <c r="RJ33" s="14">
        <v>12.926209999999999</v>
      </c>
      <c r="RK33" s="14">
        <v>6.6737900000000003</v>
      </c>
      <c r="RL33" s="14">
        <v>1.3</v>
      </c>
      <c r="RM33" s="14">
        <v>1.24</v>
      </c>
      <c r="RN33" s="14">
        <v>1.24</v>
      </c>
      <c r="RO33" s="14">
        <v>0.06</v>
      </c>
      <c r="RP33" s="14"/>
      <c r="RQ33" s="14"/>
      <c r="RR33" s="14"/>
      <c r="RS33" s="14">
        <v>0</v>
      </c>
      <c r="RT33" s="14">
        <v>4.9000000000000004</v>
      </c>
      <c r="RU33" s="14">
        <v>5.0999999999999996</v>
      </c>
      <c r="RV33" s="14">
        <v>5.0999999999999996</v>
      </c>
      <c r="RW33" s="14">
        <v>-0.2</v>
      </c>
      <c r="RX33" s="14">
        <v>0.4</v>
      </c>
      <c r="RY33" s="14">
        <v>0.37819999999999998</v>
      </c>
      <c r="RZ33" s="14">
        <v>0.37819999999999998</v>
      </c>
      <c r="SA33" s="14">
        <v>2.18E-2</v>
      </c>
      <c r="SB33" s="14">
        <v>1.3</v>
      </c>
      <c r="SC33" s="14">
        <v>1.1639999999999999</v>
      </c>
      <c r="SD33" s="14">
        <v>1.1639999999999999</v>
      </c>
      <c r="SE33" s="14">
        <v>0.13600000000000001</v>
      </c>
      <c r="SF33" s="14">
        <v>6.2</v>
      </c>
      <c r="SG33" s="14">
        <v>6.3</v>
      </c>
      <c r="SH33" s="14">
        <v>6.3</v>
      </c>
      <c r="SI33" s="14">
        <v>-0.1</v>
      </c>
      <c r="SJ33" s="14">
        <v>3.1</v>
      </c>
      <c r="SK33" s="14">
        <v>3.1</v>
      </c>
      <c r="SL33" s="14">
        <v>3.1</v>
      </c>
      <c r="SM33" s="14">
        <v>0</v>
      </c>
      <c r="SN33" s="14">
        <v>3.2</v>
      </c>
      <c r="SO33" s="14">
        <v>3.5</v>
      </c>
      <c r="SP33" s="14">
        <v>3.5</v>
      </c>
      <c r="SQ33" s="14">
        <v>-0.3</v>
      </c>
      <c r="SR33" s="14">
        <v>4.5999999999999996</v>
      </c>
      <c r="SS33" s="14">
        <v>5</v>
      </c>
      <c r="ST33" s="14">
        <v>5</v>
      </c>
      <c r="SU33" s="14">
        <v>-0.4</v>
      </c>
      <c r="SV33" s="14">
        <v>19.8</v>
      </c>
      <c r="SW33" s="14">
        <v>25</v>
      </c>
      <c r="SX33" s="14">
        <v>25</v>
      </c>
      <c r="SY33" s="14">
        <v>-5.2</v>
      </c>
      <c r="SZ33" s="14">
        <v>12.9</v>
      </c>
      <c r="TA33" s="14"/>
      <c r="TB33" s="14"/>
      <c r="TC33" s="14">
        <v>12.9</v>
      </c>
      <c r="TD33" s="14">
        <v>29.4</v>
      </c>
      <c r="TE33" s="14">
        <v>28.139600000000002</v>
      </c>
      <c r="TF33" s="14">
        <v>28.139600000000002</v>
      </c>
      <c r="TG33" s="14">
        <v>1.2604</v>
      </c>
      <c r="TH33" s="14">
        <v>74</v>
      </c>
      <c r="TI33" s="14">
        <v>43.94</v>
      </c>
      <c r="TJ33" s="14">
        <v>43.934699999999999</v>
      </c>
      <c r="TK33" s="14">
        <v>30.065300000000001</v>
      </c>
      <c r="TL33" s="14">
        <v>77.099999999999994</v>
      </c>
      <c r="TM33" s="14">
        <v>52.91</v>
      </c>
      <c r="TN33" s="14">
        <v>52.9131</v>
      </c>
      <c r="TO33" s="14">
        <v>24.186900000000001</v>
      </c>
      <c r="TP33" s="14">
        <v>12.9</v>
      </c>
      <c r="TQ33" s="14">
        <v>15.1</v>
      </c>
      <c r="TR33" s="14">
        <v>15.1</v>
      </c>
      <c r="TS33" s="14">
        <v>-2.2000000000000002</v>
      </c>
      <c r="TT33" s="14">
        <v>8.8000000000000007</v>
      </c>
      <c r="TU33" s="14">
        <v>13.58</v>
      </c>
      <c r="TV33" s="14">
        <v>13.58</v>
      </c>
      <c r="TW33" s="14">
        <v>-4.78</v>
      </c>
      <c r="TX33" s="14">
        <v>20.100000000000001</v>
      </c>
      <c r="TY33" s="14">
        <v>38.270000000000003</v>
      </c>
      <c r="TZ33" s="14">
        <v>38.270000000000003</v>
      </c>
      <c r="UA33" s="14">
        <v>-18.170000000000002</v>
      </c>
      <c r="UB33" s="14">
        <v>3.9</v>
      </c>
      <c r="UC33" s="14">
        <v>5</v>
      </c>
      <c r="UD33" s="14">
        <v>5</v>
      </c>
      <c r="UE33" s="14">
        <v>-1.1000000000000001</v>
      </c>
      <c r="UF33" s="14">
        <v>1.7</v>
      </c>
      <c r="UG33" s="14">
        <v>2</v>
      </c>
      <c r="UH33" s="14">
        <v>2</v>
      </c>
      <c r="UI33" s="14">
        <v>-0.3</v>
      </c>
      <c r="UJ33" s="14">
        <v>7.6</v>
      </c>
      <c r="UK33" s="14">
        <v>7.2</v>
      </c>
      <c r="UL33" s="14">
        <v>7.2</v>
      </c>
      <c r="UM33" s="14">
        <v>0.4</v>
      </c>
      <c r="UN33" s="14">
        <v>3.4</v>
      </c>
      <c r="UO33" s="14">
        <v>3.6</v>
      </c>
      <c r="UP33" s="14">
        <v>3.6</v>
      </c>
      <c r="UQ33" s="14">
        <v>-0.2</v>
      </c>
      <c r="UR33" s="14">
        <v>3.8</v>
      </c>
      <c r="US33" s="14">
        <v>4.0999999999999996</v>
      </c>
      <c r="UT33" s="14">
        <v>4.0999999999999996</v>
      </c>
      <c r="UU33" s="14">
        <v>-0.3</v>
      </c>
      <c r="UV33" s="14">
        <v>3.9</v>
      </c>
      <c r="UW33" s="14">
        <v>4.3</v>
      </c>
      <c r="UX33" s="14">
        <v>4.3</v>
      </c>
      <c r="UY33" s="14">
        <v>-0.4</v>
      </c>
      <c r="UZ33" s="14">
        <v>15.6</v>
      </c>
      <c r="VA33" s="14">
        <v>12.95</v>
      </c>
      <c r="VB33" s="14">
        <v>12.953200000000001</v>
      </c>
      <c r="VC33" s="14">
        <v>2.6467999999999998</v>
      </c>
      <c r="VD33" s="14">
        <v>211.6</v>
      </c>
      <c r="VE33" s="14">
        <v>202.54759999999999</v>
      </c>
      <c r="VF33" s="14">
        <v>202.54759999999999</v>
      </c>
      <c r="VG33" s="14">
        <v>9.0524000000000004</v>
      </c>
      <c r="VH33" s="14">
        <v>16.5</v>
      </c>
      <c r="VI33" s="14">
        <v>14.908799999999999</v>
      </c>
      <c r="VJ33" s="14">
        <v>14.908799999999999</v>
      </c>
      <c r="VK33" s="14">
        <v>1.5911999999999999</v>
      </c>
      <c r="VL33" s="14">
        <v>115</v>
      </c>
      <c r="VM33" s="14">
        <v>116</v>
      </c>
      <c r="VN33" s="14">
        <v>116</v>
      </c>
      <c r="VO33" s="14">
        <v>-1</v>
      </c>
      <c r="VP33" s="14">
        <v>0.6</v>
      </c>
      <c r="VQ33" s="14">
        <v>0.6</v>
      </c>
      <c r="VR33" s="14">
        <v>0.6</v>
      </c>
      <c r="VS33" s="14">
        <v>0</v>
      </c>
      <c r="VT33" s="14">
        <v>95.6</v>
      </c>
      <c r="VU33" s="14">
        <v>25</v>
      </c>
      <c r="VV33" s="14">
        <v>25</v>
      </c>
      <c r="VW33" s="14">
        <v>70.599999999999994</v>
      </c>
      <c r="VX33" s="14">
        <v>97.6</v>
      </c>
      <c r="VY33" s="14">
        <v>21.1</v>
      </c>
      <c r="VZ33" s="14">
        <v>42</v>
      </c>
      <c r="WA33" s="14">
        <v>55.6</v>
      </c>
      <c r="WB33" s="14">
        <v>85.1</v>
      </c>
      <c r="WC33" s="14">
        <v>83.52</v>
      </c>
      <c r="WD33" s="14">
        <v>83.52</v>
      </c>
      <c r="WE33" s="14">
        <v>1.58</v>
      </c>
      <c r="WF33" s="14">
        <v>3.8</v>
      </c>
      <c r="WG33" s="14">
        <v>4.2</v>
      </c>
      <c r="WH33" s="14">
        <v>4.2</v>
      </c>
      <c r="WI33" s="14">
        <v>-0.4</v>
      </c>
      <c r="WJ33" s="14">
        <v>2.4</v>
      </c>
      <c r="WK33" s="14">
        <v>2.2999999999999998</v>
      </c>
      <c r="WL33" s="14">
        <v>2.2999999999999998</v>
      </c>
      <c r="WM33" s="14">
        <v>0.1</v>
      </c>
      <c r="WN33" s="14">
        <v>2.4</v>
      </c>
      <c r="WO33" s="14">
        <v>2.2999999999999998</v>
      </c>
      <c r="WP33" s="14">
        <v>2.2999999999999998</v>
      </c>
      <c r="WQ33" s="14">
        <v>0.1</v>
      </c>
      <c r="WR33" s="14">
        <v>1</v>
      </c>
      <c r="WS33" s="14">
        <v>1.3</v>
      </c>
      <c r="WT33" s="14">
        <v>1.3</v>
      </c>
      <c r="WU33" s="14">
        <v>-0.3</v>
      </c>
      <c r="WV33" s="14">
        <v>16.2</v>
      </c>
      <c r="WW33" s="14">
        <v>14.8035</v>
      </c>
      <c r="WX33" s="14">
        <v>14.8035</v>
      </c>
      <c r="WY33" s="14">
        <v>1.3965000000000001</v>
      </c>
      <c r="WZ33" s="14">
        <v>7.5</v>
      </c>
      <c r="XA33" s="14">
        <v>5.6</v>
      </c>
      <c r="XB33" s="14">
        <v>5.6</v>
      </c>
      <c r="XC33" s="14">
        <v>1.9</v>
      </c>
      <c r="XD33" s="14">
        <v>8.1</v>
      </c>
      <c r="XE33" s="14">
        <v>8</v>
      </c>
      <c r="XF33" s="14">
        <v>8</v>
      </c>
      <c r="XG33" s="14">
        <v>0.1</v>
      </c>
      <c r="XH33" s="14">
        <v>20</v>
      </c>
      <c r="XI33" s="14">
        <v>15.942030000000001</v>
      </c>
      <c r="XJ33" s="14">
        <v>15.942030000000001</v>
      </c>
      <c r="XK33" s="14">
        <v>4.0579700000000001</v>
      </c>
      <c r="XL33" s="14">
        <v>10.5</v>
      </c>
      <c r="XM33" s="14">
        <v>10.8</v>
      </c>
      <c r="XN33" s="14">
        <v>10.8</v>
      </c>
      <c r="XO33" s="14">
        <v>-0.3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17.399999999999999</v>
      </c>
      <c r="XY33" s="14">
        <v>14</v>
      </c>
      <c r="XZ33" s="14">
        <v>14</v>
      </c>
      <c r="YA33" s="14">
        <v>3.4</v>
      </c>
      <c r="YB33" s="14">
        <v>16.899999999999999</v>
      </c>
      <c r="YC33" s="14">
        <v>16</v>
      </c>
      <c r="YD33" s="14">
        <v>16</v>
      </c>
      <c r="YE33" s="14">
        <v>0.9</v>
      </c>
      <c r="YF33" s="14">
        <v>7.9889999999999999</v>
      </c>
      <c r="YG33" s="14">
        <v>8.02</v>
      </c>
      <c r="YH33" s="14">
        <v>8.02</v>
      </c>
      <c r="YI33" s="14">
        <v>-3.1E-2</v>
      </c>
      <c r="YJ33" s="14">
        <v>11.1584</v>
      </c>
      <c r="YK33" s="14">
        <v>11</v>
      </c>
      <c r="YL33" s="14">
        <v>11</v>
      </c>
      <c r="YM33" s="14">
        <v>0.15840000000000001</v>
      </c>
      <c r="YN33" s="14">
        <v>12.5557</v>
      </c>
      <c r="YO33" s="14">
        <v>10</v>
      </c>
      <c r="YP33" s="14">
        <v>17.690000000000001</v>
      </c>
      <c r="YQ33" s="14">
        <v>-5.1342999999999996</v>
      </c>
    </row>
    <row r="34" spans="1:667" ht="24" customHeight="1" x14ac:dyDescent="0.3">
      <c r="A34" s="1"/>
      <c r="B34" s="16" t="s">
        <v>63</v>
      </c>
      <c r="C34" s="16" t="s">
        <v>946</v>
      </c>
      <c r="D34" s="17">
        <v>14</v>
      </c>
      <c r="E34" s="17">
        <v>10.362690000000001</v>
      </c>
      <c r="F34" s="17"/>
      <c r="G34" s="17">
        <v>14</v>
      </c>
      <c r="H34" s="17">
        <v>652.79999999999995</v>
      </c>
      <c r="I34" s="17">
        <v>643.49955999999997</v>
      </c>
      <c r="J34" s="17">
        <v>643.49955999999997</v>
      </c>
      <c r="K34" s="17">
        <v>9.30044</v>
      </c>
      <c r="L34" s="17">
        <v>217.2</v>
      </c>
      <c r="M34" s="17">
        <v>208.33053000000001</v>
      </c>
      <c r="N34" s="17">
        <v>208.33053000000001</v>
      </c>
      <c r="O34" s="17">
        <v>8.8694699999999997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60.3</v>
      </c>
      <c r="Y34" s="17">
        <v>49.610289999999999</v>
      </c>
      <c r="Z34" s="17">
        <v>38.510219999999997</v>
      </c>
      <c r="AA34" s="17">
        <v>21.78978</v>
      </c>
      <c r="AB34" s="17">
        <v>90.3</v>
      </c>
      <c r="AC34" s="17">
        <v>86</v>
      </c>
      <c r="AD34" s="17">
        <v>86.093000000000004</v>
      </c>
      <c r="AE34" s="17">
        <v>4.2069999999999999</v>
      </c>
      <c r="AF34" s="17"/>
      <c r="AG34" s="17"/>
      <c r="AH34" s="17"/>
      <c r="AI34" s="17">
        <v>0</v>
      </c>
      <c r="AJ34" s="17">
        <v>47.9</v>
      </c>
      <c r="AK34" s="17">
        <v>39.773159999999997</v>
      </c>
      <c r="AL34" s="17">
        <v>80.608249999999998</v>
      </c>
      <c r="AM34" s="17">
        <v>-32.70825</v>
      </c>
      <c r="AN34" s="17">
        <v>178</v>
      </c>
      <c r="AO34" s="17">
        <v>190.92008999999999</v>
      </c>
      <c r="AP34" s="17">
        <v>196.22801999999999</v>
      </c>
      <c r="AQ34" s="17">
        <v>-18.228020000000001</v>
      </c>
      <c r="AR34" s="17">
        <v>197</v>
      </c>
      <c r="AS34" s="17">
        <v>190.92008999999999</v>
      </c>
      <c r="AT34" s="17">
        <v>196.22801999999999</v>
      </c>
      <c r="AU34" s="17">
        <v>0.77198</v>
      </c>
      <c r="AV34" s="17">
        <v>196.9</v>
      </c>
      <c r="AW34" s="17">
        <v>190.92008999999999</v>
      </c>
      <c r="AX34" s="17">
        <v>196.22801999999999</v>
      </c>
      <c r="AY34" s="17">
        <v>0.67198000000000002</v>
      </c>
      <c r="AZ34" s="17">
        <v>283.39999999999998</v>
      </c>
      <c r="BA34" s="17">
        <v>287.24013000000002</v>
      </c>
      <c r="BB34" s="17">
        <v>295.22593999999998</v>
      </c>
      <c r="BC34" s="17">
        <v>-11.825939999999999</v>
      </c>
      <c r="BD34" s="17">
        <v>202.2</v>
      </c>
      <c r="BE34" s="17">
        <v>206.04143999999999</v>
      </c>
      <c r="BF34" s="17">
        <v>206.04143999999999</v>
      </c>
      <c r="BG34" s="17">
        <v>-3.84144</v>
      </c>
      <c r="BH34" s="17">
        <v>105</v>
      </c>
      <c r="BI34" s="17">
        <v>103.33009</v>
      </c>
      <c r="BJ34" s="17">
        <v>103.33009</v>
      </c>
      <c r="BK34" s="17">
        <v>1.66991</v>
      </c>
      <c r="BL34" s="17">
        <v>167.5</v>
      </c>
      <c r="BM34" s="17">
        <v>366.62126000000001</v>
      </c>
      <c r="BN34" s="17">
        <v>366.62126000000001</v>
      </c>
      <c r="BO34" s="17">
        <v>-199.12126000000001</v>
      </c>
      <c r="BP34" s="17">
        <v>4.0999999999999996</v>
      </c>
      <c r="BQ34" s="17">
        <v>3.8975900000000001</v>
      </c>
      <c r="BR34" s="17">
        <v>3.8975900000000001</v>
      </c>
      <c r="BS34" s="17">
        <v>0.20241000000000001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108.7</v>
      </c>
      <c r="CG34" s="17">
        <v>110.00348</v>
      </c>
      <c r="CH34" s="17">
        <v>110.00348</v>
      </c>
      <c r="CI34" s="17">
        <v>-1.30348</v>
      </c>
      <c r="CJ34" s="17">
        <v>8.1</v>
      </c>
      <c r="CK34" s="17">
        <v>7.3674400000000002</v>
      </c>
      <c r="CL34" s="17">
        <v>7.3674400000000002</v>
      </c>
      <c r="CM34" s="17">
        <v>0.73255999999999999</v>
      </c>
      <c r="CN34" s="17">
        <v>5.3</v>
      </c>
      <c r="CO34" s="17"/>
      <c r="CP34" s="17"/>
      <c r="CQ34" s="17">
        <v>5.3</v>
      </c>
      <c r="CR34" s="17">
        <v>16.8</v>
      </c>
      <c r="CS34" s="17">
        <v>22.280850000000001</v>
      </c>
      <c r="CT34" s="17">
        <v>22.280850000000001</v>
      </c>
      <c r="CU34" s="17">
        <v>-5.4808500000000002</v>
      </c>
      <c r="CV34" s="17">
        <v>60.3</v>
      </c>
      <c r="CW34" s="17">
        <v>28.03809</v>
      </c>
      <c r="CX34" s="17">
        <v>41.368769999999998</v>
      </c>
      <c r="CY34" s="17">
        <v>18.931229999999999</v>
      </c>
      <c r="CZ34" s="17">
        <v>77.8</v>
      </c>
      <c r="DA34" s="17">
        <v>67.599999999999994</v>
      </c>
      <c r="DB34" s="17">
        <v>24.971219999999999</v>
      </c>
      <c r="DC34" s="17">
        <v>52.828780000000002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>
        <v>8.5</v>
      </c>
      <c r="DM34" s="17">
        <v>7.83</v>
      </c>
      <c r="DN34" s="17">
        <v>7.83</v>
      </c>
      <c r="DO34" s="17">
        <v>0.67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0</v>
      </c>
      <c r="DU34" s="17"/>
      <c r="DV34" s="17"/>
      <c r="DW34" s="17">
        <v>0</v>
      </c>
      <c r="DX34" s="17">
        <v>33.299999999999997</v>
      </c>
      <c r="DY34" s="17">
        <v>34.046970000000002</v>
      </c>
      <c r="DZ34" s="17">
        <v>35.693939999999998</v>
      </c>
      <c r="EA34" s="17">
        <v>-2.3939400000000002</v>
      </c>
      <c r="EB34" s="17">
        <v>0</v>
      </c>
      <c r="EC34" s="17"/>
      <c r="ED34" s="17"/>
      <c r="EE34" s="17">
        <v>0</v>
      </c>
      <c r="EF34" s="17">
        <v>22.7</v>
      </c>
      <c r="EG34" s="17">
        <v>23.037839999999999</v>
      </c>
      <c r="EH34" s="17">
        <v>25.927959999999999</v>
      </c>
      <c r="EI34" s="17">
        <v>-3.2279599999999999</v>
      </c>
      <c r="EJ34" s="17">
        <v>17.3</v>
      </c>
      <c r="EK34" s="17">
        <v>18.477350000000001</v>
      </c>
      <c r="EL34" s="17">
        <v>18.477350000000001</v>
      </c>
      <c r="EM34" s="17">
        <v>-1.1773499999999999</v>
      </c>
      <c r="EN34" s="17">
        <v>13.9</v>
      </c>
      <c r="EO34" s="17">
        <v>13.913040000000001</v>
      </c>
      <c r="EP34" s="17">
        <v>13.913040000000001</v>
      </c>
      <c r="EQ34" s="17">
        <v>-1.304E-2</v>
      </c>
      <c r="ER34" s="17">
        <v>57.1</v>
      </c>
      <c r="ES34" s="17">
        <v>59.819650000000003</v>
      </c>
      <c r="ET34" s="17">
        <v>59.819650000000003</v>
      </c>
      <c r="EU34" s="17">
        <v>-2.7196500000000001</v>
      </c>
      <c r="EV34" s="17">
        <v>178.4</v>
      </c>
      <c r="EW34" s="17">
        <v>184.74316999999999</v>
      </c>
      <c r="EX34" s="17">
        <v>184.74316999999999</v>
      </c>
      <c r="EY34" s="17">
        <v>-6.3431699999999998</v>
      </c>
      <c r="EZ34" s="17">
        <v>178.8</v>
      </c>
      <c r="FA34" s="17">
        <v>184.74316999999999</v>
      </c>
      <c r="FB34" s="17">
        <v>184.74316999999999</v>
      </c>
      <c r="FC34" s="17">
        <v>-5.9431700000000003</v>
      </c>
      <c r="FD34" s="17">
        <v>181.4</v>
      </c>
      <c r="FE34" s="17">
        <v>185.29795999999999</v>
      </c>
      <c r="FF34" s="17">
        <v>185.29795999999999</v>
      </c>
      <c r="FG34" s="17">
        <v>-3.8979599999999999</v>
      </c>
      <c r="FH34" s="17">
        <v>83.3</v>
      </c>
      <c r="FI34" s="17">
        <v>87.433869999999999</v>
      </c>
      <c r="FJ34" s="17">
        <v>65.263480000000001</v>
      </c>
      <c r="FK34" s="17">
        <v>18.036519999999999</v>
      </c>
      <c r="FL34" s="17">
        <v>0</v>
      </c>
      <c r="FM34" s="17"/>
      <c r="FN34" s="17">
        <v>45</v>
      </c>
      <c r="FO34" s="17">
        <v>-45</v>
      </c>
      <c r="FP34" s="17">
        <v>25.2</v>
      </c>
      <c r="FQ34" s="17">
        <v>22.028020000000001</v>
      </c>
      <c r="FR34" s="17">
        <v>22.028020000000001</v>
      </c>
      <c r="FS34" s="17">
        <v>3.17198</v>
      </c>
      <c r="FT34" s="17">
        <v>13.1</v>
      </c>
      <c r="FU34" s="17">
        <v>15.19885</v>
      </c>
      <c r="FV34" s="17">
        <v>15.19885</v>
      </c>
      <c r="FW34" s="17">
        <v>-2.0988500000000001</v>
      </c>
      <c r="FX34" s="17">
        <v>42.9</v>
      </c>
      <c r="FY34" s="17">
        <v>41.450780000000002</v>
      </c>
      <c r="FZ34" s="17">
        <v>76.486199999999997</v>
      </c>
      <c r="GA34" s="17">
        <v>-33.586199999999998</v>
      </c>
      <c r="GB34" s="17"/>
      <c r="GC34" s="17"/>
      <c r="GD34" s="17"/>
      <c r="GE34" s="17">
        <v>0</v>
      </c>
      <c r="GF34" s="17"/>
      <c r="GG34" s="17"/>
      <c r="GH34" s="17"/>
      <c r="GI34" s="17">
        <v>0</v>
      </c>
      <c r="GJ34" s="17">
        <v>6.7</v>
      </c>
      <c r="GK34" s="17">
        <v>6.8787000000000003</v>
      </c>
      <c r="GL34" s="17">
        <v>6.8787000000000003</v>
      </c>
      <c r="GM34" s="17">
        <v>-0.1787</v>
      </c>
      <c r="GN34" s="17">
        <v>61</v>
      </c>
      <c r="GO34" s="17">
        <v>69.944119999999998</v>
      </c>
      <c r="GP34" s="17">
        <v>15.544040000000001</v>
      </c>
      <c r="GQ34" s="17">
        <v>45.455959999999997</v>
      </c>
      <c r="GR34" s="17"/>
      <c r="GS34" s="17"/>
      <c r="GT34" s="17"/>
      <c r="GU34" s="17">
        <v>0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>
        <v>50.2</v>
      </c>
      <c r="HI34" s="17">
        <v>24.112660000000002</v>
      </c>
      <c r="HJ34" s="17">
        <v>77.516750000000002</v>
      </c>
      <c r="HK34" s="17">
        <v>-27.316749999999999</v>
      </c>
      <c r="HL34" s="17">
        <v>0</v>
      </c>
      <c r="HM34" s="17">
        <v>32.300049999999999</v>
      </c>
      <c r="HN34" s="17"/>
      <c r="HO34" s="17">
        <v>0</v>
      </c>
      <c r="HP34" s="17">
        <v>168.696</v>
      </c>
      <c r="HQ34" s="17">
        <v>142.27000000000001</v>
      </c>
      <c r="HR34" s="17">
        <v>178.62</v>
      </c>
      <c r="HS34" s="17">
        <v>-9.9239999999999995</v>
      </c>
      <c r="HT34" s="17">
        <v>41.539000000000001</v>
      </c>
      <c r="HU34" s="17">
        <v>45.291899999999998</v>
      </c>
      <c r="HV34" s="17">
        <v>45.291899999999998</v>
      </c>
      <c r="HW34" s="17">
        <v>-3.7528999999999999</v>
      </c>
      <c r="HX34" s="17"/>
      <c r="HY34" s="17"/>
      <c r="HZ34" s="17"/>
      <c r="IA34" s="17">
        <v>0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>
        <v>65.7</v>
      </c>
      <c r="IK34" s="17">
        <v>72.458870000000005</v>
      </c>
      <c r="IL34" s="17">
        <v>62.012079999999997</v>
      </c>
      <c r="IM34" s="17">
        <v>3.6879200000000001</v>
      </c>
      <c r="IN34" s="17">
        <v>167.2</v>
      </c>
      <c r="IO34" s="17">
        <v>175.46534</v>
      </c>
      <c r="IP34" s="17">
        <v>170.94</v>
      </c>
      <c r="IQ34" s="17">
        <v>-3.74</v>
      </c>
      <c r="IR34" s="17">
        <v>165.5</v>
      </c>
      <c r="IS34" s="17">
        <v>175.46534</v>
      </c>
      <c r="IT34" s="17">
        <v>170.94</v>
      </c>
      <c r="IU34" s="17">
        <v>-5.44</v>
      </c>
      <c r="IV34" s="17">
        <v>197.5</v>
      </c>
      <c r="IW34" s="17">
        <v>175.46534</v>
      </c>
      <c r="IX34" s="17">
        <v>170.94</v>
      </c>
      <c r="IY34" s="17">
        <v>26.56</v>
      </c>
      <c r="IZ34" s="17">
        <v>252.2</v>
      </c>
      <c r="JA34" s="17">
        <v>263.98840000000001</v>
      </c>
      <c r="JB34" s="17">
        <v>257.18</v>
      </c>
      <c r="JC34" s="17">
        <v>-4.9800000000000004</v>
      </c>
      <c r="JD34" s="17">
        <v>69.7</v>
      </c>
      <c r="JE34" s="17">
        <v>73.334350000000001</v>
      </c>
      <c r="JF34" s="17">
        <v>73.334350000000001</v>
      </c>
      <c r="JG34" s="17">
        <v>-3.63435</v>
      </c>
      <c r="JH34" s="17">
        <v>34</v>
      </c>
      <c r="JI34" s="17">
        <v>36.777279999999998</v>
      </c>
      <c r="JJ34" s="17">
        <v>36.777279999999998</v>
      </c>
      <c r="JK34" s="17">
        <v>-2.7772800000000002</v>
      </c>
      <c r="JL34" s="17">
        <v>0</v>
      </c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>
        <v>0.7</v>
      </c>
      <c r="KK34" s="17"/>
      <c r="KL34" s="17"/>
      <c r="KM34" s="17">
        <v>0.7</v>
      </c>
      <c r="KN34" s="17">
        <v>1.2</v>
      </c>
      <c r="KO34" s="17">
        <v>2.5625200000000001</v>
      </c>
      <c r="KP34" s="17">
        <v>2.5625200000000001</v>
      </c>
      <c r="KQ34" s="17">
        <v>-1.36252</v>
      </c>
      <c r="KR34" s="17">
        <v>132</v>
      </c>
      <c r="KS34" s="17">
        <v>150.33665999999999</v>
      </c>
      <c r="KT34" s="17">
        <v>111.7428</v>
      </c>
      <c r="KU34" s="17">
        <v>20.257200000000001</v>
      </c>
      <c r="KV34" s="17">
        <v>92.2</v>
      </c>
      <c r="KW34" s="17">
        <v>48.35145</v>
      </c>
      <c r="KX34" s="17">
        <v>73.241489999999999</v>
      </c>
      <c r="KY34" s="17">
        <v>18.95851</v>
      </c>
      <c r="KZ34" s="17">
        <v>65.400000000000006</v>
      </c>
      <c r="LA34" s="17">
        <v>66.809659999999994</v>
      </c>
      <c r="LB34" s="17">
        <v>66.809659999999994</v>
      </c>
      <c r="LC34" s="17">
        <v>-1.4096599999999999</v>
      </c>
      <c r="LD34" s="17">
        <v>73.8</v>
      </c>
      <c r="LE34" s="17">
        <v>53.977789999999999</v>
      </c>
      <c r="LF34" s="17">
        <v>63.842190000000002</v>
      </c>
      <c r="LG34" s="17">
        <v>9.9578100000000003</v>
      </c>
      <c r="LH34" s="17">
        <v>30.2</v>
      </c>
      <c r="LI34" s="17">
        <v>28.1372</v>
      </c>
      <c r="LJ34" s="17">
        <v>29.806760000000001</v>
      </c>
      <c r="LK34" s="17">
        <v>0.39323999999999998</v>
      </c>
      <c r="LL34" s="17">
        <v>0</v>
      </c>
      <c r="LM34" s="17"/>
      <c r="LN34" s="17"/>
      <c r="LO34" s="17">
        <v>0</v>
      </c>
      <c r="LP34" s="17">
        <v>47.6</v>
      </c>
      <c r="LQ34" s="17">
        <v>33.160620000000002</v>
      </c>
      <c r="LR34" s="17"/>
      <c r="LS34" s="17">
        <v>47.6</v>
      </c>
      <c r="LT34" s="17">
        <v>0</v>
      </c>
      <c r="LU34" s="17"/>
      <c r="LV34" s="17"/>
      <c r="LW34" s="17">
        <v>0</v>
      </c>
      <c r="LX34" s="17">
        <v>138.9</v>
      </c>
      <c r="LY34" s="17">
        <v>154.43548999999999</v>
      </c>
      <c r="LZ34" s="17">
        <v>158.39537999999999</v>
      </c>
      <c r="MA34" s="17">
        <v>-19.495380000000001</v>
      </c>
      <c r="MB34" s="17">
        <v>141.5</v>
      </c>
      <c r="MC34" s="17">
        <v>154.43548999999999</v>
      </c>
      <c r="MD34" s="17">
        <v>158.39537999999999</v>
      </c>
      <c r="ME34" s="17">
        <v>-16.895379999999999</v>
      </c>
      <c r="MF34" s="17">
        <v>167.2</v>
      </c>
      <c r="MG34" s="17">
        <v>154.89926</v>
      </c>
      <c r="MH34" s="17">
        <v>158.87103999999999</v>
      </c>
      <c r="MI34" s="17">
        <v>8.3289600000000004</v>
      </c>
      <c r="MJ34" s="17">
        <v>178.9</v>
      </c>
      <c r="MK34" s="17">
        <v>161.64634000000001</v>
      </c>
      <c r="ML34" s="17">
        <v>176.36183</v>
      </c>
      <c r="MM34" s="17">
        <v>2.53817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206.1</v>
      </c>
      <c r="NE34" s="17">
        <v>205.29381000000001</v>
      </c>
      <c r="NF34" s="17">
        <v>205.29381000000001</v>
      </c>
      <c r="NG34" s="17">
        <v>0.80618999999999996</v>
      </c>
      <c r="NH34" s="17">
        <v>99.7</v>
      </c>
      <c r="NI34" s="17">
        <v>102.95515</v>
      </c>
      <c r="NJ34" s="17">
        <v>102.95515</v>
      </c>
      <c r="NK34" s="17">
        <v>-3.25515</v>
      </c>
      <c r="NL34" s="17">
        <v>7.8</v>
      </c>
      <c r="NM34" s="17">
        <v>5.4621599999999999</v>
      </c>
      <c r="NN34" s="17">
        <v>5.4621599999999999</v>
      </c>
      <c r="NO34" s="17">
        <v>2.3378399999999999</v>
      </c>
      <c r="NP34" s="17">
        <v>5.3</v>
      </c>
      <c r="NQ34" s="17">
        <v>5.7303100000000002</v>
      </c>
      <c r="NR34" s="17">
        <v>5.7303100000000002</v>
      </c>
      <c r="NS34" s="17">
        <v>-0.43031000000000003</v>
      </c>
      <c r="NT34" s="17">
        <v>74.400000000000006</v>
      </c>
      <c r="NU34" s="17">
        <v>46.42</v>
      </c>
      <c r="NV34" s="17">
        <v>36.565800000000003</v>
      </c>
      <c r="NW34" s="17">
        <v>37.834200000000003</v>
      </c>
      <c r="NX34" s="17">
        <v>69.599999999999994</v>
      </c>
      <c r="NY34" s="17">
        <v>66.69</v>
      </c>
      <c r="NZ34" s="17">
        <v>66.69</v>
      </c>
      <c r="OA34" s="17">
        <v>2.91</v>
      </c>
      <c r="OB34" s="17">
        <v>13.7</v>
      </c>
      <c r="OC34" s="17">
        <v>15.78</v>
      </c>
      <c r="OD34" s="17">
        <v>15.783200000000001</v>
      </c>
      <c r="OE34" s="17">
        <v>-2.0832000000000002</v>
      </c>
      <c r="OF34" s="17">
        <v>0.2</v>
      </c>
      <c r="OG34" s="17">
        <v>0.1</v>
      </c>
      <c r="OH34" s="17">
        <v>0.1</v>
      </c>
      <c r="OI34" s="17">
        <v>0.1</v>
      </c>
      <c r="OJ34" s="17">
        <v>5.2</v>
      </c>
      <c r="OK34" s="17">
        <v>20.33764</v>
      </c>
      <c r="OL34" s="17">
        <v>20.33764</v>
      </c>
      <c r="OM34" s="17">
        <v>-15.137639999999999</v>
      </c>
      <c r="ON34" s="17">
        <v>9.9</v>
      </c>
      <c r="OO34" s="17">
        <v>9</v>
      </c>
      <c r="OP34" s="17">
        <v>9</v>
      </c>
      <c r="OQ34" s="17">
        <v>0.9</v>
      </c>
      <c r="OR34" s="17">
        <v>5</v>
      </c>
      <c r="OS34" s="17">
        <v>3.9010899999999999</v>
      </c>
      <c r="OT34" s="17">
        <v>3.1789000000000001</v>
      </c>
      <c r="OU34" s="17">
        <v>1.8210999999999999</v>
      </c>
      <c r="OV34" s="17">
        <v>172.8</v>
      </c>
      <c r="OW34" s="17">
        <v>166.54949999999999</v>
      </c>
      <c r="OX34" s="17">
        <v>166.54949999999999</v>
      </c>
      <c r="OY34" s="17">
        <v>6.2504999999999997</v>
      </c>
      <c r="OZ34" s="17">
        <v>87.3</v>
      </c>
      <c r="PA34" s="17">
        <v>85.04</v>
      </c>
      <c r="PB34" s="17">
        <v>85.04</v>
      </c>
      <c r="PC34" s="17">
        <v>2.2599999999999998</v>
      </c>
      <c r="PD34" s="17">
        <v>0.4</v>
      </c>
      <c r="PE34" s="17">
        <v>0.42</v>
      </c>
      <c r="PF34" s="17">
        <v>0.42</v>
      </c>
      <c r="PG34" s="17">
        <v>-0.02</v>
      </c>
      <c r="PH34" s="17">
        <v>1.2</v>
      </c>
      <c r="PI34" s="17">
        <v>1.5</v>
      </c>
      <c r="PJ34" s="17">
        <v>1.5</v>
      </c>
      <c r="PK34" s="17">
        <v>-0.3</v>
      </c>
      <c r="PL34" s="17">
        <v>2.5</v>
      </c>
      <c r="PM34" s="17">
        <v>2.5</v>
      </c>
      <c r="PN34" s="17">
        <v>2.5</v>
      </c>
      <c r="PO34" s="17">
        <v>0</v>
      </c>
      <c r="PP34" s="17">
        <v>18.8</v>
      </c>
      <c r="PQ34" s="17">
        <v>5.3160400000000001</v>
      </c>
      <c r="PR34" s="17">
        <v>5.3160400000000001</v>
      </c>
      <c r="PS34" s="17">
        <v>13.48396</v>
      </c>
      <c r="PT34" s="17">
        <v>3.6</v>
      </c>
      <c r="PU34" s="17">
        <v>3.12</v>
      </c>
      <c r="PV34" s="17">
        <v>3.12</v>
      </c>
      <c r="PW34" s="17">
        <v>0.48</v>
      </c>
      <c r="PX34" s="17">
        <v>3.2</v>
      </c>
      <c r="PY34" s="17">
        <v>3.1</v>
      </c>
      <c r="PZ34" s="17">
        <v>3.1</v>
      </c>
      <c r="QA34" s="17">
        <v>0.1</v>
      </c>
      <c r="QB34" s="17">
        <v>3.6</v>
      </c>
      <c r="QC34" s="17">
        <v>3.5</v>
      </c>
      <c r="QD34" s="17">
        <v>3.5</v>
      </c>
      <c r="QE34" s="17">
        <v>0.1</v>
      </c>
      <c r="QF34" s="17">
        <v>15.3</v>
      </c>
      <c r="QG34" s="17">
        <v>14.975849999999999</v>
      </c>
      <c r="QH34" s="17">
        <v>14.975849999999999</v>
      </c>
      <c r="QI34" s="17">
        <v>0.32414999999999999</v>
      </c>
      <c r="QJ34" s="17">
        <v>12.4</v>
      </c>
      <c r="QK34" s="17">
        <v>11.2415</v>
      </c>
      <c r="QL34" s="17">
        <v>11.2415</v>
      </c>
      <c r="QM34" s="17">
        <v>1.1585000000000001</v>
      </c>
      <c r="QN34" s="17">
        <v>15.3</v>
      </c>
      <c r="QO34" s="17">
        <v>14.265599999999999</v>
      </c>
      <c r="QP34" s="17">
        <v>14.265599999999999</v>
      </c>
      <c r="QQ34" s="17">
        <v>1.0344</v>
      </c>
      <c r="QR34" s="17">
        <v>18.7</v>
      </c>
      <c r="QS34" s="17">
        <v>8.32</v>
      </c>
      <c r="QT34" s="17">
        <v>8.3217999999999996</v>
      </c>
      <c r="QU34" s="17">
        <v>10.3782</v>
      </c>
      <c r="QV34" s="17">
        <v>51.8</v>
      </c>
      <c r="QW34" s="17">
        <v>32.729999999999997</v>
      </c>
      <c r="QX34" s="17">
        <v>32.729900000000001</v>
      </c>
      <c r="QY34" s="17">
        <v>19.0701</v>
      </c>
      <c r="QZ34" s="17">
        <v>15.5</v>
      </c>
      <c r="RA34" s="17">
        <v>13.340400000000001</v>
      </c>
      <c r="RB34" s="17">
        <v>13.340400000000001</v>
      </c>
      <c r="RC34" s="17">
        <v>2.1596000000000002</v>
      </c>
      <c r="RD34" s="17">
        <v>2.5</v>
      </c>
      <c r="RE34" s="17">
        <v>2.2999999999999998</v>
      </c>
      <c r="RF34" s="17">
        <v>2.2999999999999998</v>
      </c>
      <c r="RG34" s="17">
        <v>0.2</v>
      </c>
      <c r="RH34" s="17">
        <v>19.600000000000001</v>
      </c>
      <c r="RI34" s="17">
        <v>6.9371700000000001</v>
      </c>
      <c r="RJ34" s="17">
        <v>19.67727</v>
      </c>
      <c r="RK34" s="17">
        <v>-7.7270000000000005E-2</v>
      </c>
      <c r="RL34" s="17">
        <v>1.3</v>
      </c>
      <c r="RM34" s="17">
        <v>1.24</v>
      </c>
      <c r="RN34" s="17">
        <v>1.24</v>
      </c>
      <c r="RO34" s="17">
        <v>0.06</v>
      </c>
      <c r="RP34" s="17"/>
      <c r="RQ34" s="17"/>
      <c r="RR34" s="17"/>
      <c r="RS34" s="17">
        <v>0</v>
      </c>
      <c r="RT34" s="17">
        <v>5.0999999999999996</v>
      </c>
      <c r="RU34" s="17">
        <v>5.0999999999999996</v>
      </c>
      <c r="RV34" s="17">
        <v>5.0999999999999996</v>
      </c>
      <c r="RW34" s="17">
        <v>0</v>
      </c>
      <c r="RX34" s="17">
        <v>0.4</v>
      </c>
      <c r="RY34" s="17">
        <v>0.3886</v>
      </c>
      <c r="RZ34" s="17">
        <v>0.3886</v>
      </c>
      <c r="SA34" s="17">
        <v>1.14E-2</v>
      </c>
      <c r="SB34" s="17">
        <v>1.2</v>
      </c>
      <c r="SC34" s="17">
        <v>1.1599999999999999</v>
      </c>
      <c r="SD34" s="17">
        <v>1.1599999999999999</v>
      </c>
      <c r="SE34" s="17">
        <v>0.04</v>
      </c>
      <c r="SF34" s="17">
        <v>6.2</v>
      </c>
      <c r="SG34" s="17">
        <v>6.3</v>
      </c>
      <c r="SH34" s="17">
        <v>6.3</v>
      </c>
      <c r="SI34" s="17">
        <v>-0.1</v>
      </c>
      <c r="SJ34" s="17">
        <v>3.1</v>
      </c>
      <c r="SK34" s="17">
        <v>3.1</v>
      </c>
      <c r="SL34" s="17">
        <v>3.1</v>
      </c>
      <c r="SM34" s="17">
        <v>0</v>
      </c>
      <c r="SN34" s="17">
        <v>3.5</v>
      </c>
      <c r="SO34" s="17">
        <v>3.5</v>
      </c>
      <c r="SP34" s="17">
        <v>3.5</v>
      </c>
      <c r="SQ34" s="17">
        <v>0</v>
      </c>
      <c r="SR34" s="17">
        <v>4.8</v>
      </c>
      <c r="SS34" s="17">
        <v>5</v>
      </c>
      <c r="ST34" s="17">
        <v>5</v>
      </c>
      <c r="SU34" s="17">
        <v>-0.2</v>
      </c>
      <c r="SV34" s="17">
        <v>24</v>
      </c>
      <c r="SW34" s="17">
        <v>25</v>
      </c>
      <c r="SX34" s="17">
        <v>25</v>
      </c>
      <c r="SY34" s="17">
        <v>-1</v>
      </c>
      <c r="SZ34" s="17">
        <v>20.6</v>
      </c>
      <c r="TA34" s="17"/>
      <c r="TB34" s="17"/>
      <c r="TC34" s="17">
        <v>20.6</v>
      </c>
      <c r="TD34" s="17">
        <v>29.6</v>
      </c>
      <c r="TE34" s="17">
        <v>28.391400000000001</v>
      </c>
      <c r="TF34" s="17">
        <v>28.391400000000001</v>
      </c>
      <c r="TG34" s="17">
        <v>1.2085999999999999</v>
      </c>
      <c r="TH34" s="17">
        <v>82.4</v>
      </c>
      <c r="TI34" s="17">
        <v>63.14</v>
      </c>
      <c r="TJ34" s="17">
        <v>46.429200000000002</v>
      </c>
      <c r="TK34" s="17">
        <v>35.970799999999997</v>
      </c>
      <c r="TL34" s="17">
        <v>75.7</v>
      </c>
      <c r="TM34" s="17">
        <v>70.02</v>
      </c>
      <c r="TN34" s="17">
        <v>55.0548</v>
      </c>
      <c r="TO34" s="17">
        <v>20.645199999999999</v>
      </c>
      <c r="TP34" s="17">
        <v>12.7</v>
      </c>
      <c r="TQ34" s="17">
        <v>7.53</v>
      </c>
      <c r="TR34" s="17">
        <v>15.45</v>
      </c>
      <c r="TS34" s="17">
        <v>-2.75</v>
      </c>
      <c r="TT34" s="17">
        <v>9.5</v>
      </c>
      <c r="TU34" s="17">
        <v>13.83</v>
      </c>
      <c r="TV34" s="17">
        <v>13.83</v>
      </c>
      <c r="TW34" s="17">
        <v>-4.33</v>
      </c>
      <c r="TX34" s="17">
        <v>20.100000000000001</v>
      </c>
      <c r="TY34" s="17">
        <v>38.57</v>
      </c>
      <c r="TZ34" s="17">
        <v>38.57</v>
      </c>
      <c r="UA34" s="17">
        <v>-18.47</v>
      </c>
      <c r="UB34" s="17">
        <v>3.9</v>
      </c>
      <c r="UC34" s="17">
        <v>5</v>
      </c>
      <c r="UD34" s="17">
        <v>5</v>
      </c>
      <c r="UE34" s="17">
        <v>-1.1000000000000001</v>
      </c>
      <c r="UF34" s="17">
        <v>1.7</v>
      </c>
      <c r="UG34" s="17">
        <v>2</v>
      </c>
      <c r="UH34" s="17">
        <v>2</v>
      </c>
      <c r="UI34" s="17">
        <v>-0.3</v>
      </c>
      <c r="UJ34" s="17">
        <v>3.8</v>
      </c>
      <c r="UK34" s="17">
        <v>7.2</v>
      </c>
      <c r="UL34" s="17">
        <v>7.2</v>
      </c>
      <c r="UM34" s="17">
        <v>-3.4</v>
      </c>
      <c r="UN34" s="17">
        <v>3.4</v>
      </c>
      <c r="UO34" s="17">
        <v>3.6</v>
      </c>
      <c r="UP34" s="17">
        <v>3.6</v>
      </c>
      <c r="UQ34" s="17">
        <v>-0.2</v>
      </c>
      <c r="UR34" s="17">
        <v>3.8</v>
      </c>
      <c r="US34" s="17">
        <v>4.0999999999999996</v>
      </c>
      <c r="UT34" s="17">
        <v>4.0999999999999996</v>
      </c>
      <c r="UU34" s="17">
        <v>-0.3</v>
      </c>
      <c r="UV34" s="17">
        <v>3.9</v>
      </c>
      <c r="UW34" s="17">
        <v>4.3</v>
      </c>
      <c r="UX34" s="17">
        <v>4.3</v>
      </c>
      <c r="UY34" s="17">
        <v>-0.4</v>
      </c>
      <c r="UZ34" s="17">
        <v>12.7</v>
      </c>
      <c r="VA34" s="17">
        <v>15.65</v>
      </c>
      <c r="VB34" s="17">
        <v>15.653499999999999</v>
      </c>
      <c r="VC34" s="17">
        <v>-2.9535</v>
      </c>
      <c r="VD34" s="17">
        <v>212.7</v>
      </c>
      <c r="VE34" s="17">
        <v>203.18090000000001</v>
      </c>
      <c r="VF34" s="17">
        <v>203.18090000000001</v>
      </c>
      <c r="VG34" s="17">
        <v>9.5190999999999999</v>
      </c>
      <c r="VH34" s="17">
        <v>15.9</v>
      </c>
      <c r="VI34" s="17">
        <v>13.673999999999999</v>
      </c>
      <c r="VJ34" s="17">
        <v>13.673999999999999</v>
      </c>
      <c r="VK34" s="17">
        <v>2.226</v>
      </c>
      <c r="VL34" s="17">
        <v>116.8</v>
      </c>
      <c r="VM34" s="17">
        <v>117</v>
      </c>
      <c r="VN34" s="17">
        <v>117</v>
      </c>
      <c r="VO34" s="17">
        <v>-0.2</v>
      </c>
      <c r="VP34" s="17">
        <v>0.6</v>
      </c>
      <c r="VQ34" s="17">
        <v>0.6</v>
      </c>
      <c r="VR34" s="17">
        <v>0.6</v>
      </c>
      <c r="VS34" s="17">
        <v>0</v>
      </c>
      <c r="VT34" s="17">
        <v>92.2</v>
      </c>
      <c r="VU34" s="17">
        <v>49.66</v>
      </c>
      <c r="VV34" s="17">
        <v>33</v>
      </c>
      <c r="VW34" s="17">
        <v>59.2</v>
      </c>
      <c r="VX34" s="17">
        <v>94.9</v>
      </c>
      <c r="VY34" s="17">
        <v>51.27</v>
      </c>
      <c r="VZ34" s="17">
        <v>50</v>
      </c>
      <c r="WA34" s="17">
        <v>44.9</v>
      </c>
      <c r="WB34" s="17">
        <v>85.8</v>
      </c>
      <c r="WC34" s="17">
        <v>84.24</v>
      </c>
      <c r="WD34" s="17">
        <v>84.24</v>
      </c>
      <c r="WE34" s="17">
        <v>1.56</v>
      </c>
      <c r="WF34" s="17">
        <v>3.8</v>
      </c>
      <c r="WG34" s="17">
        <v>4.2</v>
      </c>
      <c r="WH34" s="17">
        <v>4.2</v>
      </c>
      <c r="WI34" s="17">
        <v>-0.4</v>
      </c>
      <c r="WJ34" s="17">
        <v>2.2999999999999998</v>
      </c>
      <c r="WK34" s="17">
        <v>2.2999999999999998</v>
      </c>
      <c r="WL34" s="17">
        <v>2.2999999999999998</v>
      </c>
      <c r="WM34" s="17">
        <v>0</v>
      </c>
      <c r="WN34" s="17">
        <v>2.4</v>
      </c>
      <c r="WO34" s="17">
        <v>2.2999999999999998</v>
      </c>
      <c r="WP34" s="17">
        <v>2.2999999999999998</v>
      </c>
      <c r="WQ34" s="17">
        <v>0.1</v>
      </c>
      <c r="WR34" s="17">
        <v>1</v>
      </c>
      <c r="WS34" s="17">
        <v>1.3</v>
      </c>
      <c r="WT34" s="17">
        <v>1.3</v>
      </c>
      <c r="WU34" s="17">
        <v>-0.3</v>
      </c>
      <c r="WV34" s="17">
        <v>15.6</v>
      </c>
      <c r="WW34" s="17">
        <v>13.943099999999999</v>
      </c>
      <c r="WX34" s="17">
        <v>13.943099999999999</v>
      </c>
      <c r="WY34" s="17">
        <v>1.6569</v>
      </c>
      <c r="WZ34" s="17">
        <v>7.4</v>
      </c>
      <c r="XA34" s="17">
        <v>5.6</v>
      </c>
      <c r="XB34" s="17">
        <v>5.6</v>
      </c>
      <c r="XC34" s="17">
        <v>1.8</v>
      </c>
      <c r="XD34" s="17">
        <v>8.1</v>
      </c>
      <c r="XE34" s="17">
        <v>8</v>
      </c>
      <c r="XF34" s="17">
        <v>8</v>
      </c>
      <c r="XG34" s="17">
        <v>0.1</v>
      </c>
      <c r="XH34" s="17">
        <v>20</v>
      </c>
      <c r="XI34" s="17">
        <v>15.942030000000001</v>
      </c>
      <c r="XJ34" s="17">
        <v>15.942030000000001</v>
      </c>
      <c r="XK34" s="17">
        <v>4.0579700000000001</v>
      </c>
      <c r="XL34" s="17">
        <v>10.8</v>
      </c>
      <c r="XM34" s="17">
        <v>10.8</v>
      </c>
      <c r="XN34" s="17">
        <v>10.8</v>
      </c>
      <c r="XO34" s="17">
        <v>0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17.5</v>
      </c>
      <c r="XY34" s="17">
        <v>14</v>
      </c>
      <c r="XZ34" s="17">
        <v>14</v>
      </c>
      <c r="YA34" s="17">
        <v>3.5</v>
      </c>
      <c r="YB34" s="17">
        <v>17.2</v>
      </c>
      <c r="YC34" s="17">
        <v>16</v>
      </c>
      <c r="YD34" s="17">
        <v>16</v>
      </c>
      <c r="YE34" s="17">
        <v>1.2</v>
      </c>
      <c r="YF34" s="17">
        <v>7.6710000000000003</v>
      </c>
      <c r="YG34" s="17">
        <v>8.02</v>
      </c>
      <c r="YH34" s="17">
        <v>8.02</v>
      </c>
      <c r="YI34" s="17">
        <v>-0.34899999999999998</v>
      </c>
      <c r="YJ34" s="17">
        <v>11.1829</v>
      </c>
      <c r="YK34" s="17">
        <v>11</v>
      </c>
      <c r="YL34" s="17">
        <v>11</v>
      </c>
      <c r="YM34" s="17">
        <v>0.18290000000000001</v>
      </c>
      <c r="YN34" s="17">
        <v>13.5328</v>
      </c>
      <c r="YO34" s="17">
        <v>10</v>
      </c>
      <c r="YP34" s="17">
        <v>17.690000000000001</v>
      </c>
      <c r="YQ34" s="17">
        <v>-4.1571999999999996</v>
      </c>
    </row>
    <row r="35" spans="1:667" ht="24" customHeight="1" x14ac:dyDescent="0.3">
      <c r="A35" s="1"/>
      <c r="B35" s="16" t="s">
        <v>63</v>
      </c>
      <c r="C35" s="16" t="s">
        <v>947</v>
      </c>
      <c r="D35" s="17">
        <v>14.3</v>
      </c>
      <c r="E35" s="17">
        <v>10.362690000000001</v>
      </c>
      <c r="F35" s="17"/>
      <c r="G35" s="17">
        <v>14.3</v>
      </c>
      <c r="H35" s="17">
        <v>654.4</v>
      </c>
      <c r="I35" s="17">
        <v>643.49955999999997</v>
      </c>
      <c r="J35" s="17">
        <v>643.49955999999997</v>
      </c>
      <c r="K35" s="17">
        <v>10.90044</v>
      </c>
      <c r="L35" s="17">
        <v>217.3</v>
      </c>
      <c r="M35" s="17">
        <v>208.33053000000001</v>
      </c>
      <c r="N35" s="17">
        <v>208.33053000000001</v>
      </c>
      <c r="O35" s="17">
        <v>8.9694699999999994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39.5</v>
      </c>
      <c r="Y35" s="17">
        <v>57.275910000000003</v>
      </c>
      <c r="Z35" s="17">
        <v>22.215260000000001</v>
      </c>
      <c r="AA35" s="17">
        <v>17.284739999999999</v>
      </c>
      <c r="AB35" s="17">
        <v>90</v>
      </c>
      <c r="AC35" s="17">
        <v>86</v>
      </c>
      <c r="AD35" s="17">
        <v>86.093000000000004</v>
      </c>
      <c r="AE35" s="17">
        <v>3.907</v>
      </c>
      <c r="AF35" s="17"/>
      <c r="AG35" s="17"/>
      <c r="AH35" s="17"/>
      <c r="AI35" s="17">
        <v>0</v>
      </c>
      <c r="AJ35" s="17">
        <v>49.1</v>
      </c>
      <c r="AK35" s="17">
        <v>44.643889999999999</v>
      </c>
      <c r="AL35" s="17">
        <v>85.981039999999993</v>
      </c>
      <c r="AM35" s="17">
        <v>-36.881039999999999</v>
      </c>
      <c r="AN35" s="17">
        <v>177.9</v>
      </c>
      <c r="AO35" s="17">
        <v>190.92008999999999</v>
      </c>
      <c r="AP35" s="17">
        <v>196.22801999999999</v>
      </c>
      <c r="AQ35" s="17">
        <v>-18.328019999999999</v>
      </c>
      <c r="AR35" s="17">
        <v>198.3</v>
      </c>
      <c r="AS35" s="17">
        <v>190.92008999999999</v>
      </c>
      <c r="AT35" s="17">
        <v>196.22801999999999</v>
      </c>
      <c r="AU35" s="17">
        <v>2.0719799999999999</v>
      </c>
      <c r="AV35" s="17">
        <v>198.2</v>
      </c>
      <c r="AW35" s="17">
        <v>190.92008999999999</v>
      </c>
      <c r="AX35" s="17">
        <v>196.22801999999999</v>
      </c>
      <c r="AY35" s="17">
        <v>1.9719800000000001</v>
      </c>
      <c r="AZ35" s="17">
        <v>282.89999999999998</v>
      </c>
      <c r="BA35" s="17">
        <v>287.24013000000002</v>
      </c>
      <c r="BB35" s="17">
        <v>295.22593999999998</v>
      </c>
      <c r="BC35" s="17">
        <v>-12.325939999999999</v>
      </c>
      <c r="BD35" s="17">
        <v>202.3</v>
      </c>
      <c r="BE35" s="17">
        <v>206.04143999999999</v>
      </c>
      <c r="BF35" s="17">
        <v>206.04143999999999</v>
      </c>
      <c r="BG35" s="17">
        <v>-3.7414399999999999</v>
      </c>
      <c r="BH35" s="17">
        <v>104.7</v>
      </c>
      <c r="BI35" s="17">
        <v>103.33009</v>
      </c>
      <c r="BJ35" s="17">
        <v>103.33009</v>
      </c>
      <c r="BK35" s="17">
        <v>1.36991</v>
      </c>
      <c r="BL35" s="17">
        <v>147.5</v>
      </c>
      <c r="BM35" s="17">
        <v>366.62126000000001</v>
      </c>
      <c r="BN35" s="17">
        <v>366.62126000000001</v>
      </c>
      <c r="BO35" s="17">
        <v>-219.12126000000001</v>
      </c>
      <c r="BP35" s="17">
        <v>4.0999999999999996</v>
      </c>
      <c r="BQ35" s="17">
        <v>3.8975900000000001</v>
      </c>
      <c r="BR35" s="17">
        <v>3.8975900000000001</v>
      </c>
      <c r="BS35" s="17">
        <v>0.20241000000000001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106.7</v>
      </c>
      <c r="CG35" s="17">
        <v>110.00348</v>
      </c>
      <c r="CH35" s="17">
        <v>110.00348</v>
      </c>
      <c r="CI35" s="17">
        <v>-3.30348</v>
      </c>
      <c r="CJ35" s="17">
        <v>8</v>
      </c>
      <c r="CK35" s="17">
        <v>7.3674400000000002</v>
      </c>
      <c r="CL35" s="17">
        <v>7.3674400000000002</v>
      </c>
      <c r="CM35" s="17">
        <v>0.63256000000000001</v>
      </c>
      <c r="CN35" s="17">
        <v>5.3</v>
      </c>
      <c r="CO35" s="17"/>
      <c r="CP35" s="17"/>
      <c r="CQ35" s="17">
        <v>5.3</v>
      </c>
      <c r="CR35" s="17">
        <v>16.7</v>
      </c>
      <c r="CS35" s="17">
        <v>22.280850000000001</v>
      </c>
      <c r="CT35" s="17">
        <v>22.280850000000001</v>
      </c>
      <c r="CU35" s="17">
        <v>-5.5808499999999999</v>
      </c>
      <c r="CV35" s="17">
        <v>60.5</v>
      </c>
      <c r="CW35" s="17">
        <v>27.32987</v>
      </c>
      <c r="CX35" s="17">
        <v>39.174030000000002</v>
      </c>
      <c r="CY35" s="17">
        <v>21.325970000000002</v>
      </c>
      <c r="CZ35" s="17">
        <v>78</v>
      </c>
      <c r="DA35" s="17">
        <v>67.599999999999994</v>
      </c>
      <c r="DB35" s="17">
        <v>20.725390000000001</v>
      </c>
      <c r="DC35" s="17">
        <v>57.274610000000003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>
        <v>8.5</v>
      </c>
      <c r="DM35" s="17">
        <v>7.83</v>
      </c>
      <c r="DN35" s="17">
        <v>7.83</v>
      </c>
      <c r="DO35" s="17">
        <v>0.67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0</v>
      </c>
      <c r="DU35" s="17"/>
      <c r="DV35" s="17"/>
      <c r="DW35" s="17">
        <v>0</v>
      </c>
      <c r="DX35" s="17">
        <v>34.299999999999997</v>
      </c>
      <c r="DY35" s="17">
        <v>34.046970000000002</v>
      </c>
      <c r="DZ35" s="17">
        <v>35.693939999999998</v>
      </c>
      <c r="EA35" s="17">
        <v>-1.39394</v>
      </c>
      <c r="EB35" s="17">
        <v>0</v>
      </c>
      <c r="EC35" s="17"/>
      <c r="ED35" s="17"/>
      <c r="EE35" s="17">
        <v>0</v>
      </c>
      <c r="EF35" s="17">
        <v>22.2</v>
      </c>
      <c r="EG35" s="17">
        <v>23.037839999999999</v>
      </c>
      <c r="EH35" s="17">
        <v>25.927959999999999</v>
      </c>
      <c r="EI35" s="17">
        <v>-3.7279599999999999</v>
      </c>
      <c r="EJ35" s="17">
        <v>17.399999999999999</v>
      </c>
      <c r="EK35" s="17">
        <v>18.477350000000001</v>
      </c>
      <c r="EL35" s="17">
        <v>18.477350000000001</v>
      </c>
      <c r="EM35" s="17">
        <v>-1.07735</v>
      </c>
      <c r="EN35" s="17">
        <v>14</v>
      </c>
      <c r="EO35" s="17">
        <v>13.913040000000001</v>
      </c>
      <c r="EP35" s="17">
        <v>13.913040000000001</v>
      </c>
      <c r="EQ35" s="17">
        <v>8.6959999999999996E-2</v>
      </c>
      <c r="ER35" s="17">
        <v>57</v>
      </c>
      <c r="ES35" s="17">
        <v>59.819650000000003</v>
      </c>
      <c r="ET35" s="17">
        <v>59.819650000000003</v>
      </c>
      <c r="EU35" s="17">
        <v>-2.8196500000000002</v>
      </c>
      <c r="EV35" s="17">
        <v>175.2</v>
      </c>
      <c r="EW35" s="17">
        <v>184.74316999999999</v>
      </c>
      <c r="EX35" s="17">
        <v>181.48500000000001</v>
      </c>
      <c r="EY35" s="17">
        <v>-6.2850000000000001</v>
      </c>
      <c r="EZ35" s="17">
        <v>175.2</v>
      </c>
      <c r="FA35" s="17">
        <v>184.74316999999999</v>
      </c>
      <c r="FB35" s="17">
        <v>181.48500000000001</v>
      </c>
      <c r="FC35" s="17">
        <v>-6.2850000000000001</v>
      </c>
      <c r="FD35" s="17">
        <v>181.9</v>
      </c>
      <c r="FE35" s="17">
        <v>185.29795999999999</v>
      </c>
      <c r="FF35" s="17">
        <v>182.03</v>
      </c>
      <c r="FG35" s="17">
        <v>-0.13</v>
      </c>
      <c r="FH35" s="17">
        <v>83.4</v>
      </c>
      <c r="FI35" s="17">
        <v>87.433869999999999</v>
      </c>
      <c r="FJ35" s="17">
        <v>67.682100000000005</v>
      </c>
      <c r="FK35" s="17">
        <v>15.7179</v>
      </c>
      <c r="FL35" s="17">
        <v>0</v>
      </c>
      <c r="FM35" s="17"/>
      <c r="FN35" s="17">
        <v>24.870470000000001</v>
      </c>
      <c r="FO35" s="17">
        <v>-24.870470000000001</v>
      </c>
      <c r="FP35" s="17">
        <v>17.899999999999999</v>
      </c>
      <c r="FQ35" s="17">
        <v>22.028020000000001</v>
      </c>
      <c r="FR35" s="17">
        <v>22.028020000000001</v>
      </c>
      <c r="FS35" s="17">
        <v>-4.1280200000000002</v>
      </c>
      <c r="FT35" s="17">
        <v>12.7</v>
      </c>
      <c r="FU35" s="17">
        <v>15.19885</v>
      </c>
      <c r="FV35" s="17">
        <v>15.19885</v>
      </c>
      <c r="FW35" s="17">
        <v>-2.49885</v>
      </c>
      <c r="FX35" s="17">
        <v>41.8</v>
      </c>
      <c r="FY35" s="17">
        <v>41.450780000000002</v>
      </c>
      <c r="FZ35" s="17">
        <v>41.450780000000002</v>
      </c>
      <c r="GA35" s="17">
        <v>0.34921999999999997</v>
      </c>
      <c r="GB35" s="17"/>
      <c r="GC35" s="17"/>
      <c r="GD35" s="17"/>
      <c r="GE35" s="17">
        <v>0</v>
      </c>
      <c r="GF35" s="17"/>
      <c r="GG35" s="17"/>
      <c r="GH35" s="17"/>
      <c r="GI35" s="17">
        <v>0</v>
      </c>
      <c r="GJ35" s="17">
        <v>6.7</v>
      </c>
      <c r="GK35" s="17">
        <v>6.8787000000000003</v>
      </c>
      <c r="GL35" s="17">
        <v>6.8787000000000003</v>
      </c>
      <c r="GM35" s="17">
        <v>-0.1787</v>
      </c>
      <c r="GN35" s="17">
        <v>60.6</v>
      </c>
      <c r="GO35" s="17">
        <v>69.944119999999998</v>
      </c>
      <c r="GP35" s="17">
        <v>15.544040000000001</v>
      </c>
      <c r="GQ35" s="17">
        <v>45.055959999999999</v>
      </c>
      <c r="GR35" s="17"/>
      <c r="GS35" s="17"/>
      <c r="GT35" s="17"/>
      <c r="GU35" s="17">
        <v>0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>
        <v>49.5</v>
      </c>
      <c r="HI35" s="17">
        <v>25.624610000000001</v>
      </c>
      <c r="HJ35" s="17">
        <v>55.310209999999998</v>
      </c>
      <c r="HK35" s="17">
        <v>-5.8102099999999997</v>
      </c>
      <c r="HL35" s="17">
        <v>0</v>
      </c>
      <c r="HM35" s="17"/>
      <c r="HN35" s="17"/>
      <c r="HO35" s="17">
        <v>0</v>
      </c>
      <c r="HP35" s="17">
        <v>170.34399999999999</v>
      </c>
      <c r="HQ35" s="17">
        <v>131.94999999999999</v>
      </c>
      <c r="HR35" s="17">
        <v>162.1</v>
      </c>
      <c r="HS35" s="17">
        <v>8.2439999999999998</v>
      </c>
      <c r="HT35" s="17">
        <v>41.850999999999999</v>
      </c>
      <c r="HU35" s="17">
        <v>45.291899999999998</v>
      </c>
      <c r="HV35" s="17">
        <v>45.291899999999998</v>
      </c>
      <c r="HW35" s="17">
        <v>-3.4409000000000001</v>
      </c>
      <c r="HX35" s="17"/>
      <c r="HY35" s="17"/>
      <c r="HZ35" s="17"/>
      <c r="IA35" s="17">
        <v>0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>
        <v>65.099999999999994</v>
      </c>
      <c r="IK35" s="17">
        <v>72.458870000000005</v>
      </c>
      <c r="IL35" s="17">
        <v>64.969179999999994</v>
      </c>
      <c r="IM35" s="17">
        <v>0.13081999999999999</v>
      </c>
      <c r="IN35" s="17">
        <v>167.7</v>
      </c>
      <c r="IO35" s="17">
        <v>175.46534</v>
      </c>
      <c r="IP35" s="17">
        <v>175.46534</v>
      </c>
      <c r="IQ35" s="17">
        <v>-7.7653400000000001</v>
      </c>
      <c r="IR35" s="17">
        <v>165.5</v>
      </c>
      <c r="IS35" s="17">
        <v>175.46534</v>
      </c>
      <c r="IT35" s="17">
        <v>175.46534</v>
      </c>
      <c r="IU35" s="17">
        <v>-9.9653399999999994</v>
      </c>
      <c r="IV35" s="17">
        <v>196.9</v>
      </c>
      <c r="IW35" s="17">
        <v>175.46534</v>
      </c>
      <c r="IX35" s="17">
        <v>175.46534</v>
      </c>
      <c r="IY35" s="17">
        <v>21.434660000000001</v>
      </c>
      <c r="IZ35" s="17">
        <v>251.6</v>
      </c>
      <c r="JA35" s="17">
        <v>263.98840000000001</v>
      </c>
      <c r="JB35" s="17">
        <v>263.98840000000001</v>
      </c>
      <c r="JC35" s="17">
        <v>-12.388400000000001</v>
      </c>
      <c r="JD35" s="17">
        <v>68.5</v>
      </c>
      <c r="JE35" s="17">
        <v>73.334350000000001</v>
      </c>
      <c r="JF35" s="17">
        <v>73.334350000000001</v>
      </c>
      <c r="JG35" s="17">
        <v>-4.8343499999999997</v>
      </c>
      <c r="JH35" s="17">
        <v>34.1</v>
      </c>
      <c r="JI35" s="17">
        <v>36.777279999999998</v>
      </c>
      <c r="JJ35" s="17">
        <v>36.777279999999998</v>
      </c>
      <c r="JK35" s="17">
        <v>-2.6772800000000001</v>
      </c>
      <c r="JL35" s="17">
        <v>0</v>
      </c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>
        <v>4.5</v>
      </c>
      <c r="KK35" s="17"/>
      <c r="KL35" s="17"/>
      <c r="KM35" s="17">
        <v>4.5</v>
      </c>
      <c r="KN35" s="17">
        <v>1.2</v>
      </c>
      <c r="KO35" s="17">
        <v>2.5625200000000001</v>
      </c>
      <c r="KP35" s="17">
        <v>2.5625200000000001</v>
      </c>
      <c r="KQ35" s="17">
        <v>-1.36252</v>
      </c>
      <c r="KR35" s="17">
        <v>115.5</v>
      </c>
      <c r="KS35" s="17">
        <v>139.62555</v>
      </c>
      <c r="KT35" s="17">
        <v>169.05073999999999</v>
      </c>
      <c r="KU35" s="17">
        <v>-53.550739999999998</v>
      </c>
      <c r="KV35" s="17">
        <v>83.8</v>
      </c>
      <c r="KW35" s="17">
        <v>50.112969999999997</v>
      </c>
      <c r="KX35" s="17">
        <v>68.175420000000003</v>
      </c>
      <c r="KY35" s="17">
        <v>15.62458</v>
      </c>
      <c r="KZ35" s="17">
        <v>65.099999999999994</v>
      </c>
      <c r="LA35" s="17">
        <v>66.809659999999994</v>
      </c>
      <c r="LB35" s="17">
        <v>66.809659999999994</v>
      </c>
      <c r="LC35" s="17">
        <v>-1.70966</v>
      </c>
      <c r="LD35" s="17">
        <v>73.900000000000006</v>
      </c>
      <c r="LE35" s="17">
        <v>57.555140000000002</v>
      </c>
      <c r="LF35" s="17">
        <v>62.790129999999998</v>
      </c>
      <c r="LG35" s="17">
        <v>11.109870000000001</v>
      </c>
      <c r="LH35" s="17">
        <v>29.8</v>
      </c>
      <c r="LI35" s="17">
        <v>28.1372</v>
      </c>
      <c r="LJ35" s="17">
        <v>29.806760000000001</v>
      </c>
      <c r="LK35" s="17">
        <v>-6.7600000000000004E-3</v>
      </c>
      <c r="LL35" s="17">
        <v>0</v>
      </c>
      <c r="LM35" s="17"/>
      <c r="LN35" s="17"/>
      <c r="LO35" s="17">
        <v>0</v>
      </c>
      <c r="LP35" s="17">
        <v>31.5</v>
      </c>
      <c r="LQ35" s="17">
        <v>33.160620000000002</v>
      </c>
      <c r="LR35" s="17"/>
      <c r="LS35" s="17">
        <v>31.5</v>
      </c>
      <c r="LT35" s="17">
        <v>0</v>
      </c>
      <c r="LU35" s="17"/>
      <c r="LV35" s="17"/>
      <c r="LW35" s="17">
        <v>0</v>
      </c>
      <c r="LX35" s="17">
        <v>139.69999999999999</v>
      </c>
      <c r="LY35" s="17">
        <v>154.43548999999999</v>
      </c>
      <c r="LZ35" s="17">
        <v>158.39537999999999</v>
      </c>
      <c r="MA35" s="17">
        <v>-18.69538</v>
      </c>
      <c r="MB35" s="17">
        <v>142.80000000000001</v>
      </c>
      <c r="MC35" s="17">
        <v>154.43548999999999</v>
      </c>
      <c r="MD35" s="17">
        <v>158.39537999999999</v>
      </c>
      <c r="ME35" s="17">
        <v>-15.59538</v>
      </c>
      <c r="MF35" s="17">
        <v>168.4</v>
      </c>
      <c r="MG35" s="17">
        <v>154.89926</v>
      </c>
      <c r="MH35" s="17">
        <v>158.87103999999999</v>
      </c>
      <c r="MI35" s="17">
        <v>9.5289599999999997</v>
      </c>
      <c r="MJ35" s="17">
        <v>130</v>
      </c>
      <c r="MK35" s="17">
        <v>170.66994</v>
      </c>
      <c r="ML35" s="17">
        <v>176.36183</v>
      </c>
      <c r="MM35" s="17">
        <v>-46.361829999999998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206.3</v>
      </c>
      <c r="NE35" s="17">
        <v>205.29381000000001</v>
      </c>
      <c r="NF35" s="17">
        <v>205.29381000000001</v>
      </c>
      <c r="NG35" s="17">
        <v>1.0061899999999999</v>
      </c>
      <c r="NH35" s="17">
        <v>99.7</v>
      </c>
      <c r="NI35" s="17">
        <v>102.95515</v>
      </c>
      <c r="NJ35" s="17">
        <v>102.95515</v>
      </c>
      <c r="NK35" s="17">
        <v>-3.25515</v>
      </c>
      <c r="NL35" s="17">
        <v>8</v>
      </c>
      <c r="NM35" s="17">
        <v>5.4621599999999999</v>
      </c>
      <c r="NN35" s="17">
        <v>5.4621599999999999</v>
      </c>
      <c r="NO35" s="17">
        <v>2.5378400000000001</v>
      </c>
      <c r="NP35" s="17">
        <v>5.3</v>
      </c>
      <c r="NQ35" s="17">
        <v>5.7303100000000002</v>
      </c>
      <c r="NR35" s="17">
        <v>5.7303100000000002</v>
      </c>
      <c r="NS35" s="17">
        <v>-0.43031000000000003</v>
      </c>
      <c r="NT35" s="17">
        <v>74.2</v>
      </c>
      <c r="NU35" s="17">
        <v>43.33</v>
      </c>
      <c r="NV35" s="17">
        <v>37.005099999999999</v>
      </c>
      <c r="NW35" s="17">
        <v>37.194899999999997</v>
      </c>
      <c r="NX35" s="17">
        <v>69.7</v>
      </c>
      <c r="NY35" s="17">
        <v>64.08</v>
      </c>
      <c r="NZ35" s="17">
        <v>64.08</v>
      </c>
      <c r="OA35" s="17">
        <v>5.62</v>
      </c>
      <c r="OB35" s="17">
        <v>12.4</v>
      </c>
      <c r="OC35" s="17">
        <v>15.51</v>
      </c>
      <c r="OD35" s="17">
        <v>15.511799999999999</v>
      </c>
      <c r="OE35" s="17">
        <v>-3.1118000000000001</v>
      </c>
      <c r="OF35" s="17">
        <v>0.2</v>
      </c>
      <c r="OG35" s="17"/>
      <c r="OH35" s="17"/>
      <c r="OI35" s="17">
        <v>0.2</v>
      </c>
      <c r="OJ35" s="17">
        <v>5.2</v>
      </c>
      <c r="OK35" s="17">
        <v>20.33764</v>
      </c>
      <c r="OL35" s="17">
        <v>20.33764</v>
      </c>
      <c r="OM35" s="17">
        <v>-15.137639999999999</v>
      </c>
      <c r="ON35" s="17">
        <v>10</v>
      </c>
      <c r="OO35" s="17">
        <v>9</v>
      </c>
      <c r="OP35" s="17">
        <v>9</v>
      </c>
      <c r="OQ35" s="17">
        <v>1</v>
      </c>
      <c r="OR35" s="17">
        <v>3.5</v>
      </c>
      <c r="OS35" s="17">
        <v>4.3998400000000002</v>
      </c>
      <c r="OT35" s="17">
        <v>2.1187100000000001</v>
      </c>
      <c r="OU35" s="17">
        <v>1.3812899999999999</v>
      </c>
      <c r="OV35" s="17">
        <v>172.7</v>
      </c>
      <c r="OW35" s="17">
        <v>168.4282</v>
      </c>
      <c r="OX35" s="17">
        <v>168.4282</v>
      </c>
      <c r="OY35" s="17">
        <v>4.2717999999999998</v>
      </c>
      <c r="OZ35" s="17">
        <v>87.3</v>
      </c>
      <c r="PA35" s="17">
        <v>86.45</v>
      </c>
      <c r="PB35" s="17">
        <v>86.45</v>
      </c>
      <c r="PC35" s="17">
        <v>0.85</v>
      </c>
      <c r="PD35" s="17">
        <v>0.4</v>
      </c>
      <c r="PE35" s="17">
        <v>0.42</v>
      </c>
      <c r="PF35" s="17">
        <v>0.42</v>
      </c>
      <c r="PG35" s="17">
        <v>-0.02</v>
      </c>
      <c r="PH35" s="17">
        <v>1</v>
      </c>
      <c r="PI35" s="17">
        <v>1.5</v>
      </c>
      <c r="PJ35" s="17">
        <v>1.5</v>
      </c>
      <c r="PK35" s="17">
        <v>-0.5</v>
      </c>
      <c r="PL35" s="17">
        <v>2.6</v>
      </c>
      <c r="PM35" s="17">
        <v>2.5</v>
      </c>
      <c r="PN35" s="17">
        <v>2.5</v>
      </c>
      <c r="PO35" s="17">
        <v>0.1</v>
      </c>
      <c r="PP35" s="17">
        <v>18.600000000000001</v>
      </c>
      <c r="PQ35" s="17">
        <v>5.3160400000000001</v>
      </c>
      <c r="PR35" s="17">
        <v>5.3160400000000001</v>
      </c>
      <c r="PS35" s="17">
        <v>13.28396</v>
      </c>
      <c r="PT35" s="17">
        <v>3.6</v>
      </c>
      <c r="PU35" s="17">
        <v>3.12</v>
      </c>
      <c r="PV35" s="17">
        <v>3.12</v>
      </c>
      <c r="PW35" s="17">
        <v>0.48</v>
      </c>
      <c r="PX35" s="17">
        <v>3.2</v>
      </c>
      <c r="PY35" s="17">
        <v>3.1</v>
      </c>
      <c r="PZ35" s="17">
        <v>3.1</v>
      </c>
      <c r="QA35" s="17">
        <v>0.1</v>
      </c>
      <c r="QB35" s="17">
        <v>3.6</v>
      </c>
      <c r="QC35" s="17">
        <v>3.5</v>
      </c>
      <c r="QD35" s="17">
        <v>3.5</v>
      </c>
      <c r="QE35" s="17">
        <v>0.1</v>
      </c>
      <c r="QF35" s="17">
        <v>15.3</v>
      </c>
      <c r="QG35" s="17">
        <v>14.975849999999999</v>
      </c>
      <c r="QH35" s="17">
        <v>14.975849999999999</v>
      </c>
      <c r="QI35" s="17">
        <v>0.32414999999999999</v>
      </c>
      <c r="QJ35" s="17">
        <v>12.4</v>
      </c>
      <c r="QK35" s="17">
        <v>11.2811</v>
      </c>
      <c r="QL35" s="17">
        <v>11.2811</v>
      </c>
      <c r="QM35" s="17">
        <v>1.1189</v>
      </c>
      <c r="QN35" s="17">
        <v>15.5</v>
      </c>
      <c r="QO35" s="17">
        <v>14.328200000000001</v>
      </c>
      <c r="QP35" s="17">
        <v>14.328200000000001</v>
      </c>
      <c r="QQ35" s="17">
        <v>1.1718</v>
      </c>
      <c r="QR35" s="17">
        <v>18.5</v>
      </c>
      <c r="QS35" s="17">
        <v>8.7100000000000009</v>
      </c>
      <c r="QT35" s="17">
        <v>8.7057000000000002</v>
      </c>
      <c r="QU35" s="17">
        <v>9.7942999999999998</v>
      </c>
      <c r="QV35" s="17">
        <v>54.4</v>
      </c>
      <c r="QW35" s="17">
        <v>34.549999999999997</v>
      </c>
      <c r="QX35" s="17">
        <v>34.544699999999999</v>
      </c>
      <c r="QY35" s="17">
        <v>19.8553</v>
      </c>
      <c r="QZ35" s="17">
        <v>15.6</v>
      </c>
      <c r="RA35" s="17">
        <v>12.923500000000001</v>
      </c>
      <c r="RB35" s="17">
        <v>12.923500000000001</v>
      </c>
      <c r="RC35" s="17">
        <v>2.6764999999999999</v>
      </c>
      <c r="RD35" s="17">
        <v>2.5</v>
      </c>
      <c r="RE35" s="17">
        <v>2.2999999999999998</v>
      </c>
      <c r="RF35" s="17">
        <v>2.2999999999999998</v>
      </c>
      <c r="RG35" s="17">
        <v>0.2</v>
      </c>
      <c r="RH35" s="17">
        <v>12.9</v>
      </c>
      <c r="RI35" s="17">
        <v>7.2852100000000002</v>
      </c>
      <c r="RJ35" s="17">
        <v>14.565530000000001</v>
      </c>
      <c r="RK35" s="17">
        <v>-1.66553</v>
      </c>
      <c r="RL35" s="17">
        <v>1.3</v>
      </c>
      <c r="RM35" s="17">
        <v>1.24</v>
      </c>
      <c r="RN35" s="17">
        <v>1.24</v>
      </c>
      <c r="RO35" s="17">
        <v>0.06</v>
      </c>
      <c r="RP35" s="17"/>
      <c r="RQ35" s="17"/>
      <c r="RR35" s="17"/>
      <c r="RS35" s="17">
        <v>0</v>
      </c>
      <c r="RT35" s="17">
        <v>5</v>
      </c>
      <c r="RU35" s="17">
        <v>5.0999999999999996</v>
      </c>
      <c r="RV35" s="17">
        <v>5.0999999999999996</v>
      </c>
      <c r="RW35" s="17">
        <v>-0.1</v>
      </c>
      <c r="RX35" s="17">
        <v>0.4</v>
      </c>
      <c r="RY35" s="17">
        <v>0.39760000000000001</v>
      </c>
      <c r="RZ35" s="17">
        <v>0.39760000000000001</v>
      </c>
      <c r="SA35" s="17">
        <v>2.3999999999999998E-3</v>
      </c>
      <c r="SB35" s="17">
        <v>1.2</v>
      </c>
      <c r="SC35" s="17">
        <v>1.1599999999999999</v>
      </c>
      <c r="SD35" s="17">
        <v>1.1599999999999999</v>
      </c>
      <c r="SE35" s="17">
        <v>0.04</v>
      </c>
      <c r="SF35" s="17">
        <v>6.2</v>
      </c>
      <c r="SG35" s="17">
        <v>6.3</v>
      </c>
      <c r="SH35" s="17">
        <v>6.3</v>
      </c>
      <c r="SI35" s="17">
        <v>-0.1</v>
      </c>
      <c r="SJ35" s="17">
        <v>3.1</v>
      </c>
      <c r="SK35" s="17">
        <v>3.1</v>
      </c>
      <c r="SL35" s="17">
        <v>3.1</v>
      </c>
      <c r="SM35" s="17">
        <v>0</v>
      </c>
      <c r="SN35" s="17">
        <v>3.4</v>
      </c>
      <c r="SO35" s="17">
        <v>3.5</v>
      </c>
      <c r="SP35" s="17">
        <v>3.5</v>
      </c>
      <c r="SQ35" s="17">
        <v>-0.1</v>
      </c>
      <c r="SR35" s="17">
        <v>4.8</v>
      </c>
      <c r="SS35" s="17">
        <v>5</v>
      </c>
      <c r="ST35" s="17">
        <v>5</v>
      </c>
      <c r="SU35" s="17">
        <v>-0.2</v>
      </c>
      <c r="SV35" s="17">
        <v>24.4</v>
      </c>
      <c r="SW35" s="17">
        <v>25</v>
      </c>
      <c r="SX35" s="17">
        <v>25</v>
      </c>
      <c r="SY35" s="17">
        <v>-0.6</v>
      </c>
      <c r="SZ35" s="17">
        <v>36.200000000000003</v>
      </c>
      <c r="TA35" s="17">
        <v>37</v>
      </c>
      <c r="TB35" s="17">
        <v>37</v>
      </c>
      <c r="TC35" s="17">
        <v>-0.8</v>
      </c>
      <c r="TD35" s="17">
        <v>30</v>
      </c>
      <c r="TE35" s="17">
        <v>28.616499999999998</v>
      </c>
      <c r="TF35" s="17">
        <v>28.616499999999998</v>
      </c>
      <c r="TG35" s="17">
        <v>1.3835</v>
      </c>
      <c r="TH35" s="17">
        <v>70.5</v>
      </c>
      <c r="TI35" s="17">
        <v>60.97</v>
      </c>
      <c r="TJ35" s="17">
        <v>47.4711</v>
      </c>
      <c r="TK35" s="17">
        <v>23.0289</v>
      </c>
      <c r="TL35" s="17">
        <v>75.5</v>
      </c>
      <c r="TM35" s="17">
        <v>68.27</v>
      </c>
      <c r="TN35" s="17">
        <v>56.272799999999997</v>
      </c>
      <c r="TO35" s="17">
        <v>19.2272</v>
      </c>
      <c r="TP35" s="17">
        <v>14</v>
      </c>
      <c r="TQ35" s="17">
        <v>7.27</v>
      </c>
      <c r="TR35" s="17">
        <v>15.6</v>
      </c>
      <c r="TS35" s="17">
        <v>-1.6</v>
      </c>
      <c r="TT35" s="17">
        <v>8.1</v>
      </c>
      <c r="TU35" s="17">
        <v>13.92</v>
      </c>
      <c r="TV35" s="17">
        <v>13.92</v>
      </c>
      <c r="TW35" s="17">
        <v>-5.82</v>
      </c>
      <c r="TX35" s="17">
        <v>20.2</v>
      </c>
      <c r="TY35" s="17">
        <v>38.81</v>
      </c>
      <c r="TZ35" s="17">
        <v>38.81</v>
      </c>
      <c r="UA35" s="17">
        <v>-18.61</v>
      </c>
      <c r="UB35" s="17">
        <v>3.9</v>
      </c>
      <c r="UC35" s="17">
        <v>5</v>
      </c>
      <c r="UD35" s="17">
        <v>5</v>
      </c>
      <c r="UE35" s="17">
        <v>-1.1000000000000001</v>
      </c>
      <c r="UF35" s="17">
        <v>1.7</v>
      </c>
      <c r="UG35" s="17">
        <v>2</v>
      </c>
      <c r="UH35" s="17">
        <v>2</v>
      </c>
      <c r="UI35" s="17">
        <v>-0.3</v>
      </c>
      <c r="UJ35" s="17">
        <v>3.8</v>
      </c>
      <c r="UK35" s="17">
        <v>7.2</v>
      </c>
      <c r="UL35" s="17">
        <v>7.2</v>
      </c>
      <c r="UM35" s="17">
        <v>-3.4</v>
      </c>
      <c r="UN35" s="17">
        <v>3.4</v>
      </c>
      <c r="UO35" s="17">
        <v>3.6</v>
      </c>
      <c r="UP35" s="17">
        <v>3.6</v>
      </c>
      <c r="UQ35" s="17">
        <v>-0.2</v>
      </c>
      <c r="UR35" s="17">
        <v>3.8</v>
      </c>
      <c r="US35" s="17">
        <v>4.0999999999999996</v>
      </c>
      <c r="UT35" s="17">
        <v>4.0999999999999996</v>
      </c>
      <c r="UU35" s="17">
        <v>-0.3</v>
      </c>
      <c r="UV35" s="17">
        <v>3.9</v>
      </c>
      <c r="UW35" s="17">
        <v>4.3</v>
      </c>
      <c r="UX35" s="17">
        <v>4.3</v>
      </c>
      <c r="UY35" s="17">
        <v>-0.4</v>
      </c>
      <c r="UZ35" s="17">
        <v>11.3</v>
      </c>
      <c r="VA35" s="17">
        <v>15.6</v>
      </c>
      <c r="VB35" s="17">
        <v>15.6007</v>
      </c>
      <c r="VC35" s="17">
        <v>-4.3007</v>
      </c>
      <c r="VD35" s="17">
        <v>213.8</v>
      </c>
      <c r="VE35" s="17">
        <v>203.59350000000001</v>
      </c>
      <c r="VF35" s="17">
        <v>203.59350000000001</v>
      </c>
      <c r="VG35" s="17">
        <v>10.2065</v>
      </c>
      <c r="VH35" s="17">
        <v>15.6</v>
      </c>
      <c r="VI35" s="17">
        <v>13.252800000000001</v>
      </c>
      <c r="VJ35" s="17">
        <v>13.252800000000001</v>
      </c>
      <c r="VK35" s="17">
        <v>2.3472</v>
      </c>
      <c r="VL35" s="17">
        <v>118.6</v>
      </c>
      <c r="VM35" s="17">
        <v>117</v>
      </c>
      <c r="VN35" s="17">
        <v>117</v>
      </c>
      <c r="VO35" s="17">
        <v>1.6</v>
      </c>
      <c r="VP35" s="17">
        <v>0.6</v>
      </c>
      <c r="VQ35" s="17">
        <v>0.6</v>
      </c>
      <c r="VR35" s="17">
        <v>0.6</v>
      </c>
      <c r="VS35" s="17">
        <v>0</v>
      </c>
      <c r="VT35" s="17">
        <v>87.9</v>
      </c>
      <c r="VU35" s="17">
        <v>60.39</v>
      </c>
      <c r="VV35" s="17">
        <v>43</v>
      </c>
      <c r="VW35" s="17">
        <v>44.9</v>
      </c>
      <c r="VX35" s="17">
        <v>85.9</v>
      </c>
      <c r="VY35" s="17">
        <v>43.69</v>
      </c>
      <c r="VZ35" s="17">
        <v>60</v>
      </c>
      <c r="WA35" s="17">
        <v>25.9</v>
      </c>
      <c r="WB35" s="17">
        <v>86.5</v>
      </c>
      <c r="WC35" s="17">
        <v>84.24</v>
      </c>
      <c r="WD35" s="17">
        <v>84.24</v>
      </c>
      <c r="WE35" s="17">
        <v>2.2599999999999998</v>
      </c>
      <c r="WF35" s="17">
        <v>3.8</v>
      </c>
      <c r="WG35" s="17">
        <v>4.2</v>
      </c>
      <c r="WH35" s="17">
        <v>4.2</v>
      </c>
      <c r="WI35" s="17">
        <v>-0.4</v>
      </c>
      <c r="WJ35" s="17">
        <v>2.2999999999999998</v>
      </c>
      <c r="WK35" s="17">
        <v>2.2999999999999998</v>
      </c>
      <c r="WL35" s="17">
        <v>2.2999999999999998</v>
      </c>
      <c r="WM35" s="17">
        <v>0</v>
      </c>
      <c r="WN35" s="17">
        <v>2.4</v>
      </c>
      <c r="WO35" s="17">
        <v>2.2999999999999998</v>
      </c>
      <c r="WP35" s="17">
        <v>2.2999999999999998</v>
      </c>
      <c r="WQ35" s="17">
        <v>0.1</v>
      </c>
      <c r="WR35" s="17">
        <v>1</v>
      </c>
      <c r="WS35" s="17">
        <v>1.3</v>
      </c>
      <c r="WT35" s="17">
        <v>1.3</v>
      </c>
      <c r="WU35" s="17">
        <v>-0.3</v>
      </c>
      <c r="WV35" s="17">
        <v>14.9</v>
      </c>
      <c r="WW35" s="17">
        <v>13.3523</v>
      </c>
      <c r="WX35" s="17">
        <v>13.3523</v>
      </c>
      <c r="WY35" s="17">
        <v>1.5477000000000001</v>
      </c>
      <c r="WZ35" s="17">
        <v>7.4</v>
      </c>
      <c r="XA35" s="17">
        <v>5.6</v>
      </c>
      <c r="XB35" s="17">
        <v>5.6</v>
      </c>
      <c r="XC35" s="17">
        <v>1.8</v>
      </c>
      <c r="XD35" s="17">
        <v>8</v>
      </c>
      <c r="XE35" s="17">
        <v>8</v>
      </c>
      <c r="XF35" s="17">
        <v>8</v>
      </c>
      <c r="XG35" s="17">
        <v>0</v>
      </c>
      <c r="XH35" s="17">
        <v>20</v>
      </c>
      <c r="XI35" s="17">
        <v>15.942030000000001</v>
      </c>
      <c r="XJ35" s="17">
        <v>15.942030000000001</v>
      </c>
      <c r="XK35" s="17">
        <v>4.0579700000000001</v>
      </c>
      <c r="XL35" s="17">
        <v>9.5</v>
      </c>
      <c r="XM35" s="17">
        <v>10.8</v>
      </c>
      <c r="XN35" s="17">
        <v>10.8</v>
      </c>
      <c r="XO35" s="17">
        <v>-1.3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17.100000000000001</v>
      </c>
      <c r="XY35" s="17">
        <v>14</v>
      </c>
      <c r="XZ35" s="17">
        <v>14</v>
      </c>
      <c r="YA35" s="17">
        <v>3.1</v>
      </c>
      <c r="YB35" s="17">
        <v>17.2</v>
      </c>
      <c r="YC35" s="17">
        <v>16</v>
      </c>
      <c r="YD35" s="17">
        <v>16</v>
      </c>
      <c r="YE35" s="17">
        <v>1.2</v>
      </c>
      <c r="YF35" s="17">
        <v>6.5949999999999998</v>
      </c>
      <c r="YG35" s="17">
        <v>8.02</v>
      </c>
      <c r="YH35" s="17">
        <v>8.02</v>
      </c>
      <c r="YI35" s="17">
        <v>-1.425</v>
      </c>
      <c r="YJ35" s="17">
        <v>11.009</v>
      </c>
      <c r="YK35" s="17">
        <v>11</v>
      </c>
      <c r="YL35" s="17">
        <v>11</v>
      </c>
      <c r="YM35" s="17">
        <v>8.9999999999999993E-3</v>
      </c>
      <c r="YN35" s="17">
        <v>14.153499999999999</v>
      </c>
      <c r="YO35" s="17">
        <v>10</v>
      </c>
      <c r="YP35" s="17">
        <v>17.690000000000001</v>
      </c>
      <c r="YQ35" s="17">
        <v>-3.5365000000000002</v>
      </c>
    </row>
    <row r="36" spans="1:667" ht="24" customHeight="1" x14ac:dyDescent="0.3">
      <c r="A36" s="1"/>
      <c r="B36" s="16" t="s">
        <v>63</v>
      </c>
      <c r="C36" s="16" t="s">
        <v>948</v>
      </c>
      <c r="D36" s="17">
        <v>14.1</v>
      </c>
      <c r="E36" s="17">
        <v>10.362690000000001</v>
      </c>
      <c r="F36" s="17"/>
      <c r="G36" s="17">
        <v>14.1</v>
      </c>
      <c r="H36" s="17">
        <v>652.4</v>
      </c>
      <c r="I36" s="17">
        <v>643.49955999999997</v>
      </c>
      <c r="J36" s="17">
        <v>643.49955999999997</v>
      </c>
      <c r="K36" s="17">
        <v>8.9004399999999997</v>
      </c>
      <c r="L36" s="17">
        <v>216.7</v>
      </c>
      <c r="M36" s="17">
        <v>208.33053000000001</v>
      </c>
      <c r="N36" s="17">
        <v>208.33053000000001</v>
      </c>
      <c r="O36" s="17">
        <v>8.3694699999999997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40.1</v>
      </c>
      <c r="Y36" s="17">
        <v>30.36168</v>
      </c>
      <c r="Z36" s="17">
        <v>22.938009999999998</v>
      </c>
      <c r="AA36" s="17">
        <v>17.161989999999999</v>
      </c>
      <c r="AB36" s="17">
        <v>88.7</v>
      </c>
      <c r="AC36" s="17">
        <v>86</v>
      </c>
      <c r="AD36" s="17">
        <v>86.093000000000004</v>
      </c>
      <c r="AE36" s="17">
        <v>2.6070000000000002</v>
      </c>
      <c r="AF36" s="17"/>
      <c r="AG36" s="17"/>
      <c r="AH36" s="17"/>
      <c r="AI36" s="17">
        <v>0</v>
      </c>
      <c r="AJ36" s="17">
        <v>48.6</v>
      </c>
      <c r="AK36" s="17">
        <v>59.284520000000001</v>
      </c>
      <c r="AL36" s="17">
        <v>86.820319999999995</v>
      </c>
      <c r="AM36" s="17">
        <v>-38.220320000000001</v>
      </c>
      <c r="AN36" s="17">
        <v>178.4</v>
      </c>
      <c r="AO36" s="17">
        <v>190.92008999999999</v>
      </c>
      <c r="AP36" s="17">
        <v>196.22801999999999</v>
      </c>
      <c r="AQ36" s="17">
        <v>-17.828019999999999</v>
      </c>
      <c r="AR36" s="17">
        <v>198.7</v>
      </c>
      <c r="AS36" s="17">
        <v>190.92008999999999</v>
      </c>
      <c r="AT36" s="17">
        <v>196.22801999999999</v>
      </c>
      <c r="AU36" s="17">
        <v>2.4719799999999998</v>
      </c>
      <c r="AV36" s="17">
        <v>201</v>
      </c>
      <c r="AW36" s="17">
        <v>190.92008999999999</v>
      </c>
      <c r="AX36" s="17">
        <v>196.22801999999999</v>
      </c>
      <c r="AY36" s="17">
        <v>4.7719800000000001</v>
      </c>
      <c r="AZ36" s="17">
        <v>284.60000000000002</v>
      </c>
      <c r="BA36" s="17">
        <v>287.24013000000002</v>
      </c>
      <c r="BB36" s="17">
        <v>295.22593999999998</v>
      </c>
      <c r="BC36" s="17">
        <v>-10.62594</v>
      </c>
      <c r="BD36" s="17">
        <v>203.8</v>
      </c>
      <c r="BE36" s="17">
        <v>206.04143999999999</v>
      </c>
      <c r="BF36" s="17">
        <v>206.04143999999999</v>
      </c>
      <c r="BG36" s="17">
        <v>-2.2414399999999999</v>
      </c>
      <c r="BH36" s="17">
        <v>104.8</v>
      </c>
      <c r="BI36" s="17">
        <v>103.33009</v>
      </c>
      <c r="BJ36" s="17">
        <v>103.33009</v>
      </c>
      <c r="BK36" s="17">
        <v>1.46991</v>
      </c>
      <c r="BL36" s="17">
        <v>182.7</v>
      </c>
      <c r="BM36" s="17">
        <v>366.62126000000001</v>
      </c>
      <c r="BN36" s="17">
        <v>366.62126000000001</v>
      </c>
      <c r="BO36" s="17">
        <v>-183.92125999999999</v>
      </c>
      <c r="BP36" s="17">
        <v>4.0999999999999996</v>
      </c>
      <c r="BQ36" s="17">
        <v>3.8975900000000001</v>
      </c>
      <c r="BR36" s="17">
        <v>3.8975900000000001</v>
      </c>
      <c r="BS36" s="17">
        <v>0.20241000000000001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109.4</v>
      </c>
      <c r="CG36" s="17">
        <v>110.00348</v>
      </c>
      <c r="CH36" s="17">
        <v>110.00348</v>
      </c>
      <c r="CI36" s="17">
        <v>-0.60348000000000002</v>
      </c>
      <c r="CJ36" s="17">
        <v>7.6</v>
      </c>
      <c r="CK36" s="17">
        <v>7.3674400000000002</v>
      </c>
      <c r="CL36" s="17">
        <v>7.3674400000000002</v>
      </c>
      <c r="CM36" s="17">
        <v>0.23255999999999999</v>
      </c>
      <c r="CN36" s="17">
        <v>5.3</v>
      </c>
      <c r="CO36" s="17">
        <v>3.95614</v>
      </c>
      <c r="CP36" s="17">
        <v>3.95614</v>
      </c>
      <c r="CQ36" s="17">
        <v>1.3438600000000001</v>
      </c>
      <c r="CR36" s="17">
        <v>21.9</v>
      </c>
      <c r="CS36" s="17">
        <v>22.280850000000001</v>
      </c>
      <c r="CT36" s="17">
        <v>22.280850000000001</v>
      </c>
      <c r="CU36" s="17">
        <v>-0.38085000000000002</v>
      </c>
      <c r="CV36" s="17">
        <v>60.3</v>
      </c>
      <c r="CW36" s="17">
        <v>35.446809999999999</v>
      </c>
      <c r="CX36" s="17">
        <v>41.250100000000003</v>
      </c>
      <c r="CY36" s="17">
        <v>19.049900000000001</v>
      </c>
      <c r="CZ36" s="17">
        <v>77.8</v>
      </c>
      <c r="DA36" s="17">
        <v>67.599999999999994</v>
      </c>
      <c r="DB36" s="17">
        <v>24.265789999999999</v>
      </c>
      <c r="DC36" s="17">
        <v>53.534210000000002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>
        <v>8.5</v>
      </c>
      <c r="DM36" s="17">
        <v>7.83</v>
      </c>
      <c r="DN36" s="17">
        <v>7.83</v>
      </c>
      <c r="DO36" s="17">
        <v>0.67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0</v>
      </c>
      <c r="DU36" s="17"/>
      <c r="DV36" s="17"/>
      <c r="DW36" s="17">
        <v>0</v>
      </c>
      <c r="DX36" s="17">
        <v>33.200000000000003</v>
      </c>
      <c r="DY36" s="17">
        <v>34.046970000000002</v>
      </c>
      <c r="DZ36" s="17">
        <v>35.693939999999998</v>
      </c>
      <c r="EA36" s="17">
        <v>-2.4939399999999998</v>
      </c>
      <c r="EB36" s="17">
        <v>0</v>
      </c>
      <c r="EC36" s="17"/>
      <c r="ED36" s="17"/>
      <c r="EE36" s="17">
        <v>0</v>
      </c>
      <c r="EF36" s="17">
        <v>22.5</v>
      </c>
      <c r="EG36" s="17">
        <v>23.037839999999999</v>
      </c>
      <c r="EH36" s="17">
        <v>25.927959999999999</v>
      </c>
      <c r="EI36" s="17">
        <v>-3.4279600000000001</v>
      </c>
      <c r="EJ36" s="17">
        <v>17.399999999999999</v>
      </c>
      <c r="EK36" s="17">
        <v>18.477350000000001</v>
      </c>
      <c r="EL36" s="17">
        <v>18.477350000000001</v>
      </c>
      <c r="EM36" s="17">
        <v>-1.07735</v>
      </c>
      <c r="EN36" s="17">
        <v>14</v>
      </c>
      <c r="EO36" s="17">
        <v>13.913040000000001</v>
      </c>
      <c r="EP36" s="17">
        <v>13.913040000000001</v>
      </c>
      <c r="EQ36" s="17">
        <v>8.6959999999999996E-2</v>
      </c>
      <c r="ER36" s="17">
        <v>56.9</v>
      </c>
      <c r="ES36" s="17">
        <v>59.819650000000003</v>
      </c>
      <c r="ET36" s="17">
        <v>59.819650000000003</v>
      </c>
      <c r="EU36" s="17">
        <v>-2.9196499999999999</v>
      </c>
      <c r="EV36" s="17">
        <v>180</v>
      </c>
      <c r="EW36" s="17">
        <v>181.48500000000001</v>
      </c>
      <c r="EX36" s="17">
        <v>181.48500000000001</v>
      </c>
      <c r="EY36" s="17">
        <v>-1.4850000000000001</v>
      </c>
      <c r="EZ36" s="17">
        <v>180.2</v>
      </c>
      <c r="FA36" s="17">
        <v>181.48500000000001</v>
      </c>
      <c r="FB36" s="17">
        <v>181.48500000000001</v>
      </c>
      <c r="FC36" s="17">
        <v>-1.2849999999999999</v>
      </c>
      <c r="FD36" s="17">
        <v>183.6</v>
      </c>
      <c r="FE36" s="17">
        <v>182.03</v>
      </c>
      <c r="FF36" s="17">
        <v>182.03</v>
      </c>
      <c r="FG36" s="17">
        <v>1.57</v>
      </c>
      <c r="FH36" s="17">
        <v>83.6</v>
      </c>
      <c r="FI36" s="17">
        <v>87.433869999999999</v>
      </c>
      <c r="FJ36" s="17">
        <v>72.877290000000002</v>
      </c>
      <c r="FK36" s="17">
        <v>10.722709999999999</v>
      </c>
      <c r="FL36" s="17">
        <v>0</v>
      </c>
      <c r="FM36" s="17"/>
      <c r="FN36" s="17">
        <v>24.870470000000001</v>
      </c>
      <c r="FO36" s="17">
        <v>-24.870470000000001</v>
      </c>
      <c r="FP36" s="17">
        <v>18.2</v>
      </c>
      <c r="FQ36" s="17">
        <v>22.028020000000001</v>
      </c>
      <c r="FR36" s="17">
        <v>22.028020000000001</v>
      </c>
      <c r="FS36" s="17">
        <v>-3.82802</v>
      </c>
      <c r="FT36" s="17">
        <v>13</v>
      </c>
      <c r="FU36" s="17">
        <v>15.19885</v>
      </c>
      <c r="FV36" s="17">
        <v>15.19885</v>
      </c>
      <c r="FW36" s="17">
        <v>-2.1988500000000002</v>
      </c>
      <c r="FX36" s="17">
        <v>58.6</v>
      </c>
      <c r="FY36" s="17">
        <v>41.450780000000002</v>
      </c>
      <c r="FZ36" s="17">
        <v>41.450780000000002</v>
      </c>
      <c r="GA36" s="17">
        <v>17.14922</v>
      </c>
      <c r="GB36" s="17"/>
      <c r="GC36" s="17"/>
      <c r="GD36" s="17"/>
      <c r="GE36" s="17">
        <v>0</v>
      </c>
      <c r="GF36" s="17"/>
      <c r="GG36" s="17"/>
      <c r="GH36" s="17"/>
      <c r="GI36" s="17">
        <v>0</v>
      </c>
      <c r="GJ36" s="17">
        <v>6.6</v>
      </c>
      <c r="GK36" s="17">
        <v>6.8787000000000003</v>
      </c>
      <c r="GL36" s="17">
        <v>6.8787000000000003</v>
      </c>
      <c r="GM36" s="17">
        <v>-0.2787</v>
      </c>
      <c r="GN36" s="17">
        <v>60.4</v>
      </c>
      <c r="GO36" s="17">
        <v>69.944119999999998</v>
      </c>
      <c r="GP36" s="17">
        <v>15.544040000000001</v>
      </c>
      <c r="GQ36" s="17">
        <v>44.855960000000003</v>
      </c>
      <c r="GR36" s="17"/>
      <c r="GS36" s="17"/>
      <c r="GT36" s="17"/>
      <c r="GU36" s="17">
        <v>0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>
        <v>50.1</v>
      </c>
      <c r="HI36" s="17">
        <v>50.570360000000001</v>
      </c>
      <c r="HJ36" s="17">
        <v>66.862359999999995</v>
      </c>
      <c r="HK36" s="17">
        <v>-16.762360000000001</v>
      </c>
      <c r="HL36" s="17">
        <v>0</v>
      </c>
      <c r="HM36" s="17"/>
      <c r="HN36" s="17"/>
      <c r="HO36" s="17">
        <v>0</v>
      </c>
      <c r="HP36" s="17">
        <v>168.70500000000001</v>
      </c>
      <c r="HQ36" s="17">
        <v>158.88999999999999</v>
      </c>
      <c r="HR36" s="17">
        <v>159.54</v>
      </c>
      <c r="HS36" s="17">
        <v>9.1649999999999991</v>
      </c>
      <c r="HT36" s="17">
        <v>41.488999999999997</v>
      </c>
      <c r="HU36" s="17">
        <v>45.291899999999998</v>
      </c>
      <c r="HV36" s="17">
        <v>45.291899999999998</v>
      </c>
      <c r="HW36" s="17">
        <v>-3.8029000000000002</v>
      </c>
      <c r="HX36" s="17"/>
      <c r="HY36" s="17"/>
      <c r="HZ36" s="17"/>
      <c r="IA36" s="17">
        <v>0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>
        <v>65.599999999999994</v>
      </c>
      <c r="IK36" s="17">
        <v>72.458870000000005</v>
      </c>
      <c r="IL36" s="17">
        <v>71.321029999999993</v>
      </c>
      <c r="IM36" s="17">
        <v>-5.7210299999999998</v>
      </c>
      <c r="IN36" s="17">
        <v>166.7</v>
      </c>
      <c r="IO36" s="17">
        <v>175.46534</v>
      </c>
      <c r="IP36" s="17">
        <v>175.46534</v>
      </c>
      <c r="IQ36" s="17">
        <v>-8.7653400000000001</v>
      </c>
      <c r="IR36" s="17">
        <v>165.1</v>
      </c>
      <c r="IS36" s="17">
        <v>175.46534</v>
      </c>
      <c r="IT36" s="17">
        <v>175.46534</v>
      </c>
      <c r="IU36" s="17">
        <v>-10.36534</v>
      </c>
      <c r="IV36" s="17">
        <v>197.1</v>
      </c>
      <c r="IW36" s="17">
        <v>175.46534</v>
      </c>
      <c r="IX36" s="17">
        <v>175.46534</v>
      </c>
      <c r="IY36" s="17">
        <v>21.63466</v>
      </c>
      <c r="IZ36" s="17">
        <v>252</v>
      </c>
      <c r="JA36" s="17">
        <v>263.98840000000001</v>
      </c>
      <c r="JB36" s="17">
        <v>263.98840000000001</v>
      </c>
      <c r="JC36" s="17">
        <v>-11.9884</v>
      </c>
      <c r="JD36" s="17">
        <v>69.400000000000006</v>
      </c>
      <c r="JE36" s="17">
        <v>73.334350000000001</v>
      </c>
      <c r="JF36" s="17">
        <v>73.334350000000001</v>
      </c>
      <c r="JG36" s="17">
        <v>-3.9343499999999998</v>
      </c>
      <c r="JH36" s="17">
        <v>33.9</v>
      </c>
      <c r="JI36" s="17">
        <v>36.777279999999998</v>
      </c>
      <c r="JJ36" s="17">
        <v>36.777279999999998</v>
      </c>
      <c r="JK36" s="17">
        <v>-2.8772799999999998</v>
      </c>
      <c r="JL36" s="17">
        <v>0</v>
      </c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>
        <v>4.5</v>
      </c>
      <c r="KK36" s="17"/>
      <c r="KL36" s="17"/>
      <c r="KM36" s="17">
        <v>4.5</v>
      </c>
      <c r="KN36" s="17">
        <v>1.2</v>
      </c>
      <c r="KO36" s="17">
        <v>2.5625200000000001</v>
      </c>
      <c r="KP36" s="17">
        <v>2.5625200000000001</v>
      </c>
      <c r="KQ36" s="17">
        <v>-1.36252</v>
      </c>
      <c r="KR36" s="17">
        <v>78.900000000000006</v>
      </c>
      <c r="KS36" s="17">
        <v>68.393780000000007</v>
      </c>
      <c r="KT36" s="17">
        <v>167.97827000000001</v>
      </c>
      <c r="KU36" s="17">
        <v>-89.078270000000003</v>
      </c>
      <c r="KV36" s="17">
        <v>87.4</v>
      </c>
      <c r="KW36" s="17">
        <v>82.178799999999995</v>
      </c>
      <c r="KX36" s="17">
        <v>46.376809999999999</v>
      </c>
      <c r="KY36" s="17">
        <v>41.02319</v>
      </c>
      <c r="KZ36" s="17">
        <v>65.400000000000006</v>
      </c>
      <c r="LA36" s="17">
        <v>66.809659999999994</v>
      </c>
      <c r="LB36" s="17">
        <v>66.809659999999994</v>
      </c>
      <c r="LC36" s="17">
        <v>-1.4096599999999999</v>
      </c>
      <c r="LD36" s="17">
        <v>77.599999999999994</v>
      </c>
      <c r="LE36" s="17">
        <v>68.319999999999993</v>
      </c>
      <c r="LF36" s="17">
        <v>54.377389999999998</v>
      </c>
      <c r="LG36" s="17">
        <v>23.22261</v>
      </c>
      <c r="LH36" s="17">
        <v>30</v>
      </c>
      <c r="LI36" s="17">
        <v>28.1372</v>
      </c>
      <c r="LJ36" s="17">
        <v>29.806760000000001</v>
      </c>
      <c r="LK36" s="17">
        <v>0.19324</v>
      </c>
      <c r="LL36" s="17">
        <v>0</v>
      </c>
      <c r="LM36" s="17"/>
      <c r="LN36" s="17"/>
      <c r="LO36" s="17">
        <v>0</v>
      </c>
      <c r="LP36" s="17">
        <v>31.9</v>
      </c>
      <c r="LQ36" s="17">
        <v>33.160620000000002</v>
      </c>
      <c r="LR36" s="17"/>
      <c r="LS36" s="17">
        <v>31.9</v>
      </c>
      <c r="LT36" s="17">
        <v>0</v>
      </c>
      <c r="LU36" s="17"/>
      <c r="LV36" s="17"/>
      <c r="LW36" s="17">
        <v>0</v>
      </c>
      <c r="LX36" s="17">
        <v>140.1</v>
      </c>
      <c r="LY36" s="17">
        <v>154.43548999999999</v>
      </c>
      <c r="LZ36" s="17">
        <v>158.39537999999999</v>
      </c>
      <c r="MA36" s="17">
        <v>-18.295380000000002</v>
      </c>
      <c r="MB36" s="17">
        <v>142.80000000000001</v>
      </c>
      <c r="MC36" s="17">
        <v>154.43548999999999</v>
      </c>
      <c r="MD36" s="17">
        <v>158.39537999999999</v>
      </c>
      <c r="ME36" s="17">
        <v>-15.59538</v>
      </c>
      <c r="MF36" s="17">
        <v>167.8</v>
      </c>
      <c r="MG36" s="17">
        <v>154.89926</v>
      </c>
      <c r="MH36" s="17">
        <v>158.87103999999999</v>
      </c>
      <c r="MI36" s="17">
        <v>8.92896</v>
      </c>
      <c r="MJ36" s="17">
        <v>103.9</v>
      </c>
      <c r="MK36" s="17">
        <v>176.36183</v>
      </c>
      <c r="ML36" s="17">
        <v>176.36183</v>
      </c>
      <c r="MM36" s="17">
        <v>-72.461830000000006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206.2</v>
      </c>
      <c r="NE36" s="17">
        <v>205.29381000000001</v>
      </c>
      <c r="NF36" s="17">
        <v>205.29381000000001</v>
      </c>
      <c r="NG36" s="17">
        <v>0.90619000000000005</v>
      </c>
      <c r="NH36" s="17">
        <v>99.7</v>
      </c>
      <c r="NI36" s="17">
        <v>102.95515</v>
      </c>
      <c r="NJ36" s="17">
        <v>102.95515</v>
      </c>
      <c r="NK36" s="17">
        <v>-3.25515</v>
      </c>
      <c r="NL36" s="17">
        <v>7.8</v>
      </c>
      <c r="NM36" s="17">
        <v>5.4621599999999999</v>
      </c>
      <c r="NN36" s="17">
        <v>5.4621599999999999</v>
      </c>
      <c r="NO36" s="17">
        <v>2.3378399999999999</v>
      </c>
      <c r="NP36" s="17">
        <v>5.3</v>
      </c>
      <c r="NQ36" s="17">
        <v>5.7303100000000002</v>
      </c>
      <c r="NR36" s="17">
        <v>5.7303100000000002</v>
      </c>
      <c r="NS36" s="17">
        <v>-0.43031000000000003</v>
      </c>
      <c r="NT36" s="17">
        <v>80.3</v>
      </c>
      <c r="NU36" s="17">
        <v>41.18</v>
      </c>
      <c r="NV36" s="17">
        <v>38.148699999999998</v>
      </c>
      <c r="NW36" s="17">
        <v>42.151299999999999</v>
      </c>
      <c r="NX36" s="17">
        <v>69.8</v>
      </c>
      <c r="NY36" s="17">
        <v>60.2</v>
      </c>
      <c r="NZ36" s="17">
        <v>60.2</v>
      </c>
      <c r="OA36" s="17">
        <v>9.6</v>
      </c>
      <c r="OB36" s="17">
        <v>13.1</v>
      </c>
      <c r="OC36" s="17">
        <v>15.17</v>
      </c>
      <c r="OD36" s="17">
        <v>15.1736</v>
      </c>
      <c r="OE36" s="17">
        <v>-2.0735999999999999</v>
      </c>
      <c r="OF36" s="17">
        <v>0.4</v>
      </c>
      <c r="OG36" s="17"/>
      <c r="OH36" s="17"/>
      <c r="OI36" s="17">
        <v>0.4</v>
      </c>
      <c r="OJ36" s="17">
        <v>5.2</v>
      </c>
      <c r="OK36" s="17">
        <v>20.33764</v>
      </c>
      <c r="OL36" s="17">
        <v>20.33764</v>
      </c>
      <c r="OM36" s="17">
        <v>-15.137639999999999</v>
      </c>
      <c r="ON36" s="17">
        <v>9.9</v>
      </c>
      <c r="OO36" s="17">
        <v>9</v>
      </c>
      <c r="OP36" s="17">
        <v>9</v>
      </c>
      <c r="OQ36" s="17">
        <v>0.9</v>
      </c>
      <c r="OR36" s="17">
        <v>3.4</v>
      </c>
      <c r="OS36" s="17">
        <v>2.64873</v>
      </c>
      <c r="OT36" s="17">
        <v>2.1657299999999999</v>
      </c>
      <c r="OU36" s="17">
        <v>1.23427</v>
      </c>
      <c r="OV36" s="17">
        <v>173.3</v>
      </c>
      <c r="OW36" s="17">
        <v>169.64850000000001</v>
      </c>
      <c r="OX36" s="17">
        <v>169.64850000000001</v>
      </c>
      <c r="OY36" s="17">
        <v>3.6515</v>
      </c>
      <c r="OZ36" s="17">
        <v>87.8</v>
      </c>
      <c r="PA36" s="17">
        <v>87.37</v>
      </c>
      <c r="PB36" s="17">
        <v>87.37</v>
      </c>
      <c r="PC36" s="17">
        <v>0.43</v>
      </c>
      <c r="PD36" s="17">
        <v>0.4</v>
      </c>
      <c r="PE36" s="17">
        <v>0.42</v>
      </c>
      <c r="PF36" s="17">
        <v>0.42</v>
      </c>
      <c r="PG36" s="17">
        <v>-0.02</v>
      </c>
      <c r="PH36" s="17">
        <v>0.5</v>
      </c>
      <c r="PI36" s="17">
        <v>1.5</v>
      </c>
      <c r="PJ36" s="17">
        <v>1.5</v>
      </c>
      <c r="PK36" s="17">
        <v>-1</v>
      </c>
      <c r="PL36" s="17">
        <v>2.6</v>
      </c>
      <c r="PM36" s="17">
        <v>2.5</v>
      </c>
      <c r="PN36" s="17">
        <v>2.5</v>
      </c>
      <c r="PO36" s="17">
        <v>0.1</v>
      </c>
      <c r="PP36" s="17">
        <v>18.600000000000001</v>
      </c>
      <c r="PQ36" s="17">
        <v>5.3160400000000001</v>
      </c>
      <c r="PR36" s="17">
        <v>5.3160400000000001</v>
      </c>
      <c r="PS36" s="17">
        <v>13.28396</v>
      </c>
      <c r="PT36" s="17">
        <v>3.6</v>
      </c>
      <c r="PU36" s="17">
        <v>3.12</v>
      </c>
      <c r="PV36" s="17">
        <v>3.12</v>
      </c>
      <c r="PW36" s="17">
        <v>0.48</v>
      </c>
      <c r="PX36" s="17">
        <v>3.2</v>
      </c>
      <c r="PY36" s="17">
        <v>3.1</v>
      </c>
      <c r="PZ36" s="17">
        <v>3.1</v>
      </c>
      <c r="QA36" s="17">
        <v>0.1</v>
      </c>
      <c r="QB36" s="17">
        <v>3.6</v>
      </c>
      <c r="QC36" s="17">
        <v>3.5</v>
      </c>
      <c r="QD36" s="17">
        <v>3.5</v>
      </c>
      <c r="QE36" s="17">
        <v>0.1</v>
      </c>
      <c r="QF36" s="17">
        <v>15.2</v>
      </c>
      <c r="QG36" s="17">
        <v>14.975849999999999</v>
      </c>
      <c r="QH36" s="17">
        <v>14.975849999999999</v>
      </c>
      <c r="QI36" s="17">
        <v>0.22414999999999999</v>
      </c>
      <c r="QJ36" s="17">
        <v>12.5</v>
      </c>
      <c r="QK36" s="17">
        <v>11.180400000000001</v>
      </c>
      <c r="QL36" s="17">
        <v>11.180400000000001</v>
      </c>
      <c r="QM36" s="17">
        <v>1.3196000000000001</v>
      </c>
      <c r="QN36" s="17">
        <v>15.8</v>
      </c>
      <c r="QO36" s="17">
        <v>14.3146</v>
      </c>
      <c r="QP36" s="17">
        <v>14.3146</v>
      </c>
      <c r="QQ36" s="17">
        <v>1.4854000000000001</v>
      </c>
      <c r="QR36" s="17">
        <v>18.3</v>
      </c>
      <c r="QS36" s="17">
        <v>9.0399999999999991</v>
      </c>
      <c r="QT36" s="17">
        <v>9.0443999999999996</v>
      </c>
      <c r="QU36" s="17">
        <v>9.2555999999999994</v>
      </c>
      <c r="QV36" s="17">
        <v>56.4</v>
      </c>
      <c r="QW36" s="17">
        <v>36.04</v>
      </c>
      <c r="QX36" s="17">
        <v>36.035899999999998</v>
      </c>
      <c r="QY36" s="17">
        <v>20.364100000000001</v>
      </c>
      <c r="QZ36" s="17">
        <v>15.4</v>
      </c>
      <c r="RA36" s="17">
        <v>12.919499999999999</v>
      </c>
      <c r="RB36" s="17">
        <v>12.919499999999999</v>
      </c>
      <c r="RC36" s="17">
        <v>2.4805000000000001</v>
      </c>
      <c r="RD36" s="17">
        <v>2.5</v>
      </c>
      <c r="RE36" s="17">
        <v>2.2999999999999998</v>
      </c>
      <c r="RF36" s="17">
        <v>2.2999999999999998</v>
      </c>
      <c r="RG36" s="17">
        <v>0.2</v>
      </c>
      <c r="RH36" s="17">
        <v>12.7</v>
      </c>
      <c r="RI36" s="17">
        <v>13.027480000000001</v>
      </c>
      <c r="RJ36" s="17">
        <v>17.224730000000001</v>
      </c>
      <c r="RK36" s="17">
        <v>-4.5247299999999999</v>
      </c>
      <c r="RL36" s="17">
        <v>1.3</v>
      </c>
      <c r="RM36" s="17">
        <v>1.24</v>
      </c>
      <c r="RN36" s="17">
        <v>1.24</v>
      </c>
      <c r="RO36" s="17">
        <v>0.06</v>
      </c>
      <c r="RP36" s="17"/>
      <c r="RQ36" s="17"/>
      <c r="RR36" s="17"/>
      <c r="RS36" s="17">
        <v>0</v>
      </c>
      <c r="RT36" s="17">
        <v>5.0999999999999996</v>
      </c>
      <c r="RU36" s="17">
        <v>5.0999999999999996</v>
      </c>
      <c r="RV36" s="17">
        <v>5.0999999999999996</v>
      </c>
      <c r="RW36" s="17">
        <v>0</v>
      </c>
      <c r="RX36" s="17">
        <v>0.4</v>
      </c>
      <c r="RY36" s="17">
        <v>0.39850000000000002</v>
      </c>
      <c r="RZ36" s="17">
        <v>0.39850000000000002</v>
      </c>
      <c r="SA36" s="17">
        <v>1.5E-3</v>
      </c>
      <c r="SB36" s="17">
        <v>1.1000000000000001</v>
      </c>
      <c r="SC36" s="17">
        <v>0.98</v>
      </c>
      <c r="SD36" s="17">
        <v>0.98</v>
      </c>
      <c r="SE36" s="17">
        <v>0.12</v>
      </c>
      <c r="SF36" s="17">
        <v>6.2</v>
      </c>
      <c r="SG36" s="17">
        <v>6.3</v>
      </c>
      <c r="SH36" s="17">
        <v>6.3</v>
      </c>
      <c r="SI36" s="17">
        <v>-0.1</v>
      </c>
      <c r="SJ36" s="17">
        <v>3.1</v>
      </c>
      <c r="SK36" s="17">
        <v>3.1</v>
      </c>
      <c r="SL36" s="17">
        <v>3.1</v>
      </c>
      <c r="SM36" s="17">
        <v>0</v>
      </c>
      <c r="SN36" s="17">
        <v>3.5</v>
      </c>
      <c r="SO36" s="17">
        <v>3.5</v>
      </c>
      <c r="SP36" s="17">
        <v>3.5</v>
      </c>
      <c r="SQ36" s="17">
        <v>0</v>
      </c>
      <c r="SR36" s="17">
        <v>4.7</v>
      </c>
      <c r="SS36" s="17">
        <v>5</v>
      </c>
      <c r="ST36" s="17">
        <v>5</v>
      </c>
      <c r="SU36" s="17">
        <v>-0.3</v>
      </c>
      <c r="SV36" s="17">
        <v>25.3</v>
      </c>
      <c r="SW36" s="17">
        <v>28</v>
      </c>
      <c r="SX36" s="17">
        <v>28</v>
      </c>
      <c r="SY36" s="17">
        <v>-2.7</v>
      </c>
      <c r="SZ36" s="17">
        <v>43.6</v>
      </c>
      <c r="TA36" s="17">
        <v>37</v>
      </c>
      <c r="TB36" s="17">
        <v>37</v>
      </c>
      <c r="TC36" s="17">
        <v>6.6</v>
      </c>
      <c r="TD36" s="17">
        <v>30.1</v>
      </c>
      <c r="TE36" s="17">
        <v>28.703199999999999</v>
      </c>
      <c r="TF36" s="17">
        <v>28.703199999999999</v>
      </c>
      <c r="TG36" s="17">
        <v>1.3968</v>
      </c>
      <c r="TH36" s="17">
        <v>76.5</v>
      </c>
      <c r="TI36" s="17">
        <v>62.15</v>
      </c>
      <c r="TJ36" s="17">
        <v>49.043700000000001</v>
      </c>
      <c r="TK36" s="17">
        <v>27.456299999999999</v>
      </c>
      <c r="TL36" s="17">
        <v>91.8</v>
      </c>
      <c r="TM36" s="17">
        <v>69.27</v>
      </c>
      <c r="TN36" s="17">
        <v>57.682600000000001</v>
      </c>
      <c r="TO36" s="17">
        <v>34.117400000000004</v>
      </c>
      <c r="TP36" s="17">
        <v>11.6</v>
      </c>
      <c r="TQ36" s="17">
        <v>7.48</v>
      </c>
      <c r="TR36" s="17">
        <v>15.75</v>
      </c>
      <c r="TS36" s="17">
        <v>-4.1500000000000004</v>
      </c>
      <c r="TT36" s="17">
        <v>8.1999999999999993</v>
      </c>
      <c r="TU36" s="17">
        <v>13.99</v>
      </c>
      <c r="TV36" s="17">
        <v>13.99</v>
      </c>
      <c r="TW36" s="17">
        <v>-5.79</v>
      </c>
      <c r="TX36" s="17">
        <v>20.3</v>
      </c>
      <c r="TY36" s="17">
        <v>38.840000000000003</v>
      </c>
      <c r="TZ36" s="17">
        <v>38.840000000000003</v>
      </c>
      <c r="UA36" s="17">
        <v>-18.54</v>
      </c>
      <c r="UB36" s="17">
        <v>3.9</v>
      </c>
      <c r="UC36" s="17">
        <v>5</v>
      </c>
      <c r="UD36" s="17">
        <v>5</v>
      </c>
      <c r="UE36" s="17">
        <v>-1.1000000000000001</v>
      </c>
      <c r="UF36" s="17">
        <v>1.7</v>
      </c>
      <c r="UG36" s="17">
        <v>2</v>
      </c>
      <c r="UH36" s="17">
        <v>2</v>
      </c>
      <c r="UI36" s="17">
        <v>-0.3</v>
      </c>
      <c r="UJ36" s="17">
        <v>3.8</v>
      </c>
      <c r="UK36" s="17">
        <v>7.2</v>
      </c>
      <c r="UL36" s="17">
        <v>7.2</v>
      </c>
      <c r="UM36" s="17">
        <v>-3.4</v>
      </c>
      <c r="UN36" s="17">
        <v>3.4</v>
      </c>
      <c r="UO36" s="17">
        <v>3.6</v>
      </c>
      <c r="UP36" s="17">
        <v>3.6</v>
      </c>
      <c r="UQ36" s="17">
        <v>-0.2</v>
      </c>
      <c r="UR36" s="17">
        <v>3.8</v>
      </c>
      <c r="US36" s="17">
        <v>4.0999999999999996</v>
      </c>
      <c r="UT36" s="17">
        <v>4.0999999999999996</v>
      </c>
      <c r="UU36" s="17">
        <v>-0.3</v>
      </c>
      <c r="UV36" s="17">
        <v>3.9</v>
      </c>
      <c r="UW36" s="17">
        <v>4.3</v>
      </c>
      <c r="UX36" s="17">
        <v>4.3</v>
      </c>
      <c r="UY36" s="17">
        <v>-0.4</v>
      </c>
      <c r="UZ36" s="17">
        <v>10.7</v>
      </c>
      <c r="VA36" s="17">
        <v>15.28</v>
      </c>
      <c r="VB36" s="17">
        <v>15.277100000000001</v>
      </c>
      <c r="VC36" s="17">
        <v>-4.5770999999999997</v>
      </c>
      <c r="VD36" s="17">
        <v>215.4</v>
      </c>
      <c r="VE36" s="17">
        <v>203.66409999999999</v>
      </c>
      <c r="VF36" s="17">
        <v>203.66409999999999</v>
      </c>
      <c r="VG36" s="17">
        <v>11.735900000000001</v>
      </c>
      <c r="VH36" s="17">
        <v>14.4</v>
      </c>
      <c r="VI36" s="17">
        <v>11.192</v>
      </c>
      <c r="VJ36" s="17">
        <v>11.192</v>
      </c>
      <c r="VK36" s="17">
        <v>3.2080000000000002</v>
      </c>
      <c r="VL36" s="17">
        <v>120.3</v>
      </c>
      <c r="VM36" s="17">
        <v>119</v>
      </c>
      <c r="VN36" s="17">
        <v>119</v>
      </c>
      <c r="VO36" s="17">
        <v>1.3</v>
      </c>
      <c r="VP36" s="17">
        <v>0.6</v>
      </c>
      <c r="VQ36" s="17">
        <v>0.6</v>
      </c>
      <c r="VR36" s="17">
        <v>0.6</v>
      </c>
      <c r="VS36" s="17">
        <v>0</v>
      </c>
      <c r="VT36" s="17">
        <v>96</v>
      </c>
      <c r="VU36" s="17">
        <v>71.12</v>
      </c>
      <c r="VV36" s="17">
        <v>54</v>
      </c>
      <c r="VW36" s="17">
        <v>42</v>
      </c>
      <c r="VX36" s="17">
        <v>101.2</v>
      </c>
      <c r="VY36" s="17">
        <v>37.31</v>
      </c>
      <c r="VZ36" s="17">
        <v>70</v>
      </c>
      <c r="WA36" s="17">
        <v>31.2</v>
      </c>
      <c r="WB36" s="17">
        <v>87.8</v>
      </c>
      <c r="WC36" s="17">
        <v>85.68</v>
      </c>
      <c r="WD36" s="17">
        <v>85.68</v>
      </c>
      <c r="WE36" s="17">
        <v>2.12</v>
      </c>
      <c r="WF36" s="17">
        <v>3.8</v>
      </c>
      <c r="WG36" s="17">
        <v>4.2</v>
      </c>
      <c r="WH36" s="17">
        <v>4.2</v>
      </c>
      <c r="WI36" s="17">
        <v>-0.4</v>
      </c>
      <c r="WJ36" s="17">
        <v>2.2999999999999998</v>
      </c>
      <c r="WK36" s="17">
        <v>2.2999999999999998</v>
      </c>
      <c r="WL36" s="17">
        <v>2.2999999999999998</v>
      </c>
      <c r="WM36" s="17">
        <v>0</v>
      </c>
      <c r="WN36" s="17">
        <v>2.4</v>
      </c>
      <c r="WO36" s="17">
        <v>2.2999999999999998</v>
      </c>
      <c r="WP36" s="17">
        <v>2.2999999999999998</v>
      </c>
      <c r="WQ36" s="17">
        <v>0.1</v>
      </c>
      <c r="WR36" s="17">
        <v>1</v>
      </c>
      <c r="WS36" s="17">
        <v>1.3</v>
      </c>
      <c r="WT36" s="17">
        <v>1.3</v>
      </c>
      <c r="WU36" s="17">
        <v>-0.3</v>
      </c>
      <c r="WV36" s="17">
        <v>13.6</v>
      </c>
      <c r="WW36" s="17">
        <v>11.818300000000001</v>
      </c>
      <c r="WX36" s="17">
        <v>11.818300000000001</v>
      </c>
      <c r="WY36" s="17">
        <v>1.7817000000000001</v>
      </c>
      <c r="WZ36" s="17">
        <v>7.5</v>
      </c>
      <c r="XA36" s="17">
        <v>5.6</v>
      </c>
      <c r="XB36" s="17">
        <v>5.6</v>
      </c>
      <c r="XC36" s="17">
        <v>1.9</v>
      </c>
      <c r="XD36" s="17">
        <v>8.1</v>
      </c>
      <c r="XE36" s="17">
        <v>8</v>
      </c>
      <c r="XF36" s="17">
        <v>8</v>
      </c>
      <c r="XG36" s="17">
        <v>0.1</v>
      </c>
      <c r="XH36" s="17">
        <v>20</v>
      </c>
      <c r="XI36" s="17">
        <v>15.942030000000001</v>
      </c>
      <c r="XJ36" s="17">
        <v>15.942030000000001</v>
      </c>
      <c r="XK36" s="17">
        <v>4.0579700000000001</v>
      </c>
      <c r="XL36" s="17">
        <v>10.1</v>
      </c>
      <c r="XM36" s="17">
        <v>10.8</v>
      </c>
      <c r="XN36" s="17">
        <v>10.8</v>
      </c>
      <c r="XO36" s="17">
        <v>-0.7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17</v>
      </c>
      <c r="XY36" s="17">
        <v>14</v>
      </c>
      <c r="XZ36" s="17">
        <v>14</v>
      </c>
      <c r="YA36" s="17">
        <v>3</v>
      </c>
      <c r="YB36" s="17">
        <v>17.2</v>
      </c>
      <c r="YC36" s="17">
        <v>16</v>
      </c>
      <c r="YD36" s="17">
        <v>16</v>
      </c>
      <c r="YE36" s="17">
        <v>1.2</v>
      </c>
      <c r="YF36" s="17">
        <v>6.7759999999999998</v>
      </c>
      <c r="YG36" s="17">
        <v>8.02</v>
      </c>
      <c r="YH36" s="17">
        <v>8.02</v>
      </c>
      <c r="YI36" s="17">
        <v>-1.244</v>
      </c>
      <c r="YJ36" s="17">
        <v>11.0816</v>
      </c>
      <c r="YK36" s="17">
        <v>11</v>
      </c>
      <c r="YL36" s="17">
        <v>11</v>
      </c>
      <c r="YM36" s="17">
        <v>8.1600000000000006E-2</v>
      </c>
      <c r="YN36" s="17">
        <v>13.8726</v>
      </c>
      <c r="YO36" s="17">
        <v>10</v>
      </c>
      <c r="YP36" s="17">
        <v>17.690000000000001</v>
      </c>
      <c r="YQ36" s="17">
        <v>-3.8174000000000001</v>
      </c>
    </row>
    <row r="37" spans="1:667" ht="24" customHeight="1" x14ac:dyDescent="0.3">
      <c r="A37" s="1"/>
      <c r="B37" s="16" t="s">
        <v>63</v>
      </c>
      <c r="C37" s="16" t="s">
        <v>949</v>
      </c>
      <c r="D37" s="17">
        <v>11.5</v>
      </c>
      <c r="E37" s="17">
        <v>10.362690000000001</v>
      </c>
      <c r="F37" s="17"/>
      <c r="G37" s="17">
        <v>11.5</v>
      </c>
      <c r="H37" s="17">
        <v>647.9</v>
      </c>
      <c r="I37" s="17">
        <v>643.49955999999997</v>
      </c>
      <c r="J37" s="17">
        <v>643.49955999999997</v>
      </c>
      <c r="K37" s="17">
        <v>4.4004399999999997</v>
      </c>
      <c r="L37" s="17">
        <v>216.4</v>
      </c>
      <c r="M37" s="17">
        <v>208.33053000000001</v>
      </c>
      <c r="N37" s="17">
        <v>208.33053000000001</v>
      </c>
      <c r="O37" s="17">
        <v>8.0694700000000008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39.4</v>
      </c>
      <c r="Y37" s="17">
        <v>39.273530000000001</v>
      </c>
      <c r="Z37" s="17">
        <v>23.07864</v>
      </c>
      <c r="AA37" s="17">
        <v>16.321359999999999</v>
      </c>
      <c r="AB37" s="17">
        <v>85.7</v>
      </c>
      <c r="AC37" s="17">
        <v>86</v>
      </c>
      <c r="AD37" s="17">
        <v>86.093000000000004</v>
      </c>
      <c r="AE37" s="17">
        <v>-0.39300000000000002</v>
      </c>
      <c r="AF37" s="17"/>
      <c r="AG37" s="17"/>
      <c r="AH37" s="17"/>
      <c r="AI37" s="17">
        <v>0</v>
      </c>
      <c r="AJ37" s="17">
        <v>70.5</v>
      </c>
      <c r="AK37" s="17">
        <v>67.000380000000007</v>
      </c>
      <c r="AL37" s="17">
        <v>86.820319999999995</v>
      </c>
      <c r="AM37" s="17">
        <v>-16.320319999999999</v>
      </c>
      <c r="AN37" s="17">
        <v>177.4</v>
      </c>
      <c r="AO37" s="17">
        <v>190.92008999999999</v>
      </c>
      <c r="AP37" s="17">
        <v>196.22801999999999</v>
      </c>
      <c r="AQ37" s="17">
        <v>-18.828019999999999</v>
      </c>
      <c r="AR37" s="17">
        <v>197.1</v>
      </c>
      <c r="AS37" s="17">
        <v>190.92008999999999</v>
      </c>
      <c r="AT37" s="17">
        <v>196.22801999999999</v>
      </c>
      <c r="AU37" s="17">
        <v>0.87197999999999998</v>
      </c>
      <c r="AV37" s="17">
        <v>196.8</v>
      </c>
      <c r="AW37" s="17">
        <v>190.92008999999999</v>
      </c>
      <c r="AX37" s="17">
        <v>196.22801999999999</v>
      </c>
      <c r="AY37" s="17">
        <v>0.57198000000000004</v>
      </c>
      <c r="AZ37" s="17">
        <v>283.2</v>
      </c>
      <c r="BA37" s="17">
        <v>287.24013000000002</v>
      </c>
      <c r="BB37" s="17">
        <v>295.22593999999998</v>
      </c>
      <c r="BC37" s="17">
        <v>-12.02594</v>
      </c>
      <c r="BD37" s="17">
        <v>202.9</v>
      </c>
      <c r="BE37" s="17">
        <v>206.04143999999999</v>
      </c>
      <c r="BF37" s="17">
        <v>206.04143999999999</v>
      </c>
      <c r="BG37" s="17">
        <v>-3.1414399999999998</v>
      </c>
      <c r="BH37" s="17">
        <v>104.9</v>
      </c>
      <c r="BI37" s="17">
        <v>103.33009</v>
      </c>
      <c r="BJ37" s="17">
        <v>103.33009</v>
      </c>
      <c r="BK37" s="17">
        <v>1.5699099999999999</v>
      </c>
      <c r="BL37" s="17">
        <v>240.5</v>
      </c>
      <c r="BM37" s="17">
        <v>366.62126000000001</v>
      </c>
      <c r="BN37" s="17">
        <v>366.62126000000001</v>
      </c>
      <c r="BO37" s="17">
        <v>-126.12126000000001</v>
      </c>
      <c r="BP37" s="17">
        <v>3.9</v>
      </c>
      <c r="BQ37" s="17">
        <v>3.8975900000000001</v>
      </c>
      <c r="BR37" s="17">
        <v>3.8975900000000001</v>
      </c>
      <c r="BS37" s="17">
        <v>2.4099999999999998E-3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109.1</v>
      </c>
      <c r="CG37" s="17">
        <v>110.00348</v>
      </c>
      <c r="CH37" s="17">
        <v>110.00348</v>
      </c>
      <c r="CI37" s="17">
        <v>-0.90347999999999995</v>
      </c>
      <c r="CJ37" s="17">
        <v>7.1</v>
      </c>
      <c r="CK37" s="17">
        <v>7.3674400000000002</v>
      </c>
      <c r="CL37" s="17">
        <v>7.3674400000000002</v>
      </c>
      <c r="CM37" s="17">
        <v>-0.26744000000000001</v>
      </c>
      <c r="CN37" s="17">
        <v>5.2</v>
      </c>
      <c r="CO37" s="17">
        <v>3.95614</v>
      </c>
      <c r="CP37" s="17">
        <v>3.95614</v>
      </c>
      <c r="CQ37" s="17">
        <v>1.24386</v>
      </c>
      <c r="CR37" s="17">
        <v>21.8</v>
      </c>
      <c r="CS37" s="17">
        <v>22.280850000000001</v>
      </c>
      <c r="CT37" s="17">
        <v>22.280850000000001</v>
      </c>
      <c r="CU37" s="17">
        <v>-0.48085</v>
      </c>
      <c r="CV37" s="17">
        <v>60.2</v>
      </c>
      <c r="CW37" s="17">
        <v>51.11101</v>
      </c>
      <c r="CX37" s="17">
        <v>44.358379999999997</v>
      </c>
      <c r="CY37" s="17">
        <v>15.841620000000001</v>
      </c>
      <c r="CZ37" s="17">
        <v>77.599999999999994</v>
      </c>
      <c r="DA37" s="17">
        <v>67.599999999999994</v>
      </c>
      <c r="DB37" s="17">
        <v>48.282319999999999</v>
      </c>
      <c r="DC37" s="17">
        <v>29.317679999999999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>
        <v>8.5</v>
      </c>
      <c r="DM37" s="17">
        <v>7.83</v>
      </c>
      <c r="DN37" s="17">
        <v>7.83</v>
      </c>
      <c r="DO37" s="17">
        <v>0.67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0</v>
      </c>
      <c r="DU37" s="17"/>
      <c r="DV37" s="17"/>
      <c r="DW37" s="17">
        <v>0</v>
      </c>
      <c r="DX37" s="17">
        <v>32.5</v>
      </c>
      <c r="DY37" s="17">
        <v>34.046970000000002</v>
      </c>
      <c r="DZ37" s="17">
        <v>35.693939999999998</v>
      </c>
      <c r="EA37" s="17">
        <v>-3.19394</v>
      </c>
      <c r="EB37" s="17">
        <v>0</v>
      </c>
      <c r="EC37" s="17"/>
      <c r="ED37" s="17"/>
      <c r="EE37" s="17">
        <v>0</v>
      </c>
      <c r="EF37" s="17">
        <v>21.1</v>
      </c>
      <c r="EG37" s="17">
        <v>23.037839999999999</v>
      </c>
      <c r="EH37" s="17">
        <v>25.927959999999999</v>
      </c>
      <c r="EI37" s="17">
        <v>-4.82796</v>
      </c>
      <c r="EJ37" s="17">
        <v>17.2</v>
      </c>
      <c r="EK37" s="17">
        <v>18.477350000000001</v>
      </c>
      <c r="EL37" s="17">
        <v>18.477350000000001</v>
      </c>
      <c r="EM37" s="17">
        <v>-1.27735</v>
      </c>
      <c r="EN37" s="17">
        <v>14</v>
      </c>
      <c r="EO37" s="17">
        <v>13.913040000000001</v>
      </c>
      <c r="EP37" s="17">
        <v>13.913040000000001</v>
      </c>
      <c r="EQ37" s="17">
        <v>8.6959999999999996E-2</v>
      </c>
      <c r="ER37" s="17">
        <v>56.8</v>
      </c>
      <c r="ES37" s="17">
        <v>59.819650000000003</v>
      </c>
      <c r="ET37" s="17">
        <v>59.819650000000003</v>
      </c>
      <c r="EU37" s="17">
        <v>-3.0196499999999999</v>
      </c>
      <c r="EV37" s="17">
        <v>169.9</v>
      </c>
      <c r="EW37" s="17">
        <v>181.48500000000001</v>
      </c>
      <c r="EX37" s="17">
        <v>181.48500000000001</v>
      </c>
      <c r="EY37" s="17">
        <v>-11.585000000000001</v>
      </c>
      <c r="EZ37" s="17">
        <v>170.1</v>
      </c>
      <c r="FA37" s="17">
        <v>181.48500000000001</v>
      </c>
      <c r="FB37" s="17">
        <v>181.48500000000001</v>
      </c>
      <c r="FC37" s="17">
        <v>-11.385</v>
      </c>
      <c r="FD37" s="17">
        <v>178.3</v>
      </c>
      <c r="FE37" s="17">
        <v>182.03</v>
      </c>
      <c r="FF37" s="17">
        <v>182.03</v>
      </c>
      <c r="FG37" s="17">
        <v>-3.73</v>
      </c>
      <c r="FH37" s="17">
        <v>81.599999999999994</v>
      </c>
      <c r="FI37" s="17">
        <v>87.433869999999999</v>
      </c>
      <c r="FJ37" s="17">
        <v>75.505579999999995</v>
      </c>
      <c r="FK37" s="17">
        <v>6.0944200000000004</v>
      </c>
      <c r="FL37" s="17">
        <v>0</v>
      </c>
      <c r="FM37" s="17">
        <v>18</v>
      </c>
      <c r="FN37" s="17">
        <v>18</v>
      </c>
      <c r="FO37" s="17">
        <v>-18</v>
      </c>
      <c r="FP37" s="17">
        <v>17.7</v>
      </c>
      <c r="FQ37" s="17">
        <v>22.028020000000001</v>
      </c>
      <c r="FR37" s="17">
        <v>22.028020000000001</v>
      </c>
      <c r="FS37" s="17">
        <v>-4.3280200000000004</v>
      </c>
      <c r="FT37" s="17">
        <v>12.5</v>
      </c>
      <c r="FU37" s="17">
        <v>15.19885</v>
      </c>
      <c r="FV37" s="17">
        <v>15.19885</v>
      </c>
      <c r="FW37" s="17">
        <v>-2.6988500000000002</v>
      </c>
      <c r="FX37" s="17">
        <v>39</v>
      </c>
      <c r="FY37" s="17">
        <v>41.450780000000002</v>
      </c>
      <c r="FZ37" s="17">
        <v>41.450780000000002</v>
      </c>
      <c r="GA37" s="17">
        <v>-2.45078</v>
      </c>
      <c r="GB37" s="17"/>
      <c r="GC37" s="17"/>
      <c r="GD37" s="17"/>
      <c r="GE37" s="17">
        <v>0</v>
      </c>
      <c r="GF37" s="17"/>
      <c r="GG37" s="17"/>
      <c r="GH37" s="17"/>
      <c r="GI37" s="17">
        <v>0</v>
      </c>
      <c r="GJ37" s="17">
        <v>6.8</v>
      </c>
      <c r="GK37" s="17">
        <v>6.8787000000000003</v>
      </c>
      <c r="GL37" s="17">
        <v>6.8787000000000003</v>
      </c>
      <c r="GM37" s="17">
        <v>-7.8700000000000006E-2</v>
      </c>
      <c r="GN37" s="17">
        <v>75.099999999999994</v>
      </c>
      <c r="GO37" s="17">
        <v>69.944119999999998</v>
      </c>
      <c r="GP37" s="17">
        <v>15.544040000000001</v>
      </c>
      <c r="GQ37" s="17">
        <v>59.555959999999999</v>
      </c>
      <c r="GR37" s="17"/>
      <c r="GS37" s="17"/>
      <c r="GT37" s="17"/>
      <c r="GU37" s="17">
        <v>0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>
        <v>47.9</v>
      </c>
      <c r="HI37" s="17">
        <v>78.049149999999997</v>
      </c>
      <c r="HJ37" s="17">
        <v>71.516090000000005</v>
      </c>
      <c r="HK37" s="17">
        <v>-23.61609</v>
      </c>
      <c r="HL37" s="17">
        <v>0</v>
      </c>
      <c r="HM37" s="17"/>
      <c r="HN37" s="17"/>
      <c r="HO37" s="17">
        <v>0</v>
      </c>
      <c r="HP37" s="17">
        <v>167.96799999999999</v>
      </c>
      <c r="HQ37" s="17">
        <v>164.38</v>
      </c>
      <c r="HR37" s="17">
        <v>175.49</v>
      </c>
      <c r="HS37" s="17">
        <v>-7.5220000000000002</v>
      </c>
      <c r="HT37" s="17">
        <v>41.613999999999997</v>
      </c>
      <c r="HU37" s="17">
        <v>45.291899999999998</v>
      </c>
      <c r="HV37" s="17">
        <v>45.291899999999998</v>
      </c>
      <c r="HW37" s="17">
        <v>-3.6779000000000002</v>
      </c>
      <c r="HX37" s="17"/>
      <c r="HY37" s="17"/>
      <c r="HZ37" s="17"/>
      <c r="IA37" s="17">
        <v>0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>
        <v>64.599999999999994</v>
      </c>
      <c r="IK37" s="17">
        <v>72.458870000000005</v>
      </c>
      <c r="IL37" s="17">
        <v>74.534490000000005</v>
      </c>
      <c r="IM37" s="17">
        <v>-9.9344900000000003</v>
      </c>
      <c r="IN37" s="17">
        <v>168.4</v>
      </c>
      <c r="IO37" s="17">
        <v>175.46534</v>
      </c>
      <c r="IP37" s="17">
        <v>175.46534</v>
      </c>
      <c r="IQ37" s="17">
        <v>-7.06534</v>
      </c>
      <c r="IR37" s="17">
        <v>166.2</v>
      </c>
      <c r="IS37" s="17">
        <v>175.46534</v>
      </c>
      <c r="IT37" s="17">
        <v>175.46534</v>
      </c>
      <c r="IU37" s="17">
        <v>-9.2653400000000001</v>
      </c>
      <c r="IV37" s="17">
        <v>198.1</v>
      </c>
      <c r="IW37" s="17">
        <v>175.46534</v>
      </c>
      <c r="IX37" s="17">
        <v>175.46534</v>
      </c>
      <c r="IY37" s="17">
        <v>22.63466</v>
      </c>
      <c r="IZ37" s="17">
        <v>254.1</v>
      </c>
      <c r="JA37" s="17">
        <v>263.98840000000001</v>
      </c>
      <c r="JB37" s="17">
        <v>263.98840000000001</v>
      </c>
      <c r="JC37" s="17">
        <v>-9.8884000000000007</v>
      </c>
      <c r="JD37" s="17">
        <v>67.099999999999994</v>
      </c>
      <c r="JE37" s="17">
        <v>73.334350000000001</v>
      </c>
      <c r="JF37" s="17">
        <v>73.334350000000001</v>
      </c>
      <c r="JG37" s="17">
        <v>-6.2343500000000001</v>
      </c>
      <c r="JH37" s="17">
        <v>34.1</v>
      </c>
      <c r="JI37" s="17">
        <v>36.777279999999998</v>
      </c>
      <c r="JJ37" s="17">
        <v>36.777279999999998</v>
      </c>
      <c r="JK37" s="17">
        <v>-2.6772800000000001</v>
      </c>
      <c r="JL37" s="17">
        <v>0</v>
      </c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>
        <v>4.5</v>
      </c>
      <c r="KK37" s="17"/>
      <c r="KL37" s="17"/>
      <c r="KM37" s="17">
        <v>4.5</v>
      </c>
      <c r="KN37" s="17">
        <v>1.2</v>
      </c>
      <c r="KO37" s="17">
        <v>2.5625200000000001</v>
      </c>
      <c r="KP37" s="17">
        <v>2.5625200000000001</v>
      </c>
      <c r="KQ37" s="17">
        <v>-1.36252</v>
      </c>
      <c r="KR37" s="17">
        <v>64</v>
      </c>
      <c r="KS37" s="17">
        <v>53.886009999999999</v>
      </c>
      <c r="KT37" s="17">
        <v>176.80430000000001</v>
      </c>
      <c r="KU37" s="17">
        <v>-112.8043</v>
      </c>
      <c r="KV37" s="17">
        <v>75.400000000000006</v>
      </c>
      <c r="KW37" s="17">
        <v>82.178799999999995</v>
      </c>
      <c r="KX37" s="17">
        <v>46.376809999999999</v>
      </c>
      <c r="KY37" s="17">
        <v>29.02319</v>
      </c>
      <c r="KZ37" s="17">
        <v>64</v>
      </c>
      <c r="LA37" s="17">
        <v>66.809659999999994</v>
      </c>
      <c r="LB37" s="17">
        <v>66.809659999999994</v>
      </c>
      <c r="LC37" s="17">
        <v>-2.80966</v>
      </c>
      <c r="LD37" s="17">
        <v>74.5</v>
      </c>
      <c r="LE37" s="17">
        <v>68.319999999999993</v>
      </c>
      <c r="LF37" s="17">
        <v>55.884329999999999</v>
      </c>
      <c r="LG37" s="17">
        <v>18.615670000000001</v>
      </c>
      <c r="LH37" s="17">
        <v>29.4</v>
      </c>
      <c r="LI37" s="17">
        <v>28.1372</v>
      </c>
      <c r="LJ37" s="17">
        <v>29.806760000000001</v>
      </c>
      <c r="LK37" s="17">
        <v>-0.40676000000000001</v>
      </c>
      <c r="LL37" s="17">
        <v>0</v>
      </c>
      <c r="LM37" s="17"/>
      <c r="LN37" s="17"/>
      <c r="LO37" s="17">
        <v>0</v>
      </c>
      <c r="LP37" s="17">
        <v>30.8</v>
      </c>
      <c r="LQ37" s="17">
        <v>33.160620000000002</v>
      </c>
      <c r="LR37" s="17"/>
      <c r="LS37" s="17">
        <v>30.8</v>
      </c>
      <c r="LT37" s="17">
        <v>0</v>
      </c>
      <c r="LU37" s="17"/>
      <c r="LV37" s="17"/>
      <c r="LW37" s="17">
        <v>0</v>
      </c>
      <c r="LX37" s="17">
        <v>139.4</v>
      </c>
      <c r="LY37" s="17">
        <v>154.43548999999999</v>
      </c>
      <c r="LZ37" s="17">
        <v>158.39537999999999</v>
      </c>
      <c r="MA37" s="17">
        <v>-18.995380000000001</v>
      </c>
      <c r="MB37" s="17">
        <v>141.69999999999999</v>
      </c>
      <c r="MC37" s="17">
        <v>154.43548999999999</v>
      </c>
      <c r="MD37" s="17">
        <v>158.39537999999999</v>
      </c>
      <c r="ME37" s="17">
        <v>-16.69538</v>
      </c>
      <c r="MF37" s="17">
        <v>167.6</v>
      </c>
      <c r="MG37" s="17">
        <v>154.89926</v>
      </c>
      <c r="MH37" s="17">
        <v>158.87103999999999</v>
      </c>
      <c r="MI37" s="17">
        <v>8.7289600000000007</v>
      </c>
      <c r="MJ37" s="17">
        <v>103.2</v>
      </c>
      <c r="MK37" s="17">
        <v>176.36183</v>
      </c>
      <c r="ML37" s="17">
        <v>176.36183</v>
      </c>
      <c r="MM37" s="17">
        <v>-73.161829999999995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207.1</v>
      </c>
      <c r="NE37" s="17">
        <v>205.29381000000001</v>
      </c>
      <c r="NF37" s="17">
        <v>205.29381000000001</v>
      </c>
      <c r="NG37" s="17">
        <v>1.80619</v>
      </c>
      <c r="NH37" s="17">
        <v>100.2</v>
      </c>
      <c r="NI37" s="17">
        <v>102.95515</v>
      </c>
      <c r="NJ37" s="17">
        <v>102.95515</v>
      </c>
      <c r="NK37" s="17">
        <v>-2.75515</v>
      </c>
      <c r="NL37" s="17">
        <v>8</v>
      </c>
      <c r="NM37" s="17">
        <v>5.4621599999999999</v>
      </c>
      <c r="NN37" s="17">
        <v>5.4621599999999999</v>
      </c>
      <c r="NO37" s="17">
        <v>2.5378400000000001</v>
      </c>
      <c r="NP37" s="17">
        <v>5.3</v>
      </c>
      <c r="NQ37" s="17">
        <v>5.7303100000000002</v>
      </c>
      <c r="NR37" s="17">
        <v>5.7303100000000002</v>
      </c>
      <c r="NS37" s="17">
        <v>-0.43031000000000003</v>
      </c>
      <c r="NT37" s="17">
        <v>83.6</v>
      </c>
      <c r="NU37" s="17">
        <v>42.26</v>
      </c>
      <c r="NV37" s="17">
        <v>39.9377</v>
      </c>
      <c r="NW37" s="17">
        <v>43.662300000000002</v>
      </c>
      <c r="NX37" s="17">
        <v>69.8</v>
      </c>
      <c r="NY37" s="17">
        <v>54.91</v>
      </c>
      <c r="NZ37" s="17">
        <v>54.91</v>
      </c>
      <c r="OA37" s="17">
        <v>14.89</v>
      </c>
      <c r="OB37" s="17">
        <v>12.6</v>
      </c>
      <c r="OC37" s="17">
        <v>15.13</v>
      </c>
      <c r="OD37" s="17">
        <v>15.134</v>
      </c>
      <c r="OE37" s="17">
        <v>-2.5339999999999998</v>
      </c>
      <c r="OF37" s="17">
        <v>0.4</v>
      </c>
      <c r="OG37" s="17"/>
      <c r="OH37" s="17"/>
      <c r="OI37" s="17">
        <v>0.4</v>
      </c>
      <c r="OJ37" s="17">
        <v>5.0999999999999996</v>
      </c>
      <c r="OK37" s="17">
        <v>20.33764</v>
      </c>
      <c r="OL37" s="17">
        <v>20.33764</v>
      </c>
      <c r="OM37" s="17">
        <v>-15.237640000000001</v>
      </c>
      <c r="ON37" s="17">
        <v>9.9</v>
      </c>
      <c r="OO37" s="17">
        <v>9</v>
      </c>
      <c r="OP37" s="17">
        <v>9</v>
      </c>
      <c r="OQ37" s="17">
        <v>0.9</v>
      </c>
      <c r="OR37" s="17">
        <v>3.4</v>
      </c>
      <c r="OS37" s="17">
        <v>3.2285599999999999</v>
      </c>
      <c r="OT37" s="17">
        <v>2.1748799999999999</v>
      </c>
      <c r="OU37" s="17">
        <v>1.22512</v>
      </c>
      <c r="OV37" s="17">
        <v>173</v>
      </c>
      <c r="OW37" s="17">
        <v>168.0865</v>
      </c>
      <c r="OX37" s="17">
        <v>168.0865</v>
      </c>
      <c r="OY37" s="17">
        <v>4.9135</v>
      </c>
      <c r="OZ37" s="17">
        <v>87.2</v>
      </c>
      <c r="PA37" s="17">
        <v>85.95</v>
      </c>
      <c r="PB37" s="17">
        <v>85.95</v>
      </c>
      <c r="PC37" s="17">
        <v>1.25</v>
      </c>
      <c r="PD37" s="17">
        <v>0.4</v>
      </c>
      <c r="PE37" s="17">
        <v>0.42</v>
      </c>
      <c r="PF37" s="17">
        <v>0.42</v>
      </c>
      <c r="PG37" s="17">
        <v>-0.02</v>
      </c>
      <c r="PH37" s="17">
        <v>0.6</v>
      </c>
      <c r="PI37" s="17">
        <v>1.5</v>
      </c>
      <c r="PJ37" s="17">
        <v>1.5</v>
      </c>
      <c r="PK37" s="17">
        <v>-0.9</v>
      </c>
      <c r="PL37" s="17">
        <v>2.6</v>
      </c>
      <c r="PM37" s="17">
        <v>2.5</v>
      </c>
      <c r="PN37" s="17">
        <v>2.5</v>
      </c>
      <c r="PO37" s="17">
        <v>0.1</v>
      </c>
      <c r="PP37" s="17">
        <v>18.100000000000001</v>
      </c>
      <c r="PQ37" s="17">
        <v>5.3160400000000001</v>
      </c>
      <c r="PR37" s="17">
        <v>5.3160400000000001</v>
      </c>
      <c r="PS37" s="17">
        <v>12.78396</v>
      </c>
      <c r="PT37" s="17">
        <v>3.8</v>
      </c>
      <c r="PU37" s="17">
        <v>3.12</v>
      </c>
      <c r="PV37" s="17">
        <v>3.12</v>
      </c>
      <c r="PW37" s="17">
        <v>0.68</v>
      </c>
      <c r="PX37" s="17">
        <v>3.2</v>
      </c>
      <c r="PY37" s="17">
        <v>3.1</v>
      </c>
      <c r="PZ37" s="17">
        <v>3.1</v>
      </c>
      <c r="QA37" s="17">
        <v>0.1</v>
      </c>
      <c r="QB37" s="17">
        <v>3.6</v>
      </c>
      <c r="QC37" s="17">
        <v>3.5</v>
      </c>
      <c r="QD37" s="17">
        <v>3.5</v>
      </c>
      <c r="QE37" s="17">
        <v>0.1</v>
      </c>
      <c r="QF37" s="17">
        <v>15.2</v>
      </c>
      <c r="QG37" s="17">
        <v>14.975849999999999</v>
      </c>
      <c r="QH37" s="17">
        <v>14.975849999999999</v>
      </c>
      <c r="QI37" s="17">
        <v>0.22414999999999999</v>
      </c>
      <c r="QJ37" s="17">
        <v>12.6</v>
      </c>
      <c r="QK37" s="17">
        <v>11.0647</v>
      </c>
      <c r="QL37" s="17">
        <v>11.0647</v>
      </c>
      <c r="QM37" s="17">
        <v>1.5353000000000001</v>
      </c>
      <c r="QN37" s="17">
        <v>15.9</v>
      </c>
      <c r="QO37" s="17">
        <v>14.072800000000001</v>
      </c>
      <c r="QP37" s="17">
        <v>14.072800000000001</v>
      </c>
      <c r="QQ37" s="17">
        <v>1.8271999999999999</v>
      </c>
      <c r="QR37" s="17">
        <v>18.5</v>
      </c>
      <c r="QS37" s="17">
        <v>9.4</v>
      </c>
      <c r="QT37" s="17">
        <v>9.4027999999999992</v>
      </c>
      <c r="QU37" s="17">
        <v>9.0972000000000008</v>
      </c>
      <c r="QV37" s="17">
        <v>58.7</v>
      </c>
      <c r="QW37" s="17">
        <v>37.299999999999997</v>
      </c>
      <c r="QX37" s="17">
        <v>37.304200000000002</v>
      </c>
      <c r="QY37" s="17">
        <v>21.395800000000001</v>
      </c>
      <c r="QZ37" s="17">
        <v>15.1</v>
      </c>
      <c r="RA37" s="17">
        <v>12.0123</v>
      </c>
      <c r="RB37" s="17">
        <v>12.0123</v>
      </c>
      <c r="RC37" s="17">
        <v>3.0876999999999999</v>
      </c>
      <c r="RD37" s="17">
        <v>2.4</v>
      </c>
      <c r="RE37" s="17">
        <v>2.2999999999999998</v>
      </c>
      <c r="RF37" s="17">
        <v>2.2999999999999998</v>
      </c>
      <c r="RG37" s="17">
        <v>0.1</v>
      </c>
      <c r="RH37" s="17">
        <v>12.7</v>
      </c>
      <c r="RI37" s="17">
        <v>19.352830000000001</v>
      </c>
      <c r="RJ37" s="17">
        <v>18.295970000000001</v>
      </c>
      <c r="RK37" s="17">
        <v>-5.5959700000000003</v>
      </c>
      <c r="RL37" s="17">
        <v>1.3</v>
      </c>
      <c r="RM37" s="17">
        <v>1.28</v>
      </c>
      <c r="RN37" s="17">
        <v>1.28</v>
      </c>
      <c r="RO37" s="17">
        <v>0.02</v>
      </c>
      <c r="RP37" s="17"/>
      <c r="RQ37" s="17"/>
      <c r="RR37" s="17"/>
      <c r="RS37" s="17">
        <v>0</v>
      </c>
      <c r="RT37" s="17">
        <v>4.9000000000000004</v>
      </c>
      <c r="RU37" s="17">
        <v>5.0999999999999996</v>
      </c>
      <c r="RV37" s="17">
        <v>5.0999999999999996</v>
      </c>
      <c r="RW37" s="17">
        <v>-0.2</v>
      </c>
      <c r="RX37" s="17">
        <v>0.3</v>
      </c>
      <c r="RY37" s="17">
        <v>0.39789999999999998</v>
      </c>
      <c r="RZ37" s="17">
        <v>0.39789999999999998</v>
      </c>
      <c r="SA37" s="17">
        <v>-9.7900000000000001E-2</v>
      </c>
      <c r="SB37" s="17">
        <v>1</v>
      </c>
      <c r="SC37" s="17">
        <v>0.95</v>
      </c>
      <c r="SD37" s="17">
        <v>0.95</v>
      </c>
      <c r="SE37" s="17">
        <v>0.05</v>
      </c>
      <c r="SF37" s="17">
        <v>6.2</v>
      </c>
      <c r="SG37" s="17">
        <v>6.3</v>
      </c>
      <c r="SH37" s="17">
        <v>6.3</v>
      </c>
      <c r="SI37" s="17">
        <v>-0.1</v>
      </c>
      <c r="SJ37" s="17">
        <v>3.1</v>
      </c>
      <c r="SK37" s="17">
        <v>3.1</v>
      </c>
      <c r="SL37" s="17">
        <v>3.1</v>
      </c>
      <c r="SM37" s="17">
        <v>0</v>
      </c>
      <c r="SN37" s="17">
        <v>3.3</v>
      </c>
      <c r="SO37" s="17">
        <v>3.5</v>
      </c>
      <c r="SP37" s="17">
        <v>3.5</v>
      </c>
      <c r="SQ37" s="17">
        <v>-0.2</v>
      </c>
      <c r="SR37" s="17">
        <v>4.8</v>
      </c>
      <c r="SS37" s="17">
        <v>5</v>
      </c>
      <c r="ST37" s="17">
        <v>5</v>
      </c>
      <c r="SU37" s="17">
        <v>-0.2</v>
      </c>
      <c r="SV37" s="17">
        <v>25.9</v>
      </c>
      <c r="SW37" s="17">
        <v>28</v>
      </c>
      <c r="SX37" s="17">
        <v>28</v>
      </c>
      <c r="SY37" s="17">
        <v>-2.1</v>
      </c>
      <c r="SZ37" s="17">
        <v>44.8</v>
      </c>
      <c r="TA37" s="17">
        <v>40</v>
      </c>
      <c r="TB37" s="17">
        <v>40</v>
      </c>
      <c r="TC37" s="17">
        <v>4.8</v>
      </c>
      <c r="TD37" s="17">
        <v>30.2</v>
      </c>
      <c r="TE37" s="17">
        <v>28.7563</v>
      </c>
      <c r="TF37" s="17">
        <v>28.7563</v>
      </c>
      <c r="TG37" s="17">
        <v>1.4437</v>
      </c>
      <c r="TH37" s="17">
        <v>85.8</v>
      </c>
      <c r="TI37" s="17">
        <v>64.739999999999995</v>
      </c>
      <c r="TJ37" s="17">
        <v>50.4587</v>
      </c>
      <c r="TK37" s="17">
        <v>35.341299999999997</v>
      </c>
      <c r="TL37" s="17">
        <v>97.7</v>
      </c>
      <c r="TM37" s="17">
        <v>71.47</v>
      </c>
      <c r="TN37" s="17">
        <v>60.333399999999997</v>
      </c>
      <c r="TO37" s="17">
        <v>37.366599999999998</v>
      </c>
      <c r="TP37" s="17">
        <v>12.9</v>
      </c>
      <c r="TQ37" s="17">
        <v>7.93</v>
      </c>
      <c r="TR37" s="17">
        <v>15.97</v>
      </c>
      <c r="TS37" s="17">
        <v>-3.07</v>
      </c>
      <c r="TT37" s="17">
        <v>9.5</v>
      </c>
      <c r="TU37" s="17">
        <v>14.2</v>
      </c>
      <c r="TV37" s="17">
        <v>14.2</v>
      </c>
      <c r="TW37" s="17">
        <v>-4.7</v>
      </c>
      <c r="TX37" s="17">
        <v>20.2</v>
      </c>
      <c r="TY37" s="17">
        <v>38.950000000000003</v>
      </c>
      <c r="TZ37" s="17">
        <v>38.950000000000003</v>
      </c>
      <c r="UA37" s="17">
        <v>-18.75</v>
      </c>
      <c r="UB37" s="17">
        <v>3.9</v>
      </c>
      <c r="UC37" s="17">
        <v>5</v>
      </c>
      <c r="UD37" s="17">
        <v>5</v>
      </c>
      <c r="UE37" s="17">
        <v>-1.1000000000000001</v>
      </c>
      <c r="UF37" s="17">
        <v>1.7</v>
      </c>
      <c r="UG37" s="17">
        <v>2</v>
      </c>
      <c r="UH37" s="17">
        <v>2</v>
      </c>
      <c r="UI37" s="17">
        <v>-0.3</v>
      </c>
      <c r="UJ37" s="17">
        <v>4.3</v>
      </c>
      <c r="UK37" s="17">
        <v>7.2</v>
      </c>
      <c r="UL37" s="17">
        <v>7.2</v>
      </c>
      <c r="UM37" s="17">
        <v>-2.9</v>
      </c>
      <c r="UN37" s="17">
        <v>3.4</v>
      </c>
      <c r="UO37" s="17">
        <v>3.6</v>
      </c>
      <c r="UP37" s="17">
        <v>3.6</v>
      </c>
      <c r="UQ37" s="17">
        <v>-0.2</v>
      </c>
      <c r="UR37" s="17">
        <v>3.8</v>
      </c>
      <c r="US37" s="17">
        <v>4.0999999999999996</v>
      </c>
      <c r="UT37" s="17">
        <v>4.0999999999999996</v>
      </c>
      <c r="UU37" s="17">
        <v>-0.3</v>
      </c>
      <c r="UV37" s="17">
        <v>3.9</v>
      </c>
      <c r="UW37" s="17">
        <v>4.3</v>
      </c>
      <c r="UX37" s="17">
        <v>4.3</v>
      </c>
      <c r="UY37" s="17">
        <v>-0.4</v>
      </c>
      <c r="UZ37" s="17">
        <v>10</v>
      </c>
      <c r="VA37" s="17">
        <v>15.37</v>
      </c>
      <c r="VB37" s="17">
        <v>15.370200000000001</v>
      </c>
      <c r="VC37" s="17">
        <v>-5.3701999999999996</v>
      </c>
      <c r="VD37" s="17">
        <v>214.1</v>
      </c>
      <c r="VE37" s="17">
        <v>202.74459999999999</v>
      </c>
      <c r="VF37" s="17">
        <v>202.74459999999999</v>
      </c>
      <c r="VG37" s="17">
        <v>11.355399999999999</v>
      </c>
      <c r="VH37" s="17">
        <v>12.9</v>
      </c>
      <c r="VI37" s="17">
        <v>10.4695</v>
      </c>
      <c r="VJ37" s="17">
        <v>10.4695</v>
      </c>
      <c r="VK37" s="17">
        <v>2.4304999999999999</v>
      </c>
      <c r="VL37" s="17">
        <v>120.1</v>
      </c>
      <c r="VM37" s="17">
        <v>121</v>
      </c>
      <c r="VN37" s="17">
        <v>121</v>
      </c>
      <c r="VO37" s="17">
        <v>-0.9</v>
      </c>
      <c r="VP37" s="17">
        <v>0.6</v>
      </c>
      <c r="VQ37" s="17">
        <v>0.6</v>
      </c>
      <c r="VR37" s="17">
        <v>0.6</v>
      </c>
      <c r="VS37" s="17">
        <v>0</v>
      </c>
      <c r="VT37" s="17">
        <v>110.2</v>
      </c>
      <c r="VU37" s="17">
        <v>76</v>
      </c>
      <c r="VV37" s="17">
        <v>65</v>
      </c>
      <c r="VW37" s="17">
        <v>45.2</v>
      </c>
      <c r="VX37" s="17">
        <v>112.9</v>
      </c>
      <c r="VY37" s="17">
        <v>32.94</v>
      </c>
      <c r="VZ37" s="17">
        <v>79</v>
      </c>
      <c r="WA37" s="17">
        <v>33.9</v>
      </c>
      <c r="WB37" s="17">
        <v>87.7</v>
      </c>
      <c r="WC37" s="17">
        <v>87.12</v>
      </c>
      <c r="WD37" s="17">
        <v>87.12</v>
      </c>
      <c r="WE37" s="17">
        <v>0.57999999999999996</v>
      </c>
      <c r="WF37" s="17">
        <v>3.8</v>
      </c>
      <c r="WG37" s="17">
        <v>4.2</v>
      </c>
      <c r="WH37" s="17">
        <v>4.2</v>
      </c>
      <c r="WI37" s="17">
        <v>-0.4</v>
      </c>
      <c r="WJ37" s="17">
        <v>2.2999999999999998</v>
      </c>
      <c r="WK37" s="17">
        <v>2.2999999999999998</v>
      </c>
      <c r="WL37" s="17">
        <v>2.2999999999999998</v>
      </c>
      <c r="WM37" s="17">
        <v>0</v>
      </c>
      <c r="WN37" s="17">
        <v>2.4</v>
      </c>
      <c r="WO37" s="17">
        <v>2.2999999999999998</v>
      </c>
      <c r="WP37" s="17">
        <v>2.2999999999999998</v>
      </c>
      <c r="WQ37" s="17">
        <v>0.1</v>
      </c>
      <c r="WR37" s="17">
        <v>1</v>
      </c>
      <c r="WS37" s="17">
        <v>1.3</v>
      </c>
      <c r="WT37" s="17">
        <v>1.3</v>
      </c>
      <c r="WU37" s="17">
        <v>-0.3</v>
      </c>
      <c r="WV37" s="17">
        <v>12.4</v>
      </c>
      <c r="WW37" s="17">
        <v>10.7841</v>
      </c>
      <c r="WX37" s="17">
        <v>10.7841</v>
      </c>
      <c r="WY37" s="17">
        <v>1.6158999999999999</v>
      </c>
      <c r="WZ37" s="17">
        <v>7.5</v>
      </c>
      <c r="XA37" s="17">
        <v>5.6</v>
      </c>
      <c r="XB37" s="17">
        <v>5.6</v>
      </c>
      <c r="XC37" s="17">
        <v>1.9</v>
      </c>
      <c r="XD37" s="17">
        <v>8.1</v>
      </c>
      <c r="XE37" s="17">
        <v>8</v>
      </c>
      <c r="XF37" s="17">
        <v>8</v>
      </c>
      <c r="XG37" s="17">
        <v>0.1</v>
      </c>
      <c r="XH37" s="17">
        <v>20</v>
      </c>
      <c r="XI37" s="17">
        <v>15.942030000000001</v>
      </c>
      <c r="XJ37" s="17">
        <v>15.942030000000001</v>
      </c>
      <c r="XK37" s="17">
        <v>4.0579700000000001</v>
      </c>
      <c r="XL37" s="17">
        <v>10.1</v>
      </c>
      <c r="XM37" s="17">
        <v>10.8</v>
      </c>
      <c r="XN37" s="17">
        <v>10.8</v>
      </c>
      <c r="XO37" s="17">
        <v>-0.7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16.600000000000001</v>
      </c>
      <c r="XY37" s="17">
        <v>14</v>
      </c>
      <c r="XZ37" s="17">
        <v>14</v>
      </c>
      <c r="YA37" s="17">
        <v>2.6</v>
      </c>
      <c r="YB37" s="17">
        <v>17.2</v>
      </c>
      <c r="YC37" s="17">
        <v>16</v>
      </c>
      <c r="YD37" s="17">
        <v>16</v>
      </c>
      <c r="YE37" s="17">
        <v>1.2</v>
      </c>
      <c r="YF37" s="17">
        <v>8.02</v>
      </c>
      <c r="YG37" s="17">
        <v>8.02</v>
      </c>
      <c r="YH37" s="17">
        <v>8.02</v>
      </c>
      <c r="YI37" s="17">
        <v>0</v>
      </c>
      <c r="YJ37" s="17">
        <v>11</v>
      </c>
      <c r="YK37" s="17">
        <v>11</v>
      </c>
      <c r="YL37" s="17">
        <v>11</v>
      </c>
      <c r="YM37" s="17">
        <v>0</v>
      </c>
      <c r="YN37" s="17">
        <v>10</v>
      </c>
      <c r="YO37" s="17">
        <v>10</v>
      </c>
      <c r="YP37" s="17">
        <v>17.690000000000001</v>
      </c>
      <c r="YQ37" s="17">
        <v>-7.69</v>
      </c>
    </row>
    <row r="38" spans="1:667" ht="24" customHeight="1" x14ac:dyDescent="0.3">
      <c r="A38" s="1"/>
      <c r="B38" s="16" t="s">
        <v>63</v>
      </c>
      <c r="C38" s="16" t="s">
        <v>950</v>
      </c>
      <c r="D38" s="17">
        <v>14.4</v>
      </c>
      <c r="E38" s="17">
        <v>22.213550000000001</v>
      </c>
      <c r="F38" s="17"/>
      <c r="G38" s="17">
        <v>14.4</v>
      </c>
      <c r="H38" s="17">
        <v>654.70000000000005</v>
      </c>
      <c r="I38" s="17">
        <v>643.49955999999997</v>
      </c>
      <c r="J38" s="17">
        <v>643.49955999999997</v>
      </c>
      <c r="K38" s="17">
        <v>11.20044</v>
      </c>
      <c r="L38" s="17">
        <v>217.4</v>
      </c>
      <c r="M38" s="17">
        <v>208.33053000000001</v>
      </c>
      <c r="N38" s="17">
        <v>208.33053000000001</v>
      </c>
      <c r="O38" s="17">
        <v>9.0694700000000008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40.5</v>
      </c>
      <c r="Y38" s="17">
        <v>46.740169999999999</v>
      </c>
      <c r="Z38" s="17">
        <v>31.372630000000001</v>
      </c>
      <c r="AA38" s="17">
        <v>9.1273700000000009</v>
      </c>
      <c r="AB38" s="17">
        <v>87.8</v>
      </c>
      <c r="AC38" s="17">
        <v>86</v>
      </c>
      <c r="AD38" s="17">
        <v>86.093000000000004</v>
      </c>
      <c r="AE38" s="17">
        <v>1.7070000000000001</v>
      </c>
      <c r="AF38" s="17"/>
      <c r="AG38" s="17"/>
      <c r="AH38" s="17"/>
      <c r="AI38" s="17">
        <v>0</v>
      </c>
      <c r="AJ38" s="17">
        <v>78</v>
      </c>
      <c r="AK38" s="17">
        <v>86.820319999999995</v>
      </c>
      <c r="AL38" s="17">
        <v>84.057209999999998</v>
      </c>
      <c r="AM38" s="17">
        <v>-6.0572100000000004</v>
      </c>
      <c r="AN38" s="17">
        <v>177.3</v>
      </c>
      <c r="AO38" s="17">
        <v>190.92008999999999</v>
      </c>
      <c r="AP38" s="17">
        <v>196.22801999999999</v>
      </c>
      <c r="AQ38" s="17">
        <v>-18.92802</v>
      </c>
      <c r="AR38" s="17">
        <v>197.4</v>
      </c>
      <c r="AS38" s="17">
        <v>190.92008999999999</v>
      </c>
      <c r="AT38" s="17">
        <v>196.22801999999999</v>
      </c>
      <c r="AU38" s="17">
        <v>1.17198</v>
      </c>
      <c r="AV38" s="17">
        <v>196.7</v>
      </c>
      <c r="AW38" s="17">
        <v>190.92008999999999</v>
      </c>
      <c r="AX38" s="17">
        <v>196.22801999999999</v>
      </c>
      <c r="AY38" s="17">
        <v>0.47198000000000001</v>
      </c>
      <c r="AZ38" s="17">
        <v>283.8</v>
      </c>
      <c r="BA38" s="17">
        <v>287.24013000000002</v>
      </c>
      <c r="BB38" s="17">
        <v>295.22593999999998</v>
      </c>
      <c r="BC38" s="17">
        <v>-11.425940000000001</v>
      </c>
      <c r="BD38" s="17">
        <v>204.2</v>
      </c>
      <c r="BE38" s="17">
        <v>206.04143999999999</v>
      </c>
      <c r="BF38" s="17">
        <v>206.04143999999999</v>
      </c>
      <c r="BG38" s="17">
        <v>-1.84144</v>
      </c>
      <c r="BH38" s="17">
        <v>104.7</v>
      </c>
      <c r="BI38" s="17">
        <v>103.33009</v>
      </c>
      <c r="BJ38" s="17">
        <v>103.33009</v>
      </c>
      <c r="BK38" s="17">
        <v>1.36991</v>
      </c>
      <c r="BL38" s="17">
        <v>299.3</v>
      </c>
      <c r="BM38" s="17">
        <v>366.62126000000001</v>
      </c>
      <c r="BN38" s="17">
        <v>366.62126000000001</v>
      </c>
      <c r="BO38" s="17">
        <v>-67.321259999999995</v>
      </c>
      <c r="BP38" s="17">
        <v>4.0999999999999996</v>
      </c>
      <c r="BQ38" s="17">
        <v>3.8975900000000001</v>
      </c>
      <c r="BR38" s="17">
        <v>3.8975900000000001</v>
      </c>
      <c r="BS38" s="17">
        <v>0.20241000000000001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108.9</v>
      </c>
      <c r="CG38" s="17">
        <v>110.00348</v>
      </c>
      <c r="CH38" s="17">
        <v>110.00348</v>
      </c>
      <c r="CI38" s="17">
        <v>-1.10348</v>
      </c>
      <c r="CJ38" s="17">
        <v>7.8</v>
      </c>
      <c r="CK38" s="17">
        <v>7.3674400000000002</v>
      </c>
      <c r="CL38" s="17">
        <v>7.3674400000000002</v>
      </c>
      <c r="CM38" s="17">
        <v>0.43256</v>
      </c>
      <c r="CN38" s="17">
        <v>5.3</v>
      </c>
      <c r="CO38" s="17">
        <v>3.95614</v>
      </c>
      <c r="CP38" s="17">
        <v>3.95614</v>
      </c>
      <c r="CQ38" s="17">
        <v>1.3438600000000001</v>
      </c>
      <c r="CR38" s="17">
        <v>21.9</v>
      </c>
      <c r="CS38" s="17">
        <v>22.280850000000001</v>
      </c>
      <c r="CT38" s="17">
        <v>22.280850000000001</v>
      </c>
      <c r="CU38" s="17">
        <v>-0.38085000000000002</v>
      </c>
      <c r="CV38" s="17">
        <v>60.2</v>
      </c>
      <c r="CW38" s="17">
        <v>51.401940000000003</v>
      </c>
      <c r="CX38" s="17"/>
      <c r="CY38" s="17">
        <v>60.2</v>
      </c>
      <c r="CZ38" s="17">
        <v>77.8</v>
      </c>
      <c r="DA38" s="17">
        <v>67.599999999999994</v>
      </c>
      <c r="DB38" s="17">
        <v>44.173749999999998</v>
      </c>
      <c r="DC38" s="17">
        <v>33.626249999999999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>
        <v>8.5</v>
      </c>
      <c r="DM38" s="17">
        <v>7.83</v>
      </c>
      <c r="DN38" s="17">
        <v>7.83</v>
      </c>
      <c r="DO38" s="17">
        <v>0.67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0</v>
      </c>
      <c r="DU38" s="17"/>
      <c r="DV38" s="17">
        <v>145.07772</v>
      </c>
      <c r="DW38" s="17">
        <v>-145.07772</v>
      </c>
      <c r="DX38" s="17">
        <v>32</v>
      </c>
      <c r="DY38" s="17">
        <v>34.046970000000002</v>
      </c>
      <c r="DZ38" s="17">
        <v>35.693939999999998</v>
      </c>
      <c r="EA38" s="17">
        <v>-3.69394</v>
      </c>
      <c r="EB38" s="17">
        <v>0</v>
      </c>
      <c r="EC38" s="17"/>
      <c r="ED38" s="17"/>
      <c r="EE38" s="17">
        <v>0</v>
      </c>
      <c r="EF38" s="17">
        <v>23.5</v>
      </c>
      <c r="EG38" s="17">
        <v>23.037839999999999</v>
      </c>
      <c r="EH38" s="17">
        <v>25.927959999999999</v>
      </c>
      <c r="EI38" s="17">
        <v>-2.4279600000000001</v>
      </c>
      <c r="EJ38" s="17">
        <v>17.2</v>
      </c>
      <c r="EK38" s="17">
        <v>18.477350000000001</v>
      </c>
      <c r="EL38" s="17">
        <v>18.477350000000001</v>
      </c>
      <c r="EM38" s="17">
        <v>-1.27735</v>
      </c>
      <c r="EN38" s="17">
        <v>14</v>
      </c>
      <c r="EO38" s="17">
        <v>13.913040000000001</v>
      </c>
      <c r="EP38" s="17">
        <v>13.913040000000001</v>
      </c>
      <c r="EQ38" s="17">
        <v>8.6959999999999996E-2</v>
      </c>
      <c r="ER38" s="17">
        <v>58.1</v>
      </c>
      <c r="ES38" s="17">
        <v>59.819650000000003</v>
      </c>
      <c r="ET38" s="17">
        <v>59.819650000000003</v>
      </c>
      <c r="EU38" s="17">
        <v>-1.7196499999999999</v>
      </c>
      <c r="EV38" s="17">
        <v>171.6</v>
      </c>
      <c r="EW38" s="17">
        <v>181.48500000000001</v>
      </c>
      <c r="EX38" s="17">
        <v>181.48500000000001</v>
      </c>
      <c r="EY38" s="17">
        <v>-9.8849999999999998</v>
      </c>
      <c r="EZ38" s="17">
        <v>171.7</v>
      </c>
      <c r="FA38" s="17">
        <v>181.48500000000001</v>
      </c>
      <c r="FB38" s="17">
        <v>181.48500000000001</v>
      </c>
      <c r="FC38" s="17">
        <v>-9.7850000000000001</v>
      </c>
      <c r="FD38" s="17">
        <v>179.5</v>
      </c>
      <c r="FE38" s="17">
        <v>182.03</v>
      </c>
      <c r="FF38" s="17">
        <v>182.03</v>
      </c>
      <c r="FG38" s="17">
        <v>-2.5299999999999998</v>
      </c>
      <c r="FH38" s="17">
        <v>83.5</v>
      </c>
      <c r="FI38" s="17">
        <v>87.433869999999999</v>
      </c>
      <c r="FJ38" s="17">
        <v>39.167360000000002</v>
      </c>
      <c r="FK38" s="17">
        <v>44.332639999999998</v>
      </c>
      <c r="FL38" s="17">
        <v>0</v>
      </c>
      <c r="FM38" s="17">
        <v>18</v>
      </c>
      <c r="FN38" s="17">
        <v>18</v>
      </c>
      <c r="FO38" s="17">
        <v>-18</v>
      </c>
      <c r="FP38" s="17">
        <v>25.4</v>
      </c>
      <c r="FQ38" s="17">
        <v>22.028020000000001</v>
      </c>
      <c r="FR38" s="17">
        <v>22.028020000000001</v>
      </c>
      <c r="FS38" s="17">
        <v>3.3719800000000002</v>
      </c>
      <c r="FT38" s="17">
        <v>13</v>
      </c>
      <c r="FU38" s="17">
        <v>15.19885</v>
      </c>
      <c r="FV38" s="17">
        <v>15.19885</v>
      </c>
      <c r="FW38" s="17">
        <v>-2.1988500000000002</v>
      </c>
      <c r="FX38" s="17">
        <v>108.1</v>
      </c>
      <c r="FY38" s="17">
        <v>20.725390000000001</v>
      </c>
      <c r="FZ38" s="17">
        <v>41.450780000000002</v>
      </c>
      <c r="GA38" s="17">
        <v>66.64922</v>
      </c>
      <c r="GB38" s="17"/>
      <c r="GC38" s="17"/>
      <c r="GD38" s="17"/>
      <c r="GE38" s="17">
        <v>0</v>
      </c>
      <c r="GF38" s="17"/>
      <c r="GG38" s="17"/>
      <c r="GH38" s="17"/>
      <c r="GI38" s="17">
        <v>0</v>
      </c>
      <c r="GJ38" s="17">
        <v>6.6</v>
      </c>
      <c r="GK38" s="17">
        <v>6.8787000000000003</v>
      </c>
      <c r="GL38" s="17">
        <v>6.8787000000000003</v>
      </c>
      <c r="GM38" s="17">
        <v>-0.2787</v>
      </c>
      <c r="GN38" s="17">
        <v>75.7</v>
      </c>
      <c r="GO38" s="17">
        <v>69.944119999999998</v>
      </c>
      <c r="GP38" s="17">
        <v>31.822890000000001</v>
      </c>
      <c r="GQ38" s="17">
        <v>43.877110000000002</v>
      </c>
      <c r="GR38" s="17"/>
      <c r="GS38" s="17"/>
      <c r="GT38" s="17"/>
      <c r="GU38" s="17">
        <v>0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>
        <v>50.5</v>
      </c>
      <c r="HI38" s="17">
        <v>79.458579999999998</v>
      </c>
      <c r="HJ38" s="17">
        <v>65.187730000000002</v>
      </c>
      <c r="HK38" s="17">
        <v>-14.68773</v>
      </c>
      <c r="HL38" s="17">
        <v>0</v>
      </c>
      <c r="HM38" s="17"/>
      <c r="HN38" s="17"/>
      <c r="HO38" s="17">
        <v>0</v>
      </c>
      <c r="HP38" s="17">
        <v>168.51599999999999</v>
      </c>
      <c r="HQ38" s="17">
        <v>169.86</v>
      </c>
      <c r="HR38" s="17">
        <v>178.62</v>
      </c>
      <c r="HS38" s="17">
        <v>-10.103999999999999</v>
      </c>
      <c r="HT38" s="17">
        <v>41.936</v>
      </c>
      <c r="HU38" s="17">
        <v>45.291899999999998</v>
      </c>
      <c r="HV38" s="17">
        <v>45.291899999999998</v>
      </c>
      <c r="HW38" s="17">
        <v>-3.3559000000000001</v>
      </c>
      <c r="HX38" s="17"/>
      <c r="HY38" s="17"/>
      <c r="HZ38" s="17"/>
      <c r="IA38" s="17">
        <v>0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>
        <v>65.8</v>
      </c>
      <c r="IK38" s="17">
        <v>72.458870000000005</v>
      </c>
      <c r="IL38" s="17">
        <v>30.105889999999999</v>
      </c>
      <c r="IM38" s="17">
        <v>35.694110000000002</v>
      </c>
      <c r="IN38" s="17">
        <v>168.9</v>
      </c>
      <c r="IO38" s="17">
        <v>175.73356000000001</v>
      </c>
      <c r="IP38" s="17">
        <v>175.73356000000001</v>
      </c>
      <c r="IQ38" s="17">
        <v>-6.8335600000000003</v>
      </c>
      <c r="IR38" s="17">
        <v>166.9</v>
      </c>
      <c r="IS38" s="17">
        <v>175.73356000000001</v>
      </c>
      <c r="IT38" s="17">
        <v>175.73356000000001</v>
      </c>
      <c r="IU38" s="17">
        <v>-8.8335600000000003</v>
      </c>
      <c r="IV38" s="17">
        <v>196.9</v>
      </c>
      <c r="IW38" s="17">
        <v>175.73356000000001</v>
      </c>
      <c r="IX38" s="17">
        <v>175.73356000000001</v>
      </c>
      <c r="IY38" s="17">
        <v>21.166440000000001</v>
      </c>
      <c r="IZ38" s="17">
        <v>254.1</v>
      </c>
      <c r="JA38" s="17">
        <v>264.39193</v>
      </c>
      <c r="JB38" s="17">
        <v>264.39193</v>
      </c>
      <c r="JC38" s="17">
        <v>-10.291930000000001</v>
      </c>
      <c r="JD38" s="17">
        <v>70.3</v>
      </c>
      <c r="JE38" s="17">
        <v>73.334350000000001</v>
      </c>
      <c r="JF38" s="17">
        <v>73.334350000000001</v>
      </c>
      <c r="JG38" s="17">
        <v>-3.0343499999999999</v>
      </c>
      <c r="JH38" s="17">
        <v>33.9</v>
      </c>
      <c r="JI38" s="17">
        <v>36.777279999999998</v>
      </c>
      <c r="JJ38" s="17">
        <v>36.777279999999998</v>
      </c>
      <c r="JK38" s="17">
        <v>-2.8772799999999998</v>
      </c>
      <c r="JL38" s="17">
        <v>0</v>
      </c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>
        <v>4.5</v>
      </c>
      <c r="KK38" s="17"/>
      <c r="KL38" s="17"/>
      <c r="KM38" s="17">
        <v>4.5</v>
      </c>
      <c r="KN38" s="17">
        <v>1.2</v>
      </c>
      <c r="KO38" s="17">
        <v>2.5625200000000001</v>
      </c>
      <c r="KP38" s="17">
        <v>2.5625200000000001</v>
      </c>
      <c r="KQ38" s="17">
        <v>-1.36252</v>
      </c>
      <c r="KR38" s="17">
        <v>75</v>
      </c>
      <c r="KS38" s="17">
        <v>76.427689999999998</v>
      </c>
      <c r="KT38" s="17">
        <v>175.9212</v>
      </c>
      <c r="KU38" s="17">
        <v>-100.9212</v>
      </c>
      <c r="KV38" s="17">
        <v>80.099999999999994</v>
      </c>
      <c r="KW38" s="17">
        <v>97.250280000000004</v>
      </c>
      <c r="KX38" s="17">
        <v>75.491140000000001</v>
      </c>
      <c r="KY38" s="17">
        <v>4.60886</v>
      </c>
      <c r="KZ38" s="17">
        <v>65.5</v>
      </c>
      <c r="LA38" s="17">
        <v>66.809659999999994</v>
      </c>
      <c r="LB38" s="17">
        <v>66.809659999999994</v>
      </c>
      <c r="LC38" s="17">
        <v>-1.30966</v>
      </c>
      <c r="LD38" s="17">
        <v>75</v>
      </c>
      <c r="LE38" s="17">
        <v>72.37388</v>
      </c>
      <c r="LF38" s="17">
        <v>65.095020000000005</v>
      </c>
      <c r="LG38" s="17">
        <v>9.9049800000000001</v>
      </c>
      <c r="LH38" s="17">
        <v>30.2</v>
      </c>
      <c r="LI38" s="17">
        <v>29.806760000000001</v>
      </c>
      <c r="LJ38" s="17">
        <v>29.806760000000001</v>
      </c>
      <c r="LK38" s="17">
        <v>0.39323999999999998</v>
      </c>
      <c r="LL38" s="17">
        <v>0</v>
      </c>
      <c r="LM38" s="17"/>
      <c r="LN38" s="17"/>
      <c r="LO38" s="17">
        <v>0</v>
      </c>
      <c r="LP38" s="17">
        <v>32.799999999999997</v>
      </c>
      <c r="LQ38" s="17">
        <v>33.160620000000002</v>
      </c>
      <c r="LR38" s="17"/>
      <c r="LS38" s="17">
        <v>32.799999999999997</v>
      </c>
      <c r="LT38" s="17">
        <v>0</v>
      </c>
      <c r="LU38" s="17"/>
      <c r="LV38" s="17"/>
      <c r="LW38" s="17">
        <v>0</v>
      </c>
      <c r="LX38" s="17">
        <v>140</v>
      </c>
      <c r="LY38" s="17">
        <v>154.43548999999999</v>
      </c>
      <c r="LZ38" s="17">
        <v>158.39537999999999</v>
      </c>
      <c r="MA38" s="17">
        <v>-18.395379999999999</v>
      </c>
      <c r="MB38" s="17">
        <v>142.69999999999999</v>
      </c>
      <c r="MC38" s="17">
        <v>154.43548999999999</v>
      </c>
      <c r="MD38" s="17">
        <v>158.39537999999999</v>
      </c>
      <c r="ME38" s="17">
        <v>-15.69538</v>
      </c>
      <c r="MF38" s="17">
        <v>167.9</v>
      </c>
      <c r="MG38" s="17">
        <v>154.89926</v>
      </c>
      <c r="MH38" s="17">
        <v>158.87103999999999</v>
      </c>
      <c r="MI38" s="17">
        <v>9.0289599999999997</v>
      </c>
      <c r="MJ38" s="17">
        <v>103.8</v>
      </c>
      <c r="MK38" s="17">
        <v>176.36183</v>
      </c>
      <c r="ML38" s="17">
        <v>176.36183</v>
      </c>
      <c r="MM38" s="17">
        <v>-72.56183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207.3</v>
      </c>
      <c r="NE38" s="17">
        <v>205.29381000000001</v>
      </c>
      <c r="NF38" s="17">
        <v>205.29381000000001</v>
      </c>
      <c r="NG38" s="17">
        <v>2.0061900000000001</v>
      </c>
      <c r="NH38" s="17">
        <v>100.4</v>
      </c>
      <c r="NI38" s="17">
        <v>102.95515</v>
      </c>
      <c r="NJ38" s="17">
        <v>102.95515</v>
      </c>
      <c r="NK38" s="17">
        <v>-2.5551499999999998</v>
      </c>
      <c r="NL38" s="17">
        <v>8</v>
      </c>
      <c r="NM38" s="17">
        <v>5.4621599999999999</v>
      </c>
      <c r="NN38" s="17">
        <v>5.4621599999999999</v>
      </c>
      <c r="NO38" s="17">
        <v>2.5378400000000001</v>
      </c>
      <c r="NP38" s="17">
        <v>5.5</v>
      </c>
      <c r="NQ38" s="17">
        <v>5.7303100000000002</v>
      </c>
      <c r="NR38" s="17">
        <v>5.7303100000000002</v>
      </c>
      <c r="NS38" s="17">
        <v>-0.23030999999999999</v>
      </c>
      <c r="NT38" s="17">
        <v>79.400000000000006</v>
      </c>
      <c r="NU38" s="17">
        <v>44.66</v>
      </c>
      <c r="NV38" s="17">
        <v>42.042000000000002</v>
      </c>
      <c r="NW38" s="17">
        <v>37.357999999999997</v>
      </c>
      <c r="NX38" s="17">
        <v>69.099999999999994</v>
      </c>
      <c r="NY38" s="17">
        <v>48.31</v>
      </c>
      <c r="NZ38" s="17">
        <v>48.31</v>
      </c>
      <c r="OA38" s="17">
        <v>20.79</v>
      </c>
      <c r="OB38" s="17">
        <v>14.2</v>
      </c>
      <c r="OC38" s="17">
        <v>15</v>
      </c>
      <c r="OD38" s="17">
        <v>14.9984</v>
      </c>
      <c r="OE38" s="17">
        <v>-0.7984</v>
      </c>
      <c r="OF38" s="17">
        <v>0.3</v>
      </c>
      <c r="OG38" s="17"/>
      <c r="OH38" s="17"/>
      <c r="OI38" s="17">
        <v>0.3</v>
      </c>
      <c r="OJ38" s="17">
        <v>5.2</v>
      </c>
      <c r="OK38" s="17">
        <v>20.33764</v>
      </c>
      <c r="OL38" s="17">
        <v>20.33764</v>
      </c>
      <c r="OM38" s="17">
        <v>-15.137639999999999</v>
      </c>
      <c r="ON38" s="17">
        <v>10</v>
      </c>
      <c r="OO38" s="17">
        <v>9</v>
      </c>
      <c r="OP38" s="17">
        <v>9</v>
      </c>
      <c r="OQ38" s="17">
        <v>1</v>
      </c>
      <c r="OR38" s="17">
        <v>3.3</v>
      </c>
      <c r="OS38" s="17">
        <v>3.7143600000000001</v>
      </c>
      <c r="OT38" s="17">
        <v>2.7145100000000002</v>
      </c>
      <c r="OU38" s="17">
        <v>0.58548999999999995</v>
      </c>
      <c r="OV38" s="17">
        <v>170.5</v>
      </c>
      <c r="OW38" s="17">
        <v>162.52600000000001</v>
      </c>
      <c r="OX38" s="17">
        <v>162.52600000000001</v>
      </c>
      <c r="OY38" s="17">
        <v>7.9740000000000002</v>
      </c>
      <c r="OZ38" s="17">
        <v>86.1</v>
      </c>
      <c r="PA38" s="17">
        <v>81.41</v>
      </c>
      <c r="PB38" s="17">
        <v>81.41</v>
      </c>
      <c r="PC38" s="17">
        <v>4.6900000000000004</v>
      </c>
      <c r="PD38" s="17">
        <v>0.4</v>
      </c>
      <c r="PE38" s="17">
        <v>0.42</v>
      </c>
      <c r="PF38" s="17">
        <v>0.42</v>
      </c>
      <c r="PG38" s="17">
        <v>-0.02</v>
      </c>
      <c r="PH38" s="17">
        <v>1.6</v>
      </c>
      <c r="PI38" s="17">
        <v>1.5</v>
      </c>
      <c r="PJ38" s="17">
        <v>1.5</v>
      </c>
      <c r="PK38" s="17">
        <v>0.1</v>
      </c>
      <c r="PL38" s="17">
        <v>2.5</v>
      </c>
      <c r="PM38" s="17">
        <v>2.5</v>
      </c>
      <c r="PN38" s="17">
        <v>2.5</v>
      </c>
      <c r="PO38" s="17">
        <v>0</v>
      </c>
      <c r="PP38" s="17">
        <v>18.7</v>
      </c>
      <c r="PQ38" s="17">
        <v>5.3160400000000001</v>
      </c>
      <c r="PR38" s="17">
        <v>5.3160400000000001</v>
      </c>
      <c r="PS38" s="17">
        <v>13.38396</v>
      </c>
      <c r="PT38" s="17">
        <v>3.8</v>
      </c>
      <c r="PU38" s="17">
        <v>3.12</v>
      </c>
      <c r="PV38" s="17">
        <v>3.12</v>
      </c>
      <c r="PW38" s="17">
        <v>0.68</v>
      </c>
      <c r="PX38" s="17">
        <v>3.2</v>
      </c>
      <c r="PY38" s="17">
        <v>3.1</v>
      </c>
      <c r="PZ38" s="17">
        <v>3.1</v>
      </c>
      <c r="QA38" s="17">
        <v>0.1</v>
      </c>
      <c r="QB38" s="17">
        <v>3.6</v>
      </c>
      <c r="QC38" s="17">
        <v>3.5</v>
      </c>
      <c r="QD38" s="17">
        <v>3.5</v>
      </c>
      <c r="QE38" s="17">
        <v>0.1</v>
      </c>
      <c r="QF38" s="17">
        <v>14.8</v>
      </c>
      <c r="QG38" s="17">
        <v>14.975849999999999</v>
      </c>
      <c r="QH38" s="17">
        <v>14.975849999999999</v>
      </c>
      <c r="QI38" s="17">
        <v>-0.17585000000000001</v>
      </c>
      <c r="QJ38" s="17">
        <v>12.4</v>
      </c>
      <c r="QK38" s="17">
        <v>10.962300000000001</v>
      </c>
      <c r="QL38" s="17">
        <v>10.962300000000001</v>
      </c>
      <c r="QM38" s="17">
        <v>1.4377</v>
      </c>
      <c r="QN38" s="17">
        <v>15.8</v>
      </c>
      <c r="QO38" s="17">
        <v>13.7003</v>
      </c>
      <c r="QP38" s="17">
        <v>13.7003</v>
      </c>
      <c r="QQ38" s="17">
        <v>2.0996999999999999</v>
      </c>
      <c r="QR38" s="17">
        <v>18.2</v>
      </c>
      <c r="QS38" s="17">
        <v>9.73</v>
      </c>
      <c r="QT38" s="17">
        <v>9.7326999999999995</v>
      </c>
      <c r="QU38" s="17">
        <v>8.4672999999999998</v>
      </c>
      <c r="QV38" s="17">
        <v>59.7</v>
      </c>
      <c r="QW38" s="17">
        <v>38.47</v>
      </c>
      <c r="QX38" s="17">
        <v>38.4726</v>
      </c>
      <c r="QY38" s="17">
        <v>21.227399999999999</v>
      </c>
      <c r="QZ38" s="17">
        <v>14.6</v>
      </c>
      <c r="RA38" s="17">
        <v>11.865600000000001</v>
      </c>
      <c r="RB38" s="17">
        <v>11.865600000000001</v>
      </c>
      <c r="RC38" s="17">
        <v>2.7343999999999999</v>
      </c>
      <c r="RD38" s="17">
        <v>1.6</v>
      </c>
      <c r="RE38" s="17">
        <v>2.2999999999999998</v>
      </c>
      <c r="RF38" s="17">
        <v>2.2999999999999998</v>
      </c>
      <c r="RG38" s="17">
        <v>-0.7</v>
      </c>
      <c r="RH38" s="17">
        <v>12.7</v>
      </c>
      <c r="RI38" s="17">
        <v>19.67727</v>
      </c>
      <c r="RJ38" s="17">
        <v>16.83925</v>
      </c>
      <c r="RK38" s="17">
        <v>-4.1392499999999997</v>
      </c>
      <c r="RL38" s="17">
        <v>1.3</v>
      </c>
      <c r="RM38" s="17">
        <v>1.32</v>
      </c>
      <c r="RN38" s="17">
        <v>1.32</v>
      </c>
      <c r="RO38" s="17">
        <v>-0.02</v>
      </c>
      <c r="RP38" s="17"/>
      <c r="RQ38" s="17"/>
      <c r="RR38" s="17"/>
      <c r="RS38" s="17">
        <v>0</v>
      </c>
      <c r="RT38" s="17">
        <v>5.0999999999999996</v>
      </c>
      <c r="RU38" s="17">
        <v>5.0999999999999996</v>
      </c>
      <c r="RV38" s="17">
        <v>5.0999999999999996</v>
      </c>
      <c r="RW38" s="17">
        <v>0</v>
      </c>
      <c r="RX38" s="17">
        <v>0.3</v>
      </c>
      <c r="RY38" s="17">
        <v>0.3952</v>
      </c>
      <c r="RZ38" s="17">
        <v>0.3952</v>
      </c>
      <c r="SA38" s="17">
        <v>-9.5200000000000007E-2</v>
      </c>
      <c r="SB38" s="17">
        <v>0.9</v>
      </c>
      <c r="SC38" s="17">
        <v>0.88900000000000001</v>
      </c>
      <c r="SD38" s="17">
        <v>0.88900000000000001</v>
      </c>
      <c r="SE38" s="17">
        <v>1.0999999999999999E-2</v>
      </c>
      <c r="SF38" s="17">
        <v>6.1</v>
      </c>
      <c r="SG38" s="17">
        <v>6.3</v>
      </c>
      <c r="SH38" s="17">
        <v>6.3</v>
      </c>
      <c r="SI38" s="17">
        <v>-0.2</v>
      </c>
      <c r="SJ38" s="17">
        <v>3.1</v>
      </c>
      <c r="SK38" s="17">
        <v>3.1</v>
      </c>
      <c r="SL38" s="17">
        <v>3.1</v>
      </c>
      <c r="SM38" s="17">
        <v>0</v>
      </c>
      <c r="SN38" s="17">
        <v>3.6</v>
      </c>
      <c r="SO38" s="17">
        <v>3.5</v>
      </c>
      <c r="SP38" s="17">
        <v>3.5</v>
      </c>
      <c r="SQ38" s="17">
        <v>0.1</v>
      </c>
      <c r="SR38" s="17">
        <v>4.8</v>
      </c>
      <c r="SS38" s="17">
        <v>5</v>
      </c>
      <c r="ST38" s="17">
        <v>5</v>
      </c>
      <c r="SU38" s="17">
        <v>-0.2</v>
      </c>
      <c r="SV38" s="17">
        <v>27.4</v>
      </c>
      <c r="SW38" s="17">
        <v>28</v>
      </c>
      <c r="SX38" s="17">
        <v>28</v>
      </c>
      <c r="SY38" s="17">
        <v>-0.6</v>
      </c>
      <c r="SZ38" s="17">
        <v>44.7</v>
      </c>
      <c r="TA38" s="17">
        <v>45</v>
      </c>
      <c r="TB38" s="17">
        <v>45</v>
      </c>
      <c r="TC38" s="17">
        <v>-0.3</v>
      </c>
      <c r="TD38" s="17">
        <v>30.1</v>
      </c>
      <c r="TE38" s="17">
        <v>28.0229</v>
      </c>
      <c r="TF38" s="17">
        <v>28.0229</v>
      </c>
      <c r="TG38" s="17">
        <v>2.0771000000000002</v>
      </c>
      <c r="TH38" s="17">
        <v>89.5</v>
      </c>
      <c r="TI38" s="17">
        <v>67.34</v>
      </c>
      <c r="TJ38" s="17">
        <v>51.885899999999999</v>
      </c>
      <c r="TK38" s="17">
        <v>37.614100000000001</v>
      </c>
      <c r="TL38" s="17">
        <v>91.5</v>
      </c>
      <c r="TM38" s="17">
        <v>73.67</v>
      </c>
      <c r="TN38" s="17">
        <v>62.965400000000002</v>
      </c>
      <c r="TO38" s="17">
        <v>28.534600000000001</v>
      </c>
      <c r="TP38" s="17">
        <v>12.2</v>
      </c>
      <c r="TQ38" s="17">
        <v>8.3800000000000008</v>
      </c>
      <c r="TR38" s="17">
        <v>16.12</v>
      </c>
      <c r="TS38" s="17">
        <v>-3.92</v>
      </c>
      <c r="TT38" s="17">
        <v>11.1</v>
      </c>
      <c r="TU38" s="17">
        <v>14.4</v>
      </c>
      <c r="TV38" s="17">
        <v>14.4</v>
      </c>
      <c r="TW38" s="17">
        <v>-3.3</v>
      </c>
      <c r="TX38" s="17">
        <v>20.2</v>
      </c>
      <c r="TY38" s="17">
        <v>36.799999999999997</v>
      </c>
      <c r="TZ38" s="17">
        <v>36.799999999999997</v>
      </c>
      <c r="UA38" s="17">
        <v>-16.600000000000001</v>
      </c>
      <c r="UB38" s="17">
        <v>3.9</v>
      </c>
      <c r="UC38" s="17">
        <v>5</v>
      </c>
      <c r="UD38" s="17">
        <v>5</v>
      </c>
      <c r="UE38" s="17">
        <v>-1.1000000000000001</v>
      </c>
      <c r="UF38" s="17">
        <v>1.7</v>
      </c>
      <c r="UG38" s="17">
        <v>2</v>
      </c>
      <c r="UH38" s="17">
        <v>2</v>
      </c>
      <c r="UI38" s="17">
        <v>-0.3</v>
      </c>
      <c r="UJ38" s="17">
        <v>6.9</v>
      </c>
      <c r="UK38" s="17">
        <v>7.2</v>
      </c>
      <c r="UL38" s="17">
        <v>7.2</v>
      </c>
      <c r="UM38" s="17">
        <v>-0.3</v>
      </c>
      <c r="UN38" s="17">
        <v>3.4</v>
      </c>
      <c r="UO38" s="17">
        <v>3.6</v>
      </c>
      <c r="UP38" s="17">
        <v>3.6</v>
      </c>
      <c r="UQ38" s="17">
        <v>-0.2</v>
      </c>
      <c r="UR38" s="17">
        <v>3.8</v>
      </c>
      <c r="US38" s="17">
        <v>4.0999999999999996</v>
      </c>
      <c r="UT38" s="17">
        <v>4.0999999999999996</v>
      </c>
      <c r="UU38" s="17">
        <v>-0.3</v>
      </c>
      <c r="UV38" s="17">
        <v>3.9</v>
      </c>
      <c r="UW38" s="17">
        <v>4.3</v>
      </c>
      <c r="UX38" s="17">
        <v>4.3</v>
      </c>
      <c r="UY38" s="17">
        <v>-0.4</v>
      </c>
      <c r="UZ38" s="17">
        <v>13.6</v>
      </c>
      <c r="VA38" s="17">
        <v>15.2</v>
      </c>
      <c r="VB38" s="17">
        <v>15.2021</v>
      </c>
      <c r="VC38" s="17">
        <v>-1.6021000000000001</v>
      </c>
      <c r="VD38" s="17">
        <v>211.7</v>
      </c>
      <c r="VE38" s="17">
        <v>200.1165</v>
      </c>
      <c r="VF38" s="17">
        <v>200.1165</v>
      </c>
      <c r="VG38" s="17">
        <v>11.583500000000001</v>
      </c>
      <c r="VH38" s="17">
        <v>11.1</v>
      </c>
      <c r="VI38" s="17">
        <v>7.7222</v>
      </c>
      <c r="VJ38" s="17">
        <v>7.7222</v>
      </c>
      <c r="VK38" s="17">
        <v>3.3778000000000001</v>
      </c>
      <c r="VL38" s="17">
        <v>119.3</v>
      </c>
      <c r="VM38" s="17">
        <v>123</v>
      </c>
      <c r="VN38" s="17">
        <v>123</v>
      </c>
      <c r="VO38" s="17">
        <v>-3.7</v>
      </c>
      <c r="VP38" s="17">
        <v>0.6</v>
      </c>
      <c r="VQ38" s="17">
        <v>0.6</v>
      </c>
      <c r="VR38" s="17">
        <v>0.6</v>
      </c>
      <c r="VS38" s="17">
        <v>0</v>
      </c>
      <c r="VT38" s="17">
        <v>113</v>
      </c>
      <c r="VU38" s="17">
        <v>87</v>
      </c>
      <c r="VV38" s="17">
        <v>74</v>
      </c>
      <c r="VW38" s="17">
        <v>39</v>
      </c>
      <c r="VX38" s="17">
        <v>112</v>
      </c>
      <c r="VY38" s="17">
        <v>32.96</v>
      </c>
      <c r="VZ38" s="17">
        <v>88</v>
      </c>
      <c r="WA38" s="17">
        <v>24</v>
      </c>
      <c r="WB38" s="17">
        <v>86.5</v>
      </c>
      <c r="WC38" s="17">
        <v>88.56</v>
      </c>
      <c r="WD38" s="17">
        <v>88.56</v>
      </c>
      <c r="WE38" s="17">
        <v>-2.06</v>
      </c>
      <c r="WF38" s="17">
        <v>3.8</v>
      </c>
      <c r="WG38" s="17">
        <v>4.2</v>
      </c>
      <c r="WH38" s="17">
        <v>4.2</v>
      </c>
      <c r="WI38" s="17">
        <v>-0.4</v>
      </c>
      <c r="WJ38" s="17">
        <v>2.2999999999999998</v>
      </c>
      <c r="WK38" s="17">
        <v>2.2999999999999998</v>
      </c>
      <c r="WL38" s="17">
        <v>2.2999999999999998</v>
      </c>
      <c r="WM38" s="17">
        <v>0</v>
      </c>
      <c r="WN38" s="17">
        <v>2.4</v>
      </c>
      <c r="WO38" s="17">
        <v>2.2999999999999998</v>
      </c>
      <c r="WP38" s="17">
        <v>2.2999999999999998</v>
      </c>
      <c r="WQ38" s="17">
        <v>0.1</v>
      </c>
      <c r="WR38" s="17">
        <v>1</v>
      </c>
      <c r="WS38" s="17">
        <v>1.3</v>
      </c>
      <c r="WT38" s="17">
        <v>1.3</v>
      </c>
      <c r="WU38" s="17">
        <v>-0.3</v>
      </c>
      <c r="WV38" s="17">
        <v>10.6</v>
      </c>
      <c r="WW38" s="17">
        <v>8.5681999999999992</v>
      </c>
      <c r="WX38" s="17">
        <v>8.5681999999999992</v>
      </c>
      <c r="WY38" s="17">
        <v>2.0318000000000001</v>
      </c>
      <c r="WZ38" s="17">
        <v>7.4</v>
      </c>
      <c r="XA38" s="17">
        <v>5.6</v>
      </c>
      <c r="XB38" s="17">
        <v>5.6</v>
      </c>
      <c r="XC38" s="17">
        <v>1.8</v>
      </c>
      <c r="XD38" s="17">
        <v>8.1</v>
      </c>
      <c r="XE38" s="17">
        <v>8</v>
      </c>
      <c r="XF38" s="17">
        <v>8</v>
      </c>
      <c r="XG38" s="17">
        <v>0.1</v>
      </c>
      <c r="XH38" s="17">
        <v>20</v>
      </c>
      <c r="XI38" s="17">
        <v>15.942030000000001</v>
      </c>
      <c r="XJ38" s="17">
        <v>15.942030000000001</v>
      </c>
      <c r="XK38" s="17">
        <v>4.0579700000000001</v>
      </c>
      <c r="XL38" s="17">
        <v>9.8000000000000007</v>
      </c>
      <c r="XM38" s="17">
        <v>10.8</v>
      </c>
      <c r="XN38" s="17">
        <v>10.8</v>
      </c>
      <c r="XO38" s="17">
        <v>-1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17.7</v>
      </c>
      <c r="XY38" s="17">
        <v>14</v>
      </c>
      <c r="XZ38" s="17">
        <v>14</v>
      </c>
      <c r="YA38" s="17">
        <v>3.7</v>
      </c>
      <c r="YB38" s="17">
        <v>17.2</v>
      </c>
      <c r="YC38" s="17">
        <v>16</v>
      </c>
      <c r="YD38" s="17">
        <v>16</v>
      </c>
      <c r="YE38" s="17">
        <v>1.2</v>
      </c>
      <c r="YF38" s="17">
        <v>8.02</v>
      </c>
      <c r="YG38" s="17">
        <v>8.02</v>
      </c>
      <c r="YH38" s="17">
        <v>8.02</v>
      </c>
      <c r="YI38" s="17">
        <v>0</v>
      </c>
      <c r="YJ38" s="17">
        <v>11</v>
      </c>
      <c r="YK38" s="17">
        <v>11</v>
      </c>
      <c r="YL38" s="17">
        <v>11</v>
      </c>
      <c r="YM38" s="17">
        <v>0</v>
      </c>
      <c r="YN38" s="17">
        <v>10</v>
      </c>
      <c r="YO38" s="17">
        <v>10</v>
      </c>
      <c r="YP38" s="17">
        <v>17.690000000000001</v>
      </c>
      <c r="YQ38" s="17">
        <v>-7.69</v>
      </c>
    </row>
    <row r="39" spans="1:667" ht="24" customHeight="1" x14ac:dyDescent="0.3">
      <c r="A39" s="1"/>
      <c r="B39" s="16" t="s">
        <v>63</v>
      </c>
      <c r="C39" s="16" t="s">
        <v>951</v>
      </c>
      <c r="D39" s="17">
        <v>12.7</v>
      </c>
      <c r="E39" s="17">
        <v>17.664020000000001</v>
      </c>
      <c r="F39" s="17">
        <v>42.04777</v>
      </c>
      <c r="G39" s="17">
        <v>-29.347770000000001</v>
      </c>
      <c r="H39" s="17">
        <v>654.6</v>
      </c>
      <c r="I39" s="17">
        <v>643.49955999999997</v>
      </c>
      <c r="J39" s="17">
        <v>643.49955999999997</v>
      </c>
      <c r="K39" s="17">
        <v>11.100440000000001</v>
      </c>
      <c r="L39" s="17">
        <v>217</v>
      </c>
      <c r="M39" s="17">
        <v>208.33053000000001</v>
      </c>
      <c r="N39" s="17">
        <v>208.33053000000001</v>
      </c>
      <c r="O39" s="17">
        <v>8.6694700000000005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40</v>
      </c>
      <c r="Y39" s="17">
        <v>46.507910000000003</v>
      </c>
      <c r="Z39" s="17">
        <v>37.573740000000001</v>
      </c>
      <c r="AA39" s="17">
        <v>2.4262600000000001</v>
      </c>
      <c r="AB39" s="17">
        <v>85</v>
      </c>
      <c r="AC39" s="17">
        <v>86</v>
      </c>
      <c r="AD39" s="17">
        <v>86.093000000000004</v>
      </c>
      <c r="AE39" s="17">
        <v>-1.093</v>
      </c>
      <c r="AF39" s="17"/>
      <c r="AG39" s="17"/>
      <c r="AH39" s="17"/>
      <c r="AI39" s="17">
        <v>0</v>
      </c>
      <c r="AJ39" s="17">
        <v>77.7</v>
      </c>
      <c r="AK39" s="17">
        <v>86.820319999999995</v>
      </c>
      <c r="AL39" s="17">
        <v>86.820319999999995</v>
      </c>
      <c r="AM39" s="17">
        <v>-9.1203199999999995</v>
      </c>
      <c r="AN39" s="17">
        <v>178.6</v>
      </c>
      <c r="AO39" s="17">
        <v>190.92008999999999</v>
      </c>
      <c r="AP39" s="17">
        <v>196.22801999999999</v>
      </c>
      <c r="AQ39" s="17">
        <v>-17.628019999999999</v>
      </c>
      <c r="AR39" s="17">
        <v>197.9</v>
      </c>
      <c r="AS39" s="17">
        <v>190.92008999999999</v>
      </c>
      <c r="AT39" s="17">
        <v>196.22801999999999</v>
      </c>
      <c r="AU39" s="17">
        <v>1.67198</v>
      </c>
      <c r="AV39" s="17">
        <v>197</v>
      </c>
      <c r="AW39" s="17">
        <v>190.92008999999999</v>
      </c>
      <c r="AX39" s="17">
        <v>196.22801999999999</v>
      </c>
      <c r="AY39" s="17">
        <v>0.77198</v>
      </c>
      <c r="AZ39" s="17">
        <v>284</v>
      </c>
      <c r="BA39" s="17">
        <v>287.24013000000002</v>
      </c>
      <c r="BB39" s="17">
        <v>295.22593999999998</v>
      </c>
      <c r="BC39" s="17">
        <v>-11.22594</v>
      </c>
      <c r="BD39" s="17">
        <v>204.2</v>
      </c>
      <c r="BE39" s="17">
        <v>206.04143999999999</v>
      </c>
      <c r="BF39" s="17">
        <v>206.04143999999999</v>
      </c>
      <c r="BG39" s="17">
        <v>-1.84144</v>
      </c>
      <c r="BH39" s="17">
        <v>105.2</v>
      </c>
      <c r="BI39" s="17">
        <v>103.33009</v>
      </c>
      <c r="BJ39" s="17">
        <v>103.33009</v>
      </c>
      <c r="BK39" s="17">
        <v>1.86991</v>
      </c>
      <c r="BL39" s="17">
        <v>304.3</v>
      </c>
      <c r="BM39" s="17">
        <v>366.62126000000001</v>
      </c>
      <c r="BN39" s="17">
        <v>366.62126000000001</v>
      </c>
      <c r="BO39" s="17">
        <v>-62.321260000000002</v>
      </c>
      <c r="BP39" s="17">
        <v>4.0999999999999996</v>
      </c>
      <c r="BQ39" s="17">
        <v>3.8975900000000001</v>
      </c>
      <c r="BR39" s="17">
        <v>3.8975900000000001</v>
      </c>
      <c r="BS39" s="17">
        <v>0.20241000000000001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110.9</v>
      </c>
      <c r="CG39" s="17">
        <v>110.00348</v>
      </c>
      <c r="CH39" s="17">
        <v>110.00348</v>
      </c>
      <c r="CI39" s="17">
        <v>0.89651999999999998</v>
      </c>
      <c r="CJ39" s="17">
        <v>7.9</v>
      </c>
      <c r="CK39" s="17">
        <v>7.3674400000000002</v>
      </c>
      <c r="CL39" s="17">
        <v>7.3674400000000002</v>
      </c>
      <c r="CM39" s="17">
        <v>0.53256000000000003</v>
      </c>
      <c r="CN39" s="17">
        <v>5.3</v>
      </c>
      <c r="CO39" s="17">
        <v>3.95614</v>
      </c>
      <c r="CP39" s="17">
        <v>3.95614</v>
      </c>
      <c r="CQ39" s="17">
        <v>1.3438600000000001</v>
      </c>
      <c r="CR39" s="17">
        <v>21.9</v>
      </c>
      <c r="CS39" s="17">
        <v>22.280850000000001</v>
      </c>
      <c r="CT39" s="17">
        <v>22.280850000000001</v>
      </c>
      <c r="CU39" s="17">
        <v>-0.38085000000000002</v>
      </c>
      <c r="CV39" s="17">
        <v>60.4</v>
      </c>
      <c r="CW39" s="17">
        <v>50.82009</v>
      </c>
      <c r="CX39" s="17"/>
      <c r="CY39" s="17">
        <v>60.4</v>
      </c>
      <c r="CZ39" s="17">
        <v>78</v>
      </c>
      <c r="DA39" s="17">
        <v>67.599999999999994</v>
      </c>
      <c r="DB39" s="17">
        <v>75.877930000000006</v>
      </c>
      <c r="DC39" s="17">
        <v>2.1220699999999999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>
        <v>8.5</v>
      </c>
      <c r="DM39" s="17">
        <v>7.83</v>
      </c>
      <c r="DN39" s="17">
        <v>7.83</v>
      </c>
      <c r="DO39" s="17">
        <v>0.67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0</v>
      </c>
      <c r="DU39" s="17"/>
      <c r="DV39" s="17"/>
      <c r="DW39" s="17">
        <v>0</v>
      </c>
      <c r="DX39" s="17">
        <v>32</v>
      </c>
      <c r="DY39" s="17">
        <v>34.046970000000002</v>
      </c>
      <c r="DZ39" s="17">
        <v>35.693939999999998</v>
      </c>
      <c r="EA39" s="17">
        <v>-3.69394</v>
      </c>
      <c r="EB39" s="17">
        <v>30.8</v>
      </c>
      <c r="EC39" s="17"/>
      <c r="ED39" s="17"/>
      <c r="EE39" s="17">
        <v>30.8</v>
      </c>
      <c r="EF39" s="17">
        <v>21.2</v>
      </c>
      <c r="EG39" s="17">
        <v>23.037839999999999</v>
      </c>
      <c r="EH39" s="17">
        <v>25.927959999999999</v>
      </c>
      <c r="EI39" s="17">
        <v>-4.7279600000000004</v>
      </c>
      <c r="EJ39" s="17">
        <v>17.2</v>
      </c>
      <c r="EK39" s="17">
        <v>18.477350000000001</v>
      </c>
      <c r="EL39" s="17">
        <v>18.477350000000001</v>
      </c>
      <c r="EM39" s="17">
        <v>-1.27735</v>
      </c>
      <c r="EN39" s="17">
        <v>14</v>
      </c>
      <c r="EO39" s="17">
        <v>13.913040000000001</v>
      </c>
      <c r="EP39" s="17">
        <v>13.913040000000001</v>
      </c>
      <c r="EQ39" s="17">
        <v>8.6959999999999996E-2</v>
      </c>
      <c r="ER39" s="17">
        <v>56.4</v>
      </c>
      <c r="ES39" s="17">
        <v>59.819650000000003</v>
      </c>
      <c r="ET39" s="17">
        <v>59.819650000000003</v>
      </c>
      <c r="EU39" s="17">
        <v>-3.4196499999999999</v>
      </c>
      <c r="EV39" s="17">
        <v>176</v>
      </c>
      <c r="EW39" s="17">
        <v>184.74316999999999</v>
      </c>
      <c r="EX39" s="17">
        <v>181.48500000000001</v>
      </c>
      <c r="EY39" s="17">
        <v>-5.4850000000000003</v>
      </c>
      <c r="EZ39" s="17">
        <v>176.6</v>
      </c>
      <c r="FA39" s="17">
        <v>184.74316999999999</v>
      </c>
      <c r="FB39" s="17">
        <v>181.48500000000001</v>
      </c>
      <c r="FC39" s="17">
        <v>-4.8849999999999998</v>
      </c>
      <c r="FD39" s="17">
        <v>182</v>
      </c>
      <c r="FE39" s="17">
        <v>185.29795999999999</v>
      </c>
      <c r="FF39" s="17">
        <v>182.03</v>
      </c>
      <c r="FG39" s="17">
        <v>-0.03</v>
      </c>
      <c r="FH39" s="17">
        <v>83.2</v>
      </c>
      <c r="FI39" s="17">
        <v>87.433869999999999</v>
      </c>
      <c r="FJ39" s="17">
        <v>74.501869999999997</v>
      </c>
      <c r="FK39" s="17">
        <v>8.6981300000000008</v>
      </c>
      <c r="FL39" s="17">
        <v>0</v>
      </c>
      <c r="FM39" s="17"/>
      <c r="FN39" s="17">
        <v>45</v>
      </c>
      <c r="FO39" s="17">
        <v>-45</v>
      </c>
      <c r="FP39" s="17">
        <v>24.8</v>
      </c>
      <c r="FQ39" s="17">
        <v>22.028020000000001</v>
      </c>
      <c r="FR39" s="17">
        <v>22.028020000000001</v>
      </c>
      <c r="FS39" s="17">
        <v>2.7719800000000001</v>
      </c>
      <c r="FT39" s="17">
        <v>12.7</v>
      </c>
      <c r="FU39" s="17">
        <v>15.19885</v>
      </c>
      <c r="FV39" s="17">
        <v>15.19885</v>
      </c>
      <c r="FW39" s="17">
        <v>-2.49885</v>
      </c>
      <c r="FX39" s="17">
        <v>42.1</v>
      </c>
      <c r="FY39" s="17">
        <v>41.450780000000002</v>
      </c>
      <c r="FZ39" s="17">
        <v>41.450780000000002</v>
      </c>
      <c r="GA39" s="17">
        <v>0.64922000000000002</v>
      </c>
      <c r="GB39" s="17"/>
      <c r="GC39" s="17"/>
      <c r="GD39" s="17"/>
      <c r="GE39" s="17">
        <v>0</v>
      </c>
      <c r="GF39" s="17"/>
      <c r="GG39" s="17"/>
      <c r="GH39" s="17"/>
      <c r="GI39" s="17">
        <v>0</v>
      </c>
      <c r="GJ39" s="17">
        <v>6.7</v>
      </c>
      <c r="GK39" s="17">
        <v>6.8787000000000003</v>
      </c>
      <c r="GL39" s="17">
        <v>6.8787000000000003</v>
      </c>
      <c r="GM39" s="17">
        <v>-0.1787</v>
      </c>
      <c r="GN39" s="17">
        <v>76.099999999999994</v>
      </c>
      <c r="GO39" s="17">
        <v>69.944119999999998</v>
      </c>
      <c r="GP39" s="17">
        <v>36.769500000000001</v>
      </c>
      <c r="GQ39" s="17">
        <v>39.330500000000001</v>
      </c>
      <c r="GR39" s="17"/>
      <c r="GS39" s="17"/>
      <c r="GT39" s="17"/>
      <c r="GU39" s="17">
        <v>0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>
        <v>50.1</v>
      </c>
      <c r="HI39" s="17">
        <v>79.458579999999998</v>
      </c>
      <c r="HJ39" s="17">
        <v>70.505979999999994</v>
      </c>
      <c r="HK39" s="17">
        <v>-20.40598</v>
      </c>
      <c r="HL39" s="17">
        <v>0</v>
      </c>
      <c r="HM39" s="17"/>
      <c r="HN39" s="17"/>
      <c r="HO39" s="17">
        <v>0</v>
      </c>
      <c r="HP39" s="17">
        <v>173.18100000000001</v>
      </c>
      <c r="HQ39" s="17">
        <v>167.3</v>
      </c>
      <c r="HR39" s="17">
        <v>178.62</v>
      </c>
      <c r="HS39" s="17">
        <v>-5.4390000000000001</v>
      </c>
      <c r="HT39" s="17">
        <v>42.619</v>
      </c>
      <c r="HU39" s="17">
        <v>45.291899999999998</v>
      </c>
      <c r="HV39" s="17">
        <v>45.291899999999998</v>
      </c>
      <c r="HW39" s="17">
        <v>-2.6728999999999998</v>
      </c>
      <c r="HX39" s="17"/>
      <c r="HY39" s="17"/>
      <c r="HZ39" s="17"/>
      <c r="IA39" s="17">
        <v>0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>
        <v>65.5</v>
      </c>
      <c r="IK39" s="17">
        <v>72.458870000000005</v>
      </c>
      <c r="IL39" s="17">
        <v>73.307310000000001</v>
      </c>
      <c r="IM39" s="17">
        <v>-7.8073100000000002</v>
      </c>
      <c r="IN39" s="17">
        <v>169</v>
      </c>
      <c r="IO39" s="17">
        <v>176.2567</v>
      </c>
      <c r="IP39" s="17">
        <v>176.2567</v>
      </c>
      <c r="IQ39" s="17">
        <v>-7.2567000000000004</v>
      </c>
      <c r="IR39" s="17">
        <v>167.2</v>
      </c>
      <c r="IS39" s="17">
        <v>176.2567</v>
      </c>
      <c r="IT39" s="17">
        <v>176.2567</v>
      </c>
      <c r="IU39" s="17">
        <v>-9.0566999999999993</v>
      </c>
      <c r="IV39" s="17">
        <v>198.2</v>
      </c>
      <c r="IW39" s="17">
        <v>176.2567</v>
      </c>
      <c r="IX39" s="17">
        <v>176.2567</v>
      </c>
      <c r="IY39" s="17">
        <v>21.943300000000001</v>
      </c>
      <c r="IZ39" s="17">
        <v>254.9</v>
      </c>
      <c r="JA39" s="17">
        <v>265.17899</v>
      </c>
      <c r="JB39" s="17">
        <v>265.17899</v>
      </c>
      <c r="JC39" s="17">
        <v>-10.27899</v>
      </c>
      <c r="JD39" s="17">
        <v>69.2</v>
      </c>
      <c r="JE39" s="17">
        <v>73.334350000000001</v>
      </c>
      <c r="JF39" s="17">
        <v>73.334350000000001</v>
      </c>
      <c r="JG39" s="17">
        <v>-4.1343500000000004</v>
      </c>
      <c r="JH39" s="17">
        <v>34</v>
      </c>
      <c r="JI39" s="17">
        <v>36.777279999999998</v>
      </c>
      <c r="JJ39" s="17">
        <v>36.777279999999998</v>
      </c>
      <c r="JK39" s="17">
        <v>-2.7772800000000002</v>
      </c>
      <c r="JL39" s="17">
        <v>0</v>
      </c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>
        <v>4.5</v>
      </c>
      <c r="KK39" s="17"/>
      <c r="KL39" s="17"/>
      <c r="KM39" s="17">
        <v>4.5</v>
      </c>
      <c r="KN39" s="17">
        <v>1.2</v>
      </c>
      <c r="KO39" s="17">
        <v>2.5625200000000001</v>
      </c>
      <c r="KP39" s="17">
        <v>2.5625200000000001</v>
      </c>
      <c r="KQ39" s="17">
        <v>-1.36252</v>
      </c>
      <c r="KR39" s="17">
        <v>140.1</v>
      </c>
      <c r="KS39" s="17">
        <v>128.63980000000001</v>
      </c>
      <c r="KT39" s="17">
        <v>150.44293999999999</v>
      </c>
      <c r="KU39" s="17">
        <v>-10.34294</v>
      </c>
      <c r="KV39" s="17">
        <v>80.5</v>
      </c>
      <c r="KW39" s="17">
        <v>82.291749999999993</v>
      </c>
      <c r="KX39" s="17">
        <v>85.944829999999996</v>
      </c>
      <c r="KY39" s="17">
        <v>-5.4448299999999996</v>
      </c>
      <c r="KZ39" s="17">
        <v>65.400000000000006</v>
      </c>
      <c r="LA39" s="17">
        <v>66.809659999999994</v>
      </c>
      <c r="LB39" s="17">
        <v>66.809659999999994</v>
      </c>
      <c r="LC39" s="17">
        <v>-1.4096599999999999</v>
      </c>
      <c r="LD39" s="17">
        <v>74.900000000000006</v>
      </c>
      <c r="LE39" s="17">
        <v>70.262379999999993</v>
      </c>
      <c r="LF39" s="17">
        <v>68.493470000000002</v>
      </c>
      <c r="LG39" s="17">
        <v>6.4065300000000001</v>
      </c>
      <c r="LH39" s="17">
        <v>30</v>
      </c>
      <c r="LI39" s="17">
        <v>28.937159999999999</v>
      </c>
      <c r="LJ39" s="17">
        <v>29.806760000000001</v>
      </c>
      <c r="LK39" s="17">
        <v>0.19324</v>
      </c>
      <c r="LL39" s="17">
        <v>0</v>
      </c>
      <c r="LM39" s="17"/>
      <c r="LN39" s="17"/>
      <c r="LO39" s="17">
        <v>0</v>
      </c>
      <c r="LP39" s="17">
        <v>32.200000000000003</v>
      </c>
      <c r="LQ39" s="17">
        <v>33.160620000000002</v>
      </c>
      <c r="LR39" s="17"/>
      <c r="LS39" s="17">
        <v>32.200000000000003</v>
      </c>
      <c r="LT39" s="17">
        <v>0</v>
      </c>
      <c r="LU39" s="17"/>
      <c r="LV39" s="17"/>
      <c r="LW39" s="17">
        <v>0</v>
      </c>
      <c r="LX39" s="17">
        <v>140.1</v>
      </c>
      <c r="LY39" s="17">
        <v>154.43548999999999</v>
      </c>
      <c r="LZ39" s="17">
        <v>158.39537999999999</v>
      </c>
      <c r="MA39" s="17">
        <v>-18.295380000000002</v>
      </c>
      <c r="MB39" s="17">
        <v>143.1</v>
      </c>
      <c r="MC39" s="17">
        <v>154.43548999999999</v>
      </c>
      <c r="MD39" s="17">
        <v>158.39537999999999</v>
      </c>
      <c r="ME39" s="17">
        <v>-15.29538</v>
      </c>
      <c r="MF39" s="17">
        <v>168.6</v>
      </c>
      <c r="MG39" s="17">
        <v>154.89926</v>
      </c>
      <c r="MH39" s="17">
        <v>158.87103999999999</v>
      </c>
      <c r="MI39" s="17">
        <v>9.7289600000000007</v>
      </c>
      <c r="MJ39" s="17">
        <v>103.7</v>
      </c>
      <c r="MK39" s="17">
        <v>176.36183</v>
      </c>
      <c r="ML39" s="17">
        <v>176.36183</v>
      </c>
      <c r="MM39" s="17">
        <v>-72.661829999999995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207.4</v>
      </c>
      <c r="NE39" s="17">
        <v>205.29381000000001</v>
      </c>
      <c r="NF39" s="17">
        <v>205.29381000000001</v>
      </c>
      <c r="NG39" s="17">
        <v>2.1061899999999998</v>
      </c>
      <c r="NH39" s="17">
        <v>100.3</v>
      </c>
      <c r="NI39" s="17">
        <v>102.95515</v>
      </c>
      <c r="NJ39" s="17">
        <v>102.95515</v>
      </c>
      <c r="NK39" s="17">
        <v>-2.6551499999999999</v>
      </c>
      <c r="NL39" s="17">
        <v>7.9</v>
      </c>
      <c r="NM39" s="17">
        <v>5.4621599999999999</v>
      </c>
      <c r="NN39" s="17">
        <v>5.4621599999999999</v>
      </c>
      <c r="NO39" s="17">
        <v>2.43784</v>
      </c>
      <c r="NP39" s="17">
        <v>5.4</v>
      </c>
      <c r="NQ39" s="17">
        <v>5.7303100000000002</v>
      </c>
      <c r="NR39" s="17">
        <v>5.7303100000000002</v>
      </c>
      <c r="NS39" s="17">
        <v>-0.33030999999999999</v>
      </c>
      <c r="NT39" s="17">
        <v>85.9</v>
      </c>
      <c r="NU39" s="17">
        <v>47.05</v>
      </c>
      <c r="NV39" s="17">
        <v>44.287399999999998</v>
      </c>
      <c r="NW39" s="17">
        <v>41.6126</v>
      </c>
      <c r="NX39" s="17">
        <v>65.400000000000006</v>
      </c>
      <c r="NY39" s="17">
        <v>40.28</v>
      </c>
      <c r="NZ39" s="17">
        <v>40.28</v>
      </c>
      <c r="OA39" s="17">
        <v>25.12</v>
      </c>
      <c r="OB39" s="17">
        <v>14.4</v>
      </c>
      <c r="OC39" s="17">
        <v>14.58</v>
      </c>
      <c r="OD39" s="17">
        <v>14.581899999999999</v>
      </c>
      <c r="OE39" s="17">
        <v>-0.18190000000000001</v>
      </c>
      <c r="OF39" s="17">
        <v>0.3</v>
      </c>
      <c r="OG39" s="17"/>
      <c r="OH39" s="17"/>
      <c r="OI39" s="17">
        <v>0.3</v>
      </c>
      <c r="OJ39" s="17">
        <v>5.0999999999999996</v>
      </c>
      <c r="OK39" s="17">
        <v>20.33764</v>
      </c>
      <c r="OL39" s="17">
        <v>20.33764</v>
      </c>
      <c r="OM39" s="17">
        <v>-15.237640000000001</v>
      </c>
      <c r="ON39" s="17">
        <v>9.9</v>
      </c>
      <c r="OO39" s="17">
        <v>9</v>
      </c>
      <c r="OP39" s="17">
        <v>9</v>
      </c>
      <c r="OQ39" s="17">
        <v>0.9</v>
      </c>
      <c r="OR39" s="17">
        <v>3.4</v>
      </c>
      <c r="OS39" s="17">
        <v>3.6992400000000001</v>
      </c>
      <c r="OT39" s="17">
        <v>3.1179700000000001</v>
      </c>
      <c r="OU39" s="17">
        <v>0.28203</v>
      </c>
      <c r="OV39" s="17">
        <v>166.1</v>
      </c>
      <c r="OW39" s="17">
        <v>152.72620000000001</v>
      </c>
      <c r="OX39" s="17">
        <v>152.72620000000001</v>
      </c>
      <c r="OY39" s="17">
        <v>13.373799999999999</v>
      </c>
      <c r="OZ39" s="17">
        <v>84</v>
      </c>
      <c r="PA39" s="17">
        <v>75.09</v>
      </c>
      <c r="PB39" s="17">
        <v>75.09</v>
      </c>
      <c r="PC39" s="17">
        <v>8.91</v>
      </c>
      <c r="PD39" s="17">
        <v>0.4</v>
      </c>
      <c r="PE39" s="17">
        <v>0.42</v>
      </c>
      <c r="PF39" s="17">
        <v>0.42</v>
      </c>
      <c r="PG39" s="17">
        <v>-0.02</v>
      </c>
      <c r="PH39" s="17">
        <v>1.6</v>
      </c>
      <c r="PI39" s="17">
        <v>1.5</v>
      </c>
      <c r="PJ39" s="17">
        <v>1.5</v>
      </c>
      <c r="PK39" s="17">
        <v>0.1</v>
      </c>
      <c r="PL39" s="17">
        <v>2.5</v>
      </c>
      <c r="PM39" s="17">
        <v>2.5</v>
      </c>
      <c r="PN39" s="17">
        <v>2.5</v>
      </c>
      <c r="PO39" s="17">
        <v>0</v>
      </c>
      <c r="PP39" s="17">
        <v>18.5</v>
      </c>
      <c r="PQ39" s="17">
        <v>5.3160400000000001</v>
      </c>
      <c r="PR39" s="17">
        <v>5.3160400000000001</v>
      </c>
      <c r="PS39" s="17">
        <v>13.183960000000001</v>
      </c>
      <c r="PT39" s="17">
        <v>3.8</v>
      </c>
      <c r="PU39" s="17">
        <v>3.12</v>
      </c>
      <c r="PV39" s="17">
        <v>3.12</v>
      </c>
      <c r="PW39" s="17">
        <v>0.68</v>
      </c>
      <c r="PX39" s="17">
        <v>3.2</v>
      </c>
      <c r="PY39" s="17">
        <v>3.1</v>
      </c>
      <c r="PZ39" s="17">
        <v>3.1</v>
      </c>
      <c r="QA39" s="17">
        <v>0.1</v>
      </c>
      <c r="QB39" s="17">
        <v>3.6</v>
      </c>
      <c r="QC39" s="17">
        <v>3.5</v>
      </c>
      <c r="QD39" s="17">
        <v>3.5</v>
      </c>
      <c r="QE39" s="17">
        <v>0.1</v>
      </c>
      <c r="QF39" s="17">
        <v>15</v>
      </c>
      <c r="QG39" s="17">
        <v>14.975849999999999</v>
      </c>
      <c r="QH39" s="17">
        <v>14.975849999999999</v>
      </c>
      <c r="QI39" s="17">
        <v>2.4150000000000001E-2</v>
      </c>
      <c r="QJ39" s="17">
        <v>12.1</v>
      </c>
      <c r="QK39" s="17">
        <v>10.4415</v>
      </c>
      <c r="QL39" s="17">
        <v>10.4415</v>
      </c>
      <c r="QM39" s="17">
        <v>1.6585000000000001</v>
      </c>
      <c r="QN39" s="17">
        <v>15.3</v>
      </c>
      <c r="QO39" s="17">
        <v>13.1965</v>
      </c>
      <c r="QP39" s="17">
        <v>13.1965</v>
      </c>
      <c r="QQ39" s="17">
        <v>2.1034999999999999</v>
      </c>
      <c r="QR39" s="17">
        <v>19.399999999999999</v>
      </c>
      <c r="QS39" s="17">
        <v>10.09</v>
      </c>
      <c r="QT39" s="17">
        <v>10.0892</v>
      </c>
      <c r="QU39" s="17">
        <v>9.3108000000000004</v>
      </c>
      <c r="QV39" s="17">
        <v>62.4</v>
      </c>
      <c r="QW39" s="17">
        <v>38.840000000000003</v>
      </c>
      <c r="QX39" s="17">
        <v>38.834899999999998</v>
      </c>
      <c r="QY39" s="17">
        <v>23.565100000000001</v>
      </c>
      <c r="QZ39" s="17">
        <v>13.5</v>
      </c>
      <c r="RA39" s="17">
        <v>10.256500000000001</v>
      </c>
      <c r="RB39" s="17">
        <v>10.256500000000001</v>
      </c>
      <c r="RC39" s="17">
        <v>3.2435</v>
      </c>
      <c r="RD39" s="17">
        <v>2.1</v>
      </c>
      <c r="RE39" s="17">
        <v>2.2999999999999998</v>
      </c>
      <c r="RF39" s="17">
        <v>2.2999999999999998</v>
      </c>
      <c r="RG39" s="17">
        <v>-0.2</v>
      </c>
      <c r="RH39" s="17">
        <v>12.7</v>
      </c>
      <c r="RI39" s="17">
        <v>19.67727</v>
      </c>
      <c r="RJ39" s="17">
        <v>18.063459999999999</v>
      </c>
      <c r="RK39" s="17">
        <v>-5.3634599999999999</v>
      </c>
      <c r="RL39" s="17">
        <v>1.3</v>
      </c>
      <c r="RM39" s="17">
        <v>1.36</v>
      </c>
      <c r="RN39" s="17">
        <v>1.36</v>
      </c>
      <c r="RO39" s="17">
        <v>-0.06</v>
      </c>
      <c r="RP39" s="17"/>
      <c r="RQ39" s="17"/>
      <c r="RR39" s="17"/>
      <c r="RS39" s="17">
        <v>0</v>
      </c>
      <c r="RT39" s="17">
        <v>5</v>
      </c>
      <c r="RU39" s="17">
        <v>5.0999999999999996</v>
      </c>
      <c r="RV39" s="17">
        <v>5.0999999999999996</v>
      </c>
      <c r="RW39" s="17">
        <v>-0.1</v>
      </c>
      <c r="RX39" s="17">
        <v>0.2</v>
      </c>
      <c r="RY39" s="17">
        <v>0.36620000000000003</v>
      </c>
      <c r="RZ39" s="17">
        <v>0.36620000000000003</v>
      </c>
      <c r="SA39" s="17">
        <v>-0.16619999999999999</v>
      </c>
      <c r="SB39" s="17">
        <v>0.8</v>
      </c>
      <c r="SC39" s="17">
        <v>0.748</v>
      </c>
      <c r="SD39" s="17">
        <v>0.748</v>
      </c>
      <c r="SE39" s="17">
        <v>5.1999999999999998E-2</v>
      </c>
      <c r="SF39" s="17">
        <v>6.1</v>
      </c>
      <c r="SG39" s="17">
        <v>6.3</v>
      </c>
      <c r="SH39" s="17">
        <v>6.3</v>
      </c>
      <c r="SI39" s="17">
        <v>-0.2</v>
      </c>
      <c r="SJ39" s="17">
        <v>2.8</v>
      </c>
      <c r="SK39" s="17">
        <v>3.1</v>
      </c>
      <c r="SL39" s="17">
        <v>3.1</v>
      </c>
      <c r="SM39" s="17">
        <v>-0.3</v>
      </c>
      <c r="SN39" s="17">
        <v>3.5</v>
      </c>
      <c r="SO39" s="17">
        <v>3.5</v>
      </c>
      <c r="SP39" s="17">
        <v>3.5</v>
      </c>
      <c r="SQ39" s="17">
        <v>0</v>
      </c>
      <c r="SR39" s="17">
        <v>4.9000000000000004</v>
      </c>
      <c r="SS39" s="17">
        <v>5</v>
      </c>
      <c r="ST39" s="17">
        <v>5</v>
      </c>
      <c r="SU39" s="17">
        <v>-0.1</v>
      </c>
      <c r="SV39" s="17">
        <v>27</v>
      </c>
      <c r="SW39" s="17">
        <v>28</v>
      </c>
      <c r="SX39" s="17">
        <v>28</v>
      </c>
      <c r="SY39" s="17">
        <v>-1</v>
      </c>
      <c r="SZ39" s="17">
        <v>48.4</v>
      </c>
      <c r="TA39" s="17">
        <v>47</v>
      </c>
      <c r="TB39" s="17">
        <v>47</v>
      </c>
      <c r="TC39" s="17">
        <v>1.4</v>
      </c>
      <c r="TD39" s="17">
        <v>29.1</v>
      </c>
      <c r="TE39" s="17">
        <v>25.244900000000001</v>
      </c>
      <c r="TF39" s="17">
        <v>25.244900000000001</v>
      </c>
      <c r="TG39" s="17">
        <v>3.8551000000000002</v>
      </c>
      <c r="TH39" s="17">
        <v>82.7</v>
      </c>
      <c r="TI39" s="17">
        <v>68.510000000000005</v>
      </c>
      <c r="TJ39" s="17">
        <v>50.014000000000003</v>
      </c>
      <c r="TK39" s="17">
        <v>32.686</v>
      </c>
      <c r="TL39" s="17">
        <v>93.9</v>
      </c>
      <c r="TM39" s="17">
        <v>74.67</v>
      </c>
      <c r="TN39" s="17">
        <v>61.147100000000002</v>
      </c>
      <c r="TO39" s="17">
        <v>32.752899999999997</v>
      </c>
      <c r="TP39" s="17">
        <v>14</v>
      </c>
      <c r="TQ39" s="17">
        <v>8.58</v>
      </c>
      <c r="TR39" s="17">
        <v>15.89</v>
      </c>
      <c r="TS39" s="17">
        <v>-1.89</v>
      </c>
      <c r="TT39" s="17">
        <v>8.4</v>
      </c>
      <c r="TU39" s="17">
        <v>14.2</v>
      </c>
      <c r="TV39" s="17">
        <v>14.2</v>
      </c>
      <c r="TW39" s="17">
        <v>-5.8</v>
      </c>
      <c r="TX39" s="17">
        <v>19.899999999999999</v>
      </c>
      <c r="TY39" s="17">
        <v>31.16</v>
      </c>
      <c r="TZ39" s="17">
        <v>31.16</v>
      </c>
      <c r="UA39" s="17">
        <v>-11.26</v>
      </c>
      <c r="UB39" s="17">
        <v>3.9</v>
      </c>
      <c r="UC39" s="17">
        <v>5</v>
      </c>
      <c r="UD39" s="17">
        <v>5</v>
      </c>
      <c r="UE39" s="17">
        <v>-1.1000000000000001</v>
      </c>
      <c r="UF39" s="17">
        <v>1.7</v>
      </c>
      <c r="UG39" s="17">
        <v>2</v>
      </c>
      <c r="UH39" s="17">
        <v>2</v>
      </c>
      <c r="UI39" s="17">
        <v>-0.3</v>
      </c>
      <c r="UJ39" s="17">
        <v>7.4</v>
      </c>
      <c r="UK39" s="17">
        <v>7.2</v>
      </c>
      <c r="UL39" s="17">
        <v>7.2</v>
      </c>
      <c r="UM39" s="17">
        <v>0.2</v>
      </c>
      <c r="UN39" s="17">
        <v>3.4</v>
      </c>
      <c r="UO39" s="17">
        <v>3.6</v>
      </c>
      <c r="UP39" s="17">
        <v>3.6</v>
      </c>
      <c r="UQ39" s="17">
        <v>-0.2</v>
      </c>
      <c r="UR39" s="17">
        <v>3.8</v>
      </c>
      <c r="US39" s="17">
        <v>4.0999999999999996</v>
      </c>
      <c r="UT39" s="17">
        <v>4.0999999999999996</v>
      </c>
      <c r="UU39" s="17">
        <v>-0.3</v>
      </c>
      <c r="UV39" s="17">
        <v>3.9</v>
      </c>
      <c r="UW39" s="17">
        <v>4.3</v>
      </c>
      <c r="UX39" s="17">
        <v>4.3</v>
      </c>
      <c r="UY39" s="17">
        <v>-0.4</v>
      </c>
      <c r="UZ39" s="17">
        <v>15.9</v>
      </c>
      <c r="VA39" s="17">
        <v>15.48</v>
      </c>
      <c r="VB39" s="17">
        <v>15.478</v>
      </c>
      <c r="VC39" s="17">
        <v>0.42199999999999999</v>
      </c>
      <c r="VD39" s="17">
        <v>206</v>
      </c>
      <c r="VE39" s="17">
        <v>193.48099999999999</v>
      </c>
      <c r="VF39" s="17">
        <v>193.48099999999999</v>
      </c>
      <c r="VG39" s="17">
        <v>12.519</v>
      </c>
      <c r="VH39" s="17">
        <v>9</v>
      </c>
      <c r="VI39" s="17">
        <v>6.7172000000000001</v>
      </c>
      <c r="VJ39" s="17">
        <v>6.7172000000000001</v>
      </c>
      <c r="VK39" s="17">
        <v>2.2827999999999999</v>
      </c>
      <c r="VL39" s="17">
        <v>116.4</v>
      </c>
      <c r="VM39" s="17">
        <v>118</v>
      </c>
      <c r="VN39" s="17">
        <v>118</v>
      </c>
      <c r="VO39" s="17">
        <v>-1.6</v>
      </c>
      <c r="VP39" s="17">
        <v>0.6</v>
      </c>
      <c r="VQ39" s="17">
        <v>0.6</v>
      </c>
      <c r="VR39" s="17">
        <v>0.6</v>
      </c>
      <c r="VS39" s="17">
        <v>0</v>
      </c>
      <c r="VT39" s="17">
        <v>116.2</v>
      </c>
      <c r="VU39" s="17">
        <v>97</v>
      </c>
      <c r="VV39" s="17">
        <v>83</v>
      </c>
      <c r="VW39" s="17">
        <v>33.200000000000003</v>
      </c>
      <c r="VX39" s="17">
        <v>121.7</v>
      </c>
      <c r="VY39" s="17">
        <v>33.01</v>
      </c>
      <c r="VZ39" s="17">
        <v>96</v>
      </c>
      <c r="WA39" s="17">
        <v>25.7</v>
      </c>
      <c r="WB39" s="17">
        <v>84.1</v>
      </c>
      <c r="WC39" s="17">
        <v>84.96</v>
      </c>
      <c r="WD39" s="17">
        <v>84.96</v>
      </c>
      <c r="WE39" s="17">
        <v>-0.86</v>
      </c>
      <c r="WF39" s="17">
        <v>3.8</v>
      </c>
      <c r="WG39" s="17">
        <v>4.2</v>
      </c>
      <c r="WH39" s="17">
        <v>4.2</v>
      </c>
      <c r="WI39" s="17">
        <v>-0.4</v>
      </c>
      <c r="WJ39" s="17">
        <v>2.2999999999999998</v>
      </c>
      <c r="WK39" s="17">
        <v>2.2999999999999998</v>
      </c>
      <c r="WL39" s="17">
        <v>2.2999999999999998</v>
      </c>
      <c r="WM39" s="17">
        <v>0</v>
      </c>
      <c r="WN39" s="17">
        <v>2.4</v>
      </c>
      <c r="WO39" s="17">
        <v>2.2999999999999998</v>
      </c>
      <c r="WP39" s="17">
        <v>2.2999999999999998</v>
      </c>
      <c r="WQ39" s="17">
        <v>0.1</v>
      </c>
      <c r="WR39" s="17">
        <v>1</v>
      </c>
      <c r="WS39" s="17">
        <v>1.3</v>
      </c>
      <c r="WT39" s="17">
        <v>1.3</v>
      </c>
      <c r="WU39" s="17">
        <v>-0.3</v>
      </c>
      <c r="WV39" s="17">
        <v>8.6</v>
      </c>
      <c r="WW39" s="17">
        <v>7.2210000000000001</v>
      </c>
      <c r="WX39" s="17">
        <v>7.2210000000000001</v>
      </c>
      <c r="WY39" s="17">
        <v>1.379</v>
      </c>
      <c r="WZ39" s="17">
        <v>7.6</v>
      </c>
      <c r="XA39" s="17">
        <v>5.6</v>
      </c>
      <c r="XB39" s="17">
        <v>5.6</v>
      </c>
      <c r="XC39" s="17">
        <v>2</v>
      </c>
      <c r="XD39" s="17">
        <v>8.1</v>
      </c>
      <c r="XE39" s="17">
        <v>8</v>
      </c>
      <c r="XF39" s="17">
        <v>8</v>
      </c>
      <c r="XG39" s="17">
        <v>0.1</v>
      </c>
      <c r="XH39" s="17">
        <v>20</v>
      </c>
      <c r="XI39" s="17">
        <v>15.942030000000001</v>
      </c>
      <c r="XJ39" s="17">
        <v>15.942030000000001</v>
      </c>
      <c r="XK39" s="17">
        <v>4.0579700000000001</v>
      </c>
      <c r="XL39" s="17">
        <v>9.8000000000000007</v>
      </c>
      <c r="XM39" s="17">
        <v>10.8</v>
      </c>
      <c r="XN39" s="17">
        <v>10.8</v>
      </c>
      <c r="XO39" s="17">
        <v>-1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15.9</v>
      </c>
      <c r="XY39" s="17">
        <v>14</v>
      </c>
      <c r="XZ39" s="17">
        <v>14</v>
      </c>
      <c r="YA39" s="17">
        <v>1.9</v>
      </c>
      <c r="YB39" s="17">
        <v>17.2</v>
      </c>
      <c r="YC39" s="17">
        <v>16</v>
      </c>
      <c r="YD39" s="17">
        <v>16</v>
      </c>
      <c r="YE39" s="17">
        <v>1.2</v>
      </c>
      <c r="YF39" s="17">
        <v>8.02</v>
      </c>
      <c r="YG39" s="17">
        <v>8.02</v>
      </c>
      <c r="YH39" s="17">
        <v>8.02</v>
      </c>
      <c r="YI39" s="17">
        <v>0</v>
      </c>
      <c r="YJ39" s="17">
        <v>11</v>
      </c>
      <c r="YK39" s="17">
        <v>11</v>
      </c>
      <c r="YL39" s="17">
        <v>11</v>
      </c>
      <c r="YM39" s="17">
        <v>0</v>
      </c>
      <c r="YN39" s="17">
        <v>10</v>
      </c>
      <c r="YO39" s="17">
        <v>10</v>
      </c>
      <c r="YP39" s="17">
        <v>17.690000000000001</v>
      </c>
      <c r="YQ39" s="17">
        <v>-7.69</v>
      </c>
    </row>
    <row r="40" spans="1:667" ht="24" customHeight="1" x14ac:dyDescent="0.3">
      <c r="A40" s="1"/>
      <c r="B40" s="18" t="s">
        <v>63</v>
      </c>
      <c r="C40" s="18" t="s">
        <v>952</v>
      </c>
      <c r="D40" s="19">
        <v>15.3</v>
      </c>
      <c r="E40" s="19">
        <v>63.362679999999997</v>
      </c>
      <c r="F40" s="19">
        <v>35.194209999999998</v>
      </c>
      <c r="G40" s="19">
        <v>-19.894210000000001</v>
      </c>
      <c r="H40" s="19">
        <v>651.6</v>
      </c>
      <c r="I40" s="19">
        <v>643.49955999999997</v>
      </c>
      <c r="J40" s="19">
        <v>643.49955999999997</v>
      </c>
      <c r="K40" s="19">
        <v>8.1004400000000008</v>
      </c>
      <c r="L40" s="19">
        <v>216.6</v>
      </c>
      <c r="M40" s="19">
        <v>208.33053000000001</v>
      </c>
      <c r="N40" s="19">
        <v>208.33053000000001</v>
      </c>
      <c r="O40" s="19">
        <v>8.2694700000000001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40.1</v>
      </c>
      <c r="Y40" s="19">
        <v>41.8735</v>
      </c>
      <c r="Z40" s="19">
        <v>22.595880000000001</v>
      </c>
      <c r="AA40" s="19">
        <v>17.50412</v>
      </c>
      <c r="AB40" s="19">
        <v>88.3</v>
      </c>
      <c r="AC40" s="19">
        <v>86</v>
      </c>
      <c r="AD40" s="19">
        <v>86.093000000000004</v>
      </c>
      <c r="AE40" s="19">
        <v>2.2069999999999999</v>
      </c>
      <c r="AF40" s="19"/>
      <c r="AG40" s="19"/>
      <c r="AH40" s="19"/>
      <c r="AI40" s="19">
        <v>0</v>
      </c>
      <c r="AJ40" s="19">
        <v>77.8</v>
      </c>
      <c r="AK40" s="19">
        <v>86.820319999999995</v>
      </c>
      <c r="AL40" s="19">
        <v>86.820319999999995</v>
      </c>
      <c r="AM40" s="19">
        <v>-9.0203199999999999</v>
      </c>
      <c r="AN40" s="19">
        <v>180.5</v>
      </c>
      <c r="AO40" s="19">
        <v>190.92008999999999</v>
      </c>
      <c r="AP40" s="19">
        <v>196.22801999999999</v>
      </c>
      <c r="AQ40" s="19">
        <v>-15.728020000000001</v>
      </c>
      <c r="AR40" s="19">
        <v>198.2</v>
      </c>
      <c r="AS40" s="19">
        <v>190.92008999999999</v>
      </c>
      <c r="AT40" s="19">
        <v>196.22801999999999</v>
      </c>
      <c r="AU40" s="19">
        <v>1.9719800000000001</v>
      </c>
      <c r="AV40" s="19">
        <v>198.1</v>
      </c>
      <c r="AW40" s="19">
        <v>190.92008999999999</v>
      </c>
      <c r="AX40" s="19">
        <v>196.22801999999999</v>
      </c>
      <c r="AY40" s="19">
        <v>1.87198</v>
      </c>
      <c r="AZ40" s="19">
        <v>282.89999999999998</v>
      </c>
      <c r="BA40" s="19">
        <v>287.24013000000002</v>
      </c>
      <c r="BB40" s="19">
        <v>295.22593999999998</v>
      </c>
      <c r="BC40" s="19">
        <v>-12.325939999999999</v>
      </c>
      <c r="BD40" s="19">
        <v>205</v>
      </c>
      <c r="BE40" s="19">
        <v>206.04143999999999</v>
      </c>
      <c r="BF40" s="19">
        <v>206.04143999999999</v>
      </c>
      <c r="BG40" s="19">
        <v>-1.0414399999999999</v>
      </c>
      <c r="BH40" s="19">
        <v>105</v>
      </c>
      <c r="BI40" s="19">
        <v>103.33009</v>
      </c>
      <c r="BJ40" s="19">
        <v>103.33009</v>
      </c>
      <c r="BK40" s="19">
        <v>1.66991</v>
      </c>
      <c r="BL40" s="19">
        <v>289.89999999999998</v>
      </c>
      <c r="BM40" s="19">
        <v>366.62126000000001</v>
      </c>
      <c r="BN40" s="19">
        <v>366.62126000000001</v>
      </c>
      <c r="BO40" s="19">
        <v>-76.721260000000001</v>
      </c>
      <c r="BP40" s="19">
        <v>4.0999999999999996</v>
      </c>
      <c r="BQ40" s="19">
        <v>3.8975900000000001</v>
      </c>
      <c r="BR40" s="19">
        <v>3.8975900000000001</v>
      </c>
      <c r="BS40" s="19">
        <v>0.20241000000000001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110.6</v>
      </c>
      <c r="CG40" s="19">
        <v>110.00348</v>
      </c>
      <c r="CH40" s="19">
        <v>110.00348</v>
      </c>
      <c r="CI40" s="19">
        <v>0.59652000000000005</v>
      </c>
      <c r="CJ40" s="19">
        <v>7.7</v>
      </c>
      <c r="CK40" s="19">
        <v>7.3674400000000002</v>
      </c>
      <c r="CL40" s="19">
        <v>7.3674400000000002</v>
      </c>
      <c r="CM40" s="19">
        <v>0.33256000000000002</v>
      </c>
      <c r="CN40" s="19">
        <v>5.3</v>
      </c>
      <c r="CO40" s="19">
        <v>3.95614</v>
      </c>
      <c r="CP40" s="19">
        <v>3.95614</v>
      </c>
      <c r="CQ40" s="19">
        <v>1.3438600000000001</v>
      </c>
      <c r="CR40" s="19">
        <v>22.2</v>
      </c>
      <c r="CS40" s="19">
        <v>22.280850000000001</v>
      </c>
      <c r="CT40" s="19">
        <v>22.280850000000001</v>
      </c>
      <c r="CU40" s="19">
        <v>-8.0850000000000005E-2</v>
      </c>
      <c r="CV40" s="19">
        <v>100</v>
      </c>
      <c r="CW40" s="19">
        <v>51.11101</v>
      </c>
      <c r="CX40" s="19">
        <v>52.069719999999997</v>
      </c>
      <c r="CY40" s="19">
        <v>47.930280000000003</v>
      </c>
      <c r="CZ40" s="19">
        <v>77.7</v>
      </c>
      <c r="DA40" s="19">
        <v>67.599999999999994</v>
      </c>
      <c r="DB40" s="19">
        <v>75.877939999999995</v>
      </c>
      <c r="DC40" s="19">
        <v>1.82206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>
        <v>8.4</v>
      </c>
      <c r="DM40" s="19">
        <v>7.83</v>
      </c>
      <c r="DN40" s="19">
        <v>7.83</v>
      </c>
      <c r="DO40" s="19">
        <v>0.56999999999999995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0</v>
      </c>
      <c r="DU40" s="19"/>
      <c r="DV40" s="19"/>
      <c r="DW40" s="19">
        <v>0</v>
      </c>
      <c r="DX40" s="19">
        <v>32</v>
      </c>
      <c r="DY40" s="19">
        <v>34.046970000000002</v>
      </c>
      <c r="DZ40" s="19">
        <v>35.693939999999998</v>
      </c>
      <c r="EA40" s="19">
        <v>-3.69394</v>
      </c>
      <c r="EB40" s="19">
        <v>31.1</v>
      </c>
      <c r="EC40" s="19"/>
      <c r="ED40" s="19">
        <v>31.088080000000001</v>
      </c>
      <c r="EE40" s="19">
        <v>1.192E-2</v>
      </c>
      <c r="EF40" s="19">
        <v>20.6</v>
      </c>
      <c r="EG40" s="19">
        <v>23.037839999999999</v>
      </c>
      <c r="EH40" s="19">
        <v>25.927959999999999</v>
      </c>
      <c r="EI40" s="19">
        <v>-5.32796</v>
      </c>
      <c r="EJ40" s="19">
        <v>17.399999999999999</v>
      </c>
      <c r="EK40" s="19">
        <v>18.477350000000001</v>
      </c>
      <c r="EL40" s="19">
        <v>18.477350000000001</v>
      </c>
      <c r="EM40" s="19">
        <v>-1.07735</v>
      </c>
      <c r="EN40" s="19">
        <v>13.9</v>
      </c>
      <c r="EO40" s="19">
        <v>13.913040000000001</v>
      </c>
      <c r="EP40" s="19">
        <v>13.913040000000001</v>
      </c>
      <c r="EQ40" s="19">
        <v>-1.304E-2</v>
      </c>
      <c r="ER40" s="19">
        <v>56.7</v>
      </c>
      <c r="ES40" s="19">
        <v>59.819650000000003</v>
      </c>
      <c r="ET40" s="19">
        <v>59.819650000000003</v>
      </c>
      <c r="EU40" s="19">
        <v>-3.11965</v>
      </c>
      <c r="EV40" s="19">
        <v>178.1</v>
      </c>
      <c r="EW40" s="19">
        <v>184.74316999999999</v>
      </c>
      <c r="EX40" s="19">
        <v>181.48500000000001</v>
      </c>
      <c r="EY40" s="19">
        <v>-3.3849999999999998</v>
      </c>
      <c r="EZ40" s="19">
        <v>178.4</v>
      </c>
      <c r="FA40" s="19">
        <v>184.74316999999999</v>
      </c>
      <c r="FB40" s="19">
        <v>181.48500000000001</v>
      </c>
      <c r="FC40" s="19">
        <v>-3.085</v>
      </c>
      <c r="FD40" s="19">
        <v>182.1</v>
      </c>
      <c r="FE40" s="19">
        <v>185.29795999999999</v>
      </c>
      <c r="FF40" s="19">
        <v>182.03</v>
      </c>
      <c r="FG40" s="19">
        <v>7.0000000000000007E-2</v>
      </c>
      <c r="FH40" s="19">
        <v>82.9</v>
      </c>
      <c r="FI40" s="19">
        <v>87.433869999999999</v>
      </c>
      <c r="FJ40" s="19">
        <v>83.464659999999995</v>
      </c>
      <c r="FK40" s="19">
        <v>-0.56466000000000005</v>
      </c>
      <c r="FL40" s="19">
        <v>0</v>
      </c>
      <c r="FM40" s="19"/>
      <c r="FN40" s="19">
        <v>45</v>
      </c>
      <c r="FO40" s="19">
        <v>-45</v>
      </c>
      <c r="FP40" s="19">
        <v>25.1</v>
      </c>
      <c r="FQ40" s="19">
        <v>22.028020000000001</v>
      </c>
      <c r="FR40" s="19">
        <v>22.028020000000001</v>
      </c>
      <c r="FS40" s="19">
        <v>3.0719799999999999</v>
      </c>
      <c r="FT40" s="19">
        <v>12.9</v>
      </c>
      <c r="FU40" s="19">
        <v>15.19885</v>
      </c>
      <c r="FV40" s="19">
        <v>15.19885</v>
      </c>
      <c r="FW40" s="19">
        <v>-2.2988499999999998</v>
      </c>
      <c r="FX40" s="19">
        <v>40.9</v>
      </c>
      <c r="FY40" s="19">
        <v>41.450780000000002</v>
      </c>
      <c r="FZ40" s="19">
        <v>75.981880000000004</v>
      </c>
      <c r="GA40" s="19">
        <v>-35.081879999999998</v>
      </c>
      <c r="GB40" s="19"/>
      <c r="GC40" s="19"/>
      <c r="GD40" s="19"/>
      <c r="GE40" s="19">
        <v>0</v>
      </c>
      <c r="GF40" s="19"/>
      <c r="GG40" s="19"/>
      <c r="GH40" s="19"/>
      <c r="GI40" s="19">
        <v>0</v>
      </c>
      <c r="GJ40" s="19">
        <v>6.7</v>
      </c>
      <c r="GK40" s="19">
        <v>6.8787000000000003</v>
      </c>
      <c r="GL40" s="19">
        <v>6.8787000000000003</v>
      </c>
      <c r="GM40" s="19">
        <v>-0.1787</v>
      </c>
      <c r="GN40" s="19">
        <v>75.599999999999994</v>
      </c>
      <c r="GO40" s="19">
        <v>69.944119999999998</v>
      </c>
      <c r="GP40" s="19">
        <v>61.550829999999998</v>
      </c>
      <c r="GQ40" s="19">
        <v>14.04917</v>
      </c>
      <c r="GR40" s="19"/>
      <c r="GS40" s="19"/>
      <c r="GT40" s="19"/>
      <c r="GU40" s="19">
        <v>0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>
        <v>49.8</v>
      </c>
      <c r="HI40" s="19">
        <v>79.458579999999998</v>
      </c>
      <c r="HJ40" s="19">
        <v>77.516750000000002</v>
      </c>
      <c r="HK40" s="19">
        <v>-27.716750000000001</v>
      </c>
      <c r="HL40" s="19">
        <v>0</v>
      </c>
      <c r="HM40" s="19"/>
      <c r="HN40" s="19"/>
      <c r="HO40" s="19">
        <v>0</v>
      </c>
      <c r="HP40" s="19">
        <v>168.565</v>
      </c>
      <c r="HQ40" s="19">
        <v>162.77000000000001</v>
      </c>
      <c r="HR40" s="19">
        <v>174.71</v>
      </c>
      <c r="HS40" s="19">
        <v>-6.1449999999999996</v>
      </c>
      <c r="HT40" s="19">
        <v>41.613999999999997</v>
      </c>
      <c r="HU40" s="19">
        <v>45.291899999999998</v>
      </c>
      <c r="HV40" s="19">
        <v>45.291899999999998</v>
      </c>
      <c r="HW40" s="19">
        <v>-3.6779000000000002</v>
      </c>
      <c r="HX40" s="19"/>
      <c r="HY40" s="19"/>
      <c r="HZ40" s="19"/>
      <c r="IA40" s="19">
        <v>0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>
        <v>65.7</v>
      </c>
      <c r="IK40" s="19">
        <v>72.458870000000005</v>
      </c>
      <c r="IL40" s="19">
        <v>84.26558</v>
      </c>
      <c r="IM40" s="19">
        <v>-18.565580000000001</v>
      </c>
      <c r="IN40" s="19">
        <v>168.5</v>
      </c>
      <c r="IO40" s="19">
        <v>177.01480000000001</v>
      </c>
      <c r="IP40" s="19">
        <v>177.01480000000001</v>
      </c>
      <c r="IQ40" s="19">
        <v>-8.5147999999999993</v>
      </c>
      <c r="IR40" s="19">
        <v>166.5</v>
      </c>
      <c r="IS40" s="19">
        <v>177.01480000000001</v>
      </c>
      <c r="IT40" s="19">
        <v>177.01480000000001</v>
      </c>
      <c r="IU40" s="19">
        <v>-10.514799999999999</v>
      </c>
      <c r="IV40" s="19">
        <v>198.9</v>
      </c>
      <c r="IW40" s="19">
        <v>177.01480000000001</v>
      </c>
      <c r="IX40" s="19">
        <v>177.01480000000001</v>
      </c>
      <c r="IY40" s="19">
        <v>21.885200000000001</v>
      </c>
      <c r="IZ40" s="19">
        <v>257.39999999999998</v>
      </c>
      <c r="JA40" s="19">
        <v>266.31956000000002</v>
      </c>
      <c r="JB40" s="19">
        <v>266.31956000000002</v>
      </c>
      <c r="JC40" s="19">
        <v>-8.9195600000000006</v>
      </c>
      <c r="JD40" s="19">
        <v>68.2</v>
      </c>
      <c r="JE40" s="19">
        <v>73.334350000000001</v>
      </c>
      <c r="JF40" s="19">
        <v>73.334350000000001</v>
      </c>
      <c r="JG40" s="19">
        <v>-5.1343500000000004</v>
      </c>
      <c r="JH40" s="19">
        <v>33.9</v>
      </c>
      <c r="JI40" s="19">
        <v>36.777279999999998</v>
      </c>
      <c r="JJ40" s="19">
        <v>36.777279999999998</v>
      </c>
      <c r="JK40" s="19">
        <v>-2.8772799999999998</v>
      </c>
      <c r="JL40" s="19">
        <v>0</v>
      </c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>
        <v>4.5</v>
      </c>
      <c r="KK40" s="19"/>
      <c r="KL40" s="19"/>
      <c r="KM40" s="19">
        <v>4.5</v>
      </c>
      <c r="KN40" s="19">
        <v>1.2</v>
      </c>
      <c r="KO40" s="19">
        <v>2.5625200000000001</v>
      </c>
      <c r="KP40" s="19">
        <v>2.5625200000000001</v>
      </c>
      <c r="KQ40" s="19">
        <v>-1.36252</v>
      </c>
      <c r="KR40" s="19">
        <v>134.9</v>
      </c>
      <c r="KS40" s="19">
        <v>150.07455999999999</v>
      </c>
      <c r="KT40" s="19">
        <v>114.83938000000001</v>
      </c>
      <c r="KU40" s="19">
        <v>20.06062</v>
      </c>
      <c r="KV40" s="19">
        <v>75.7</v>
      </c>
      <c r="KW40" s="19">
        <v>92.444500000000005</v>
      </c>
      <c r="KX40" s="19">
        <v>91.453760000000003</v>
      </c>
      <c r="KY40" s="19">
        <v>-15.75376</v>
      </c>
      <c r="KZ40" s="19">
        <v>65.2</v>
      </c>
      <c r="LA40" s="19">
        <v>66.809659999999994</v>
      </c>
      <c r="LB40" s="19">
        <v>66.809659999999994</v>
      </c>
      <c r="LC40" s="19">
        <v>-1.6096600000000001</v>
      </c>
      <c r="LD40" s="19">
        <v>75</v>
      </c>
      <c r="LE40" s="19">
        <v>72.37388</v>
      </c>
      <c r="LF40" s="19">
        <v>71.982640000000004</v>
      </c>
      <c r="LG40" s="19">
        <v>3.01736</v>
      </c>
      <c r="LH40" s="19">
        <v>29.8</v>
      </c>
      <c r="LI40" s="19">
        <v>29.806760000000001</v>
      </c>
      <c r="LJ40" s="19">
        <v>29.806760000000001</v>
      </c>
      <c r="LK40" s="19">
        <v>-6.7600000000000004E-3</v>
      </c>
      <c r="LL40" s="19">
        <v>0</v>
      </c>
      <c r="LM40" s="19">
        <v>67.357510000000005</v>
      </c>
      <c r="LN40" s="19"/>
      <c r="LO40" s="19">
        <v>0</v>
      </c>
      <c r="LP40" s="19">
        <v>32.299999999999997</v>
      </c>
      <c r="LQ40" s="19">
        <v>33.160620000000002</v>
      </c>
      <c r="LR40" s="19"/>
      <c r="LS40" s="19">
        <v>32.299999999999997</v>
      </c>
      <c r="LT40" s="19">
        <v>0</v>
      </c>
      <c r="LU40" s="19"/>
      <c r="LV40" s="19"/>
      <c r="LW40" s="19">
        <v>0</v>
      </c>
      <c r="LX40" s="19">
        <v>140.19999999999999</v>
      </c>
      <c r="LY40" s="19">
        <v>154.43548999999999</v>
      </c>
      <c r="LZ40" s="19">
        <v>158.39537999999999</v>
      </c>
      <c r="MA40" s="19">
        <v>-18.19538</v>
      </c>
      <c r="MB40" s="19">
        <v>143.30000000000001</v>
      </c>
      <c r="MC40" s="19">
        <v>154.43548999999999</v>
      </c>
      <c r="MD40" s="19">
        <v>158.39537999999999</v>
      </c>
      <c r="ME40" s="19">
        <v>-15.09538</v>
      </c>
      <c r="MF40" s="19">
        <v>168.7</v>
      </c>
      <c r="MG40" s="19">
        <v>154.89926</v>
      </c>
      <c r="MH40" s="19">
        <v>158.87103999999999</v>
      </c>
      <c r="MI40" s="19">
        <v>9.8289600000000004</v>
      </c>
      <c r="MJ40" s="19">
        <v>103.3</v>
      </c>
      <c r="MK40" s="19">
        <v>176.36183</v>
      </c>
      <c r="ML40" s="19">
        <v>176.36183</v>
      </c>
      <c r="MM40" s="19">
        <v>-73.06183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207.5</v>
      </c>
      <c r="NE40" s="19">
        <v>205.29381000000001</v>
      </c>
      <c r="NF40" s="19">
        <v>205.29381000000001</v>
      </c>
      <c r="NG40" s="19">
        <v>2.2061899999999999</v>
      </c>
      <c r="NH40" s="19">
        <v>100.5</v>
      </c>
      <c r="NI40" s="19">
        <v>102.95515</v>
      </c>
      <c r="NJ40" s="19">
        <v>102.95515</v>
      </c>
      <c r="NK40" s="19">
        <v>-2.4551500000000002</v>
      </c>
      <c r="NL40" s="19">
        <v>7.8</v>
      </c>
      <c r="NM40" s="19">
        <v>5.4621599999999999</v>
      </c>
      <c r="NN40" s="19">
        <v>5.4621599999999999</v>
      </c>
      <c r="NO40" s="19">
        <v>2.3378399999999999</v>
      </c>
      <c r="NP40" s="19">
        <v>5.5</v>
      </c>
      <c r="NQ40" s="19">
        <v>5.7303100000000002</v>
      </c>
      <c r="NR40" s="19">
        <v>5.7303100000000002</v>
      </c>
      <c r="NS40" s="19">
        <v>-0.23030999999999999</v>
      </c>
      <c r="NT40" s="19">
        <v>90.4</v>
      </c>
      <c r="NU40" s="19">
        <v>48.14</v>
      </c>
      <c r="NV40" s="19">
        <v>46.670499999999997</v>
      </c>
      <c r="NW40" s="19">
        <v>43.729500000000002</v>
      </c>
      <c r="NX40" s="19">
        <v>54.3</v>
      </c>
      <c r="NY40" s="19">
        <v>29.7</v>
      </c>
      <c r="NZ40" s="19">
        <v>29.7</v>
      </c>
      <c r="OA40" s="19">
        <v>24.6</v>
      </c>
      <c r="OB40" s="19">
        <v>14.9</v>
      </c>
      <c r="OC40" s="19">
        <v>13.83</v>
      </c>
      <c r="OD40" s="19">
        <v>13.832599999999999</v>
      </c>
      <c r="OE40" s="19">
        <v>1.0673999999999999</v>
      </c>
      <c r="OF40" s="19">
        <v>0.2</v>
      </c>
      <c r="OG40" s="19"/>
      <c r="OH40" s="19"/>
      <c r="OI40" s="19">
        <v>0.2</v>
      </c>
      <c r="OJ40" s="19">
        <v>5.0999999999999996</v>
      </c>
      <c r="OK40" s="19">
        <v>20.33764</v>
      </c>
      <c r="OL40" s="19">
        <v>20.33764</v>
      </c>
      <c r="OM40" s="19">
        <v>-15.237640000000001</v>
      </c>
      <c r="ON40" s="19">
        <v>10</v>
      </c>
      <c r="OO40" s="19">
        <v>9</v>
      </c>
      <c r="OP40" s="19">
        <v>9</v>
      </c>
      <c r="OQ40" s="19">
        <v>1</v>
      </c>
      <c r="OR40" s="19">
        <v>3.4</v>
      </c>
      <c r="OS40" s="19">
        <v>3.3977200000000001</v>
      </c>
      <c r="OT40" s="19">
        <v>2.1434700000000002</v>
      </c>
      <c r="OU40" s="19">
        <v>1.2565299999999999</v>
      </c>
      <c r="OV40" s="19">
        <v>153.6</v>
      </c>
      <c r="OW40" s="19">
        <v>109.4222</v>
      </c>
      <c r="OX40" s="19">
        <v>109.4222</v>
      </c>
      <c r="OY40" s="19">
        <v>44.177799999999998</v>
      </c>
      <c r="OZ40" s="19">
        <v>77.599999999999994</v>
      </c>
      <c r="PA40" s="19">
        <v>46.06</v>
      </c>
      <c r="PB40" s="19">
        <v>46.06</v>
      </c>
      <c r="PC40" s="19">
        <v>31.54</v>
      </c>
      <c r="PD40" s="19">
        <v>0.4</v>
      </c>
      <c r="PE40" s="19">
        <v>0.42</v>
      </c>
      <c r="PF40" s="19">
        <v>0.42</v>
      </c>
      <c r="PG40" s="19">
        <v>-0.02</v>
      </c>
      <c r="PH40" s="19">
        <v>1.2</v>
      </c>
      <c r="PI40" s="19">
        <v>1.5</v>
      </c>
      <c r="PJ40" s="19">
        <v>1.5</v>
      </c>
      <c r="PK40" s="19">
        <v>-0.3</v>
      </c>
      <c r="PL40" s="19">
        <v>2.5</v>
      </c>
      <c r="PM40" s="19">
        <v>2.5</v>
      </c>
      <c r="PN40" s="19">
        <v>2.5</v>
      </c>
      <c r="PO40" s="19">
        <v>0</v>
      </c>
      <c r="PP40" s="19">
        <v>18.5</v>
      </c>
      <c r="PQ40" s="19">
        <v>5.3160400000000001</v>
      </c>
      <c r="PR40" s="19">
        <v>5.3160400000000001</v>
      </c>
      <c r="PS40" s="19">
        <v>13.183960000000001</v>
      </c>
      <c r="PT40" s="19">
        <v>3.8</v>
      </c>
      <c r="PU40" s="19">
        <v>3.12</v>
      </c>
      <c r="PV40" s="19">
        <v>3.12</v>
      </c>
      <c r="PW40" s="19">
        <v>0.68</v>
      </c>
      <c r="PX40" s="19">
        <v>3.2</v>
      </c>
      <c r="PY40" s="19">
        <v>3.1</v>
      </c>
      <c r="PZ40" s="19">
        <v>3.1</v>
      </c>
      <c r="QA40" s="19">
        <v>0.1</v>
      </c>
      <c r="QB40" s="19">
        <v>3.6</v>
      </c>
      <c r="QC40" s="19">
        <v>3.5</v>
      </c>
      <c r="QD40" s="19">
        <v>3.5</v>
      </c>
      <c r="QE40" s="19">
        <v>0.1</v>
      </c>
      <c r="QF40" s="19">
        <v>15</v>
      </c>
      <c r="QG40" s="19">
        <v>14.975849999999999</v>
      </c>
      <c r="QH40" s="19">
        <v>14.975849999999999</v>
      </c>
      <c r="QI40" s="19">
        <v>2.4150000000000001E-2</v>
      </c>
      <c r="QJ40" s="19">
        <v>11.2</v>
      </c>
      <c r="QK40" s="19">
        <v>8.9603999999999999</v>
      </c>
      <c r="QL40" s="19">
        <v>8.9603999999999999</v>
      </c>
      <c r="QM40" s="19">
        <v>2.2395999999999998</v>
      </c>
      <c r="QN40" s="19">
        <v>14.3</v>
      </c>
      <c r="QO40" s="19">
        <v>11.6906</v>
      </c>
      <c r="QP40" s="19">
        <v>11.6906</v>
      </c>
      <c r="QQ40" s="19">
        <v>2.6093999999999999</v>
      </c>
      <c r="QR40" s="19">
        <v>20.5</v>
      </c>
      <c r="QS40" s="19">
        <v>10.34</v>
      </c>
      <c r="QT40" s="19">
        <v>10.3392</v>
      </c>
      <c r="QU40" s="19">
        <v>10.1608</v>
      </c>
      <c r="QV40" s="19">
        <v>66.400000000000006</v>
      </c>
      <c r="QW40" s="19">
        <v>39.049999999999997</v>
      </c>
      <c r="QX40" s="19">
        <v>39.050400000000003</v>
      </c>
      <c r="QY40" s="19">
        <v>27.349599999999999</v>
      </c>
      <c r="QZ40" s="19">
        <v>11.1</v>
      </c>
      <c r="RA40" s="19">
        <v>8.4981000000000009</v>
      </c>
      <c r="RB40" s="19">
        <v>8.4981000000000009</v>
      </c>
      <c r="RC40" s="19">
        <v>2.6019000000000001</v>
      </c>
      <c r="RD40" s="19">
        <v>2.5</v>
      </c>
      <c r="RE40" s="19">
        <v>2.2999999999999998</v>
      </c>
      <c r="RF40" s="19">
        <v>2.2999999999999998</v>
      </c>
      <c r="RG40" s="19">
        <v>0.2</v>
      </c>
      <c r="RH40" s="19">
        <v>12.7</v>
      </c>
      <c r="RI40" s="19">
        <v>19.67727</v>
      </c>
      <c r="RJ40" s="19">
        <v>19.67727</v>
      </c>
      <c r="RK40" s="19">
        <v>-6.9772699999999999</v>
      </c>
      <c r="RL40" s="19">
        <v>1.3</v>
      </c>
      <c r="RM40" s="19">
        <v>1.4</v>
      </c>
      <c r="RN40" s="19">
        <v>1.4</v>
      </c>
      <c r="RO40" s="19">
        <v>-0.1</v>
      </c>
      <c r="RP40" s="19"/>
      <c r="RQ40" s="19"/>
      <c r="RR40" s="19"/>
      <c r="RS40" s="19">
        <v>0</v>
      </c>
      <c r="RT40" s="19">
        <v>4.9000000000000004</v>
      </c>
      <c r="RU40" s="19">
        <v>5.0999999999999996</v>
      </c>
      <c r="RV40" s="19">
        <v>5.0999999999999996</v>
      </c>
      <c r="RW40" s="19">
        <v>-0.2</v>
      </c>
      <c r="RX40" s="19">
        <v>0.2</v>
      </c>
      <c r="RY40" s="19">
        <v>0.31359999999999999</v>
      </c>
      <c r="RZ40" s="19">
        <v>0.31359999999999999</v>
      </c>
      <c r="SA40" s="19">
        <v>-0.11360000000000001</v>
      </c>
      <c r="SB40" s="19">
        <v>0.6</v>
      </c>
      <c r="SC40" s="19">
        <v>0.54100000000000004</v>
      </c>
      <c r="SD40" s="19">
        <v>0.54100000000000004</v>
      </c>
      <c r="SE40" s="19">
        <v>5.8999999999999997E-2</v>
      </c>
      <c r="SF40" s="19">
        <v>6</v>
      </c>
      <c r="SG40" s="19">
        <v>6.3</v>
      </c>
      <c r="SH40" s="19">
        <v>6.3</v>
      </c>
      <c r="SI40" s="19">
        <v>-0.3</v>
      </c>
      <c r="SJ40" s="19">
        <v>2.4</v>
      </c>
      <c r="SK40" s="19">
        <v>3.1</v>
      </c>
      <c r="SL40" s="19">
        <v>3.1</v>
      </c>
      <c r="SM40" s="19">
        <v>-0.7</v>
      </c>
      <c r="SN40" s="19">
        <v>3.4</v>
      </c>
      <c r="SO40" s="19">
        <v>3.5</v>
      </c>
      <c r="SP40" s="19">
        <v>3.5</v>
      </c>
      <c r="SQ40" s="19">
        <v>-0.1</v>
      </c>
      <c r="SR40" s="19">
        <v>4.8</v>
      </c>
      <c r="SS40" s="19">
        <v>5</v>
      </c>
      <c r="ST40" s="19">
        <v>5</v>
      </c>
      <c r="SU40" s="19">
        <v>-0.2</v>
      </c>
      <c r="SV40" s="19">
        <v>27.5</v>
      </c>
      <c r="SW40" s="19">
        <v>28</v>
      </c>
      <c r="SX40" s="19">
        <v>28</v>
      </c>
      <c r="SY40" s="19">
        <v>-0.5</v>
      </c>
      <c r="SZ40" s="19">
        <v>40.200000000000003</v>
      </c>
      <c r="TA40" s="19">
        <v>51</v>
      </c>
      <c r="TB40" s="19">
        <v>51</v>
      </c>
      <c r="TC40" s="19">
        <v>-10.8</v>
      </c>
      <c r="TD40" s="19">
        <v>23.2</v>
      </c>
      <c r="TE40" s="19">
        <v>18.988700000000001</v>
      </c>
      <c r="TF40" s="19">
        <v>18.988700000000001</v>
      </c>
      <c r="TG40" s="19">
        <v>4.2112999999999996</v>
      </c>
      <c r="TH40" s="19">
        <v>86.2</v>
      </c>
      <c r="TI40" s="19">
        <v>71.06</v>
      </c>
      <c r="TJ40" s="19">
        <v>51.892600000000002</v>
      </c>
      <c r="TK40" s="19">
        <v>34.307400000000001</v>
      </c>
      <c r="TL40" s="19">
        <v>98.9</v>
      </c>
      <c r="TM40" s="19">
        <v>77.5</v>
      </c>
      <c r="TN40" s="19">
        <v>63.308300000000003</v>
      </c>
      <c r="TO40" s="19">
        <v>35.591700000000003</v>
      </c>
      <c r="TP40" s="19">
        <v>14.8</v>
      </c>
      <c r="TQ40" s="19">
        <v>9.02</v>
      </c>
      <c r="TR40" s="19">
        <v>16.09</v>
      </c>
      <c r="TS40" s="19">
        <v>-1.29</v>
      </c>
      <c r="TT40" s="19">
        <v>8.3000000000000007</v>
      </c>
      <c r="TU40" s="19">
        <v>14.38</v>
      </c>
      <c r="TV40" s="19">
        <v>14.38</v>
      </c>
      <c r="TW40" s="19">
        <v>-6.08</v>
      </c>
      <c r="TX40" s="19">
        <v>19.2</v>
      </c>
      <c r="TY40" s="19">
        <v>23.18</v>
      </c>
      <c r="TZ40" s="19">
        <v>23.18</v>
      </c>
      <c r="UA40" s="19">
        <v>-3.98</v>
      </c>
      <c r="UB40" s="19">
        <v>3.9</v>
      </c>
      <c r="UC40" s="19">
        <v>5</v>
      </c>
      <c r="UD40" s="19">
        <v>5</v>
      </c>
      <c r="UE40" s="19">
        <v>-1.1000000000000001</v>
      </c>
      <c r="UF40" s="19">
        <v>1.7</v>
      </c>
      <c r="UG40" s="19">
        <v>2</v>
      </c>
      <c r="UH40" s="19">
        <v>2</v>
      </c>
      <c r="UI40" s="19">
        <v>-0.3</v>
      </c>
      <c r="UJ40" s="19">
        <v>7.4</v>
      </c>
      <c r="UK40" s="19">
        <v>7.2</v>
      </c>
      <c r="UL40" s="19">
        <v>7.2</v>
      </c>
      <c r="UM40" s="19">
        <v>0.2</v>
      </c>
      <c r="UN40" s="19">
        <v>3.4</v>
      </c>
      <c r="UO40" s="19">
        <v>3.6</v>
      </c>
      <c r="UP40" s="19">
        <v>3.6</v>
      </c>
      <c r="UQ40" s="19">
        <v>-0.2</v>
      </c>
      <c r="UR40" s="19">
        <v>3.8</v>
      </c>
      <c r="US40" s="19">
        <v>4.0999999999999996</v>
      </c>
      <c r="UT40" s="19">
        <v>4.0999999999999996</v>
      </c>
      <c r="UU40" s="19">
        <v>-0.3</v>
      </c>
      <c r="UV40" s="19">
        <v>3.9</v>
      </c>
      <c r="UW40" s="19">
        <v>4.3</v>
      </c>
      <c r="UX40" s="19">
        <v>4.3</v>
      </c>
      <c r="UY40" s="19">
        <v>-0.4</v>
      </c>
      <c r="UZ40" s="19">
        <v>16</v>
      </c>
      <c r="VA40" s="19">
        <v>14.87</v>
      </c>
      <c r="VB40" s="19">
        <v>14.872199999999999</v>
      </c>
      <c r="VC40" s="19">
        <v>1.1277999999999999</v>
      </c>
      <c r="VD40" s="19">
        <v>190.5</v>
      </c>
      <c r="VE40" s="19">
        <v>163.0077</v>
      </c>
      <c r="VF40" s="19">
        <v>163.0077</v>
      </c>
      <c r="VG40" s="19">
        <v>27.4923</v>
      </c>
      <c r="VH40" s="19">
        <v>6.7</v>
      </c>
      <c r="VI40" s="19">
        <v>3.6295000000000002</v>
      </c>
      <c r="VJ40" s="19">
        <v>3.6295000000000002</v>
      </c>
      <c r="VK40" s="19">
        <v>3.0705</v>
      </c>
      <c r="VL40" s="19">
        <v>91.9</v>
      </c>
      <c r="VM40" s="19">
        <v>101</v>
      </c>
      <c r="VN40" s="19">
        <v>101</v>
      </c>
      <c r="VO40" s="19">
        <v>-9.1</v>
      </c>
      <c r="VP40" s="19">
        <v>0.6</v>
      </c>
      <c r="VQ40" s="19">
        <v>0.6</v>
      </c>
      <c r="VR40" s="19">
        <v>0.6</v>
      </c>
      <c r="VS40" s="19">
        <v>0</v>
      </c>
      <c r="VT40" s="19">
        <v>117.5</v>
      </c>
      <c r="VU40" s="19">
        <v>103</v>
      </c>
      <c r="VV40" s="19">
        <v>90</v>
      </c>
      <c r="VW40" s="19">
        <v>27.5</v>
      </c>
      <c r="VX40" s="19">
        <v>119.2</v>
      </c>
      <c r="VY40" s="19">
        <v>33.07</v>
      </c>
      <c r="VZ40" s="19">
        <v>103</v>
      </c>
      <c r="WA40" s="19">
        <v>16.2</v>
      </c>
      <c r="WB40" s="19">
        <v>76.400000000000006</v>
      </c>
      <c r="WC40" s="19">
        <v>72.72</v>
      </c>
      <c r="WD40" s="19">
        <v>72.72</v>
      </c>
      <c r="WE40" s="19">
        <v>3.68</v>
      </c>
      <c r="WF40" s="19">
        <v>3.9</v>
      </c>
      <c r="WG40" s="19">
        <v>4.2</v>
      </c>
      <c r="WH40" s="19">
        <v>4.2</v>
      </c>
      <c r="WI40" s="19">
        <v>-0.3</v>
      </c>
      <c r="WJ40" s="19">
        <v>2.2999999999999998</v>
      </c>
      <c r="WK40" s="19">
        <v>2.2999999999999998</v>
      </c>
      <c r="WL40" s="19">
        <v>2.2999999999999998</v>
      </c>
      <c r="WM40" s="19">
        <v>0</v>
      </c>
      <c r="WN40" s="19">
        <v>2.4</v>
      </c>
      <c r="WO40" s="19">
        <v>2.2999999999999998</v>
      </c>
      <c r="WP40" s="19">
        <v>2.2999999999999998</v>
      </c>
      <c r="WQ40" s="19">
        <v>0.1</v>
      </c>
      <c r="WR40" s="19">
        <v>1</v>
      </c>
      <c r="WS40" s="19">
        <v>1.3</v>
      </c>
      <c r="WT40" s="19">
        <v>1.3</v>
      </c>
      <c r="WU40" s="19">
        <v>-0.3</v>
      </c>
      <c r="WV40" s="19">
        <v>6.4</v>
      </c>
      <c r="WW40" s="19">
        <v>4.6067999999999998</v>
      </c>
      <c r="WX40" s="19">
        <v>4.6067999999999998</v>
      </c>
      <c r="WY40" s="19">
        <v>1.7931999999999999</v>
      </c>
      <c r="WZ40" s="19">
        <v>7.6</v>
      </c>
      <c r="XA40" s="19">
        <v>5.6</v>
      </c>
      <c r="XB40" s="19">
        <v>5.6</v>
      </c>
      <c r="XC40" s="19">
        <v>2</v>
      </c>
      <c r="XD40" s="19">
        <v>8.1</v>
      </c>
      <c r="XE40" s="19">
        <v>8</v>
      </c>
      <c r="XF40" s="19">
        <v>8</v>
      </c>
      <c r="XG40" s="19">
        <v>0.1</v>
      </c>
      <c r="XH40" s="19">
        <v>20</v>
      </c>
      <c r="XI40" s="19">
        <v>15.942030000000001</v>
      </c>
      <c r="XJ40" s="19">
        <v>15.942030000000001</v>
      </c>
      <c r="XK40" s="19">
        <v>4.0579700000000001</v>
      </c>
      <c r="XL40" s="19">
        <v>9.6</v>
      </c>
      <c r="XM40" s="19">
        <v>10.8</v>
      </c>
      <c r="XN40" s="19">
        <v>10.8</v>
      </c>
      <c r="XO40" s="19">
        <v>-1.2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16.899999999999999</v>
      </c>
      <c r="XY40" s="19">
        <v>14</v>
      </c>
      <c r="XZ40" s="19">
        <v>14</v>
      </c>
      <c r="YA40" s="19">
        <v>2.9</v>
      </c>
      <c r="YB40" s="19">
        <v>17.2</v>
      </c>
      <c r="YC40" s="19">
        <v>16</v>
      </c>
      <c r="YD40" s="19">
        <v>16</v>
      </c>
      <c r="YE40" s="19">
        <v>1.2</v>
      </c>
      <c r="YF40" s="19">
        <v>8.02</v>
      </c>
      <c r="YG40" s="19">
        <v>8.02</v>
      </c>
      <c r="YH40" s="19">
        <v>8.02</v>
      </c>
      <c r="YI40" s="19">
        <v>0</v>
      </c>
      <c r="YJ40" s="19">
        <v>11</v>
      </c>
      <c r="YK40" s="19">
        <v>11</v>
      </c>
      <c r="YL40" s="19">
        <v>11</v>
      </c>
      <c r="YM40" s="19">
        <v>0</v>
      </c>
      <c r="YN40" s="19">
        <v>10</v>
      </c>
      <c r="YO40" s="19">
        <v>10</v>
      </c>
      <c r="YP40" s="19">
        <v>17.690000000000001</v>
      </c>
      <c r="YQ40" s="19">
        <v>-7.69</v>
      </c>
    </row>
    <row r="41" spans="1:667" ht="24" customHeight="1" x14ac:dyDescent="0.3">
      <c r="A41" s="1"/>
      <c r="B41" s="13" t="s">
        <v>63</v>
      </c>
      <c r="C41" s="13" t="s">
        <v>953</v>
      </c>
      <c r="D41" s="14">
        <v>100.5</v>
      </c>
      <c r="E41" s="14">
        <v>36.467170000000003</v>
      </c>
      <c r="F41" s="14">
        <v>83.6935</v>
      </c>
      <c r="G41" s="14">
        <v>16.8065</v>
      </c>
      <c r="H41" s="14">
        <v>651.6</v>
      </c>
      <c r="I41" s="14">
        <v>643.49955999999997</v>
      </c>
      <c r="J41" s="14">
        <v>643.49955999999997</v>
      </c>
      <c r="K41" s="14">
        <v>8.1004400000000008</v>
      </c>
      <c r="L41" s="14">
        <v>217.4</v>
      </c>
      <c r="M41" s="14">
        <v>208.33053000000001</v>
      </c>
      <c r="N41" s="14">
        <v>208.33053000000001</v>
      </c>
      <c r="O41" s="14">
        <v>9.0694700000000008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40.200000000000003</v>
      </c>
      <c r="Y41" s="14">
        <v>14.01713</v>
      </c>
      <c r="Z41" s="14">
        <v>20.725390000000001</v>
      </c>
      <c r="AA41" s="14">
        <v>19.474609999999998</v>
      </c>
      <c r="AB41" s="14">
        <v>86.9</v>
      </c>
      <c r="AC41" s="14">
        <v>86</v>
      </c>
      <c r="AD41" s="14">
        <v>86.093000000000004</v>
      </c>
      <c r="AE41" s="14">
        <v>0.80700000000000005</v>
      </c>
      <c r="AF41" s="14"/>
      <c r="AG41" s="14"/>
      <c r="AH41" s="14"/>
      <c r="AI41" s="14">
        <v>0</v>
      </c>
      <c r="AJ41" s="14">
        <v>77.5</v>
      </c>
      <c r="AK41" s="14">
        <v>86.820319999999995</v>
      </c>
      <c r="AL41" s="14">
        <v>86.820319999999995</v>
      </c>
      <c r="AM41" s="14">
        <v>-9.3203200000000006</v>
      </c>
      <c r="AN41" s="14">
        <v>178.7</v>
      </c>
      <c r="AO41" s="14">
        <v>190.92008999999999</v>
      </c>
      <c r="AP41" s="14">
        <v>196.22801999999999</v>
      </c>
      <c r="AQ41" s="14">
        <v>-17.528020000000001</v>
      </c>
      <c r="AR41" s="14">
        <v>197.7</v>
      </c>
      <c r="AS41" s="14">
        <v>190.92008999999999</v>
      </c>
      <c r="AT41" s="14">
        <v>196.22801999999999</v>
      </c>
      <c r="AU41" s="14">
        <v>1.4719800000000001</v>
      </c>
      <c r="AV41" s="14">
        <v>198</v>
      </c>
      <c r="AW41" s="14">
        <v>190.92008999999999</v>
      </c>
      <c r="AX41" s="14">
        <v>196.22801999999999</v>
      </c>
      <c r="AY41" s="14">
        <v>1.7719800000000001</v>
      </c>
      <c r="AZ41" s="14">
        <v>281.7</v>
      </c>
      <c r="BA41" s="14">
        <v>287.24013000000002</v>
      </c>
      <c r="BB41" s="14">
        <v>295.22593999999998</v>
      </c>
      <c r="BC41" s="14">
        <v>-13.52594</v>
      </c>
      <c r="BD41" s="14">
        <v>204.1</v>
      </c>
      <c r="BE41" s="14">
        <v>206.04143999999999</v>
      </c>
      <c r="BF41" s="14">
        <v>206.04143999999999</v>
      </c>
      <c r="BG41" s="14">
        <v>-1.9414400000000001</v>
      </c>
      <c r="BH41" s="14">
        <v>105.5</v>
      </c>
      <c r="BI41" s="14">
        <v>103.33009</v>
      </c>
      <c r="BJ41" s="14">
        <v>103.33009</v>
      </c>
      <c r="BK41" s="14">
        <v>2.1699099999999998</v>
      </c>
      <c r="BL41" s="14">
        <v>331.9</v>
      </c>
      <c r="BM41" s="14">
        <v>366.62126000000001</v>
      </c>
      <c r="BN41" s="14">
        <v>366.62126000000001</v>
      </c>
      <c r="BO41" s="14">
        <v>-34.721260000000001</v>
      </c>
      <c r="BP41" s="14">
        <v>4.0999999999999996</v>
      </c>
      <c r="BQ41" s="14">
        <v>3.8975900000000001</v>
      </c>
      <c r="BR41" s="14">
        <v>3.8975900000000001</v>
      </c>
      <c r="BS41" s="14">
        <v>0.20241000000000001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111.8</v>
      </c>
      <c r="CG41" s="14">
        <v>110.00348</v>
      </c>
      <c r="CH41" s="14">
        <v>110.00348</v>
      </c>
      <c r="CI41" s="14">
        <v>1.7965199999999999</v>
      </c>
      <c r="CJ41" s="14">
        <v>8</v>
      </c>
      <c r="CK41" s="14">
        <v>7.3674400000000002</v>
      </c>
      <c r="CL41" s="14">
        <v>7.3674400000000002</v>
      </c>
      <c r="CM41" s="14">
        <v>0.63256000000000001</v>
      </c>
      <c r="CN41" s="14">
        <v>5.3</v>
      </c>
      <c r="CO41" s="14">
        <v>3.95614</v>
      </c>
      <c r="CP41" s="14">
        <v>3.95614</v>
      </c>
      <c r="CQ41" s="14">
        <v>1.3438600000000001</v>
      </c>
      <c r="CR41" s="14">
        <v>22.3</v>
      </c>
      <c r="CS41" s="14">
        <v>22.280850000000001</v>
      </c>
      <c r="CT41" s="14">
        <v>22.280850000000001</v>
      </c>
      <c r="CU41" s="14">
        <v>1.915E-2</v>
      </c>
      <c r="CV41" s="14">
        <v>54.2</v>
      </c>
      <c r="CW41" s="14">
        <v>32.072240000000001</v>
      </c>
      <c r="CX41" s="14">
        <v>52.069719999999997</v>
      </c>
      <c r="CY41" s="14">
        <v>2.13028</v>
      </c>
      <c r="CZ41" s="14">
        <v>77.8</v>
      </c>
      <c r="DA41" s="14">
        <v>67.599999999999994</v>
      </c>
      <c r="DB41" s="14">
        <v>75.877939999999995</v>
      </c>
      <c r="DC41" s="14">
        <v>1.9220600000000001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>
        <v>8.4</v>
      </c>
      <c r="DM41" s="14">
        <v>7.83</v>
      </c>
      <c r="DN41" s="14">
        <v>7.83</v>
      </c>
      <c r="DO41" s="14">
        <v>0.56999999999999995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0</v>
      </c>
      <c r="DU41" s="14">
        <v>145.07772</v>
      </c>
      <c r="DV41" s="14">
        <v>145.07772</v>
      </c>
      <c r="DW41" s="14">
        <v>-145.07772</v>
      </c>
      <c r="DX41" s="14">
        <v>31.9</v>
      </c>
      <c r="DY41" s="14">
        <v>34.046970000000002</v>
      </c>
      <c r="DZ41" s="14">
        <v>35.693939999999998</v>
      </c>
      <c r="EA41" s="14">
        <v>-3.7939400000000001</v>
      </c>
      <c r="EB41" s="14">
        <v>54.9</v>
      </c>
      <c r="EC41" s="14"/>
      <c r="ED41" s="14">
        <v>61.835749999999997</v>
      </c>
      <c r="EE41" s="14">
        <v>-6.9357499999999996</v>
      </c>
      <c r="EF41" s="14">
        <v>21.2</v>
      </c>
      <c r="EG41" s="14">
        <v>23.037839999999999</v>
      </c>
      <c r="EH41" s="14">
        <v>25.927959999999999</v>
      </c>
      <c r="EI41" s="14">
        <v>-4.7279600000000004</v>
      </c>
      <c r="EJ41" s="14">
        <v>17.2</v>
      </c>
      <c r="EK41" s="14">
        <v>18.477350000000001</v>
      </c>
      <c r="EL41" s="14">
        <v>18.477350000000001</v>
      </c>
      <c r="EM41" s="14">
        <v>-1.27735</v>
      </c>
      <c r="EN41" s="14">
        <v>13.9</v>
      </c>
      <c r="EO41" s="14">
        <v>13.913040000000001</v>
      </c>
      <c r="EP41" s="14">
        <v>13.913040000000001</v>
      </c>
      <c r="EQ41" s="14">
        <v>-1.304E-2</v>
      </c>
      <c r="ER41" s="14">
        <v>57</v>
      </c>
      <c r="ES41" s="14">
        <v>59.819650000000003</v>
      </c>
      <c r="ET41" s="14">
        <v>59.819650000000003</v>
      </c>
      <c r="EU41" s="14">
        <v>-2.8196500000000002</v>
      </c>
      <c r="EV41" s="14">
        <v>176.9</v>
      </c>
      <c r="EW41" s="14">
        <v>184.74316999999999</v>
      </c>
      <c r="EX41" s="14">
        <v>181.48500000000001</v>
      </c>
      <c r="EY41" s="14">
        <v>-4.585</v>
      </c>
      <c r="EZ41" s="14">
        <v>177.5</v>
      </c>
      <c r="FA41" s="14">
        <v>184.74316999999999</v>
      </c>
      <c r="FB41" s="14">
        <v>181.48500000000001</v>
      </c>
      <c r="FC41" s="14">
        <v>-3.9849999999999999</v>
      </c>
      <c r="FD41" s="14">
        <v>180.9</v>
      </c>
      <c r="FE41" s="14">
        <v>185.29795999999999</v>
      </c>
      <c r="FF41" s="14">
        <v>182.03</v>
      </c>
      <c r="FG41" s="14">
        <v>-1.1299999999999999</v>
      </c>
      <c r="FH41" s="14">
        <v>82.9</v>
      </c>
      <c r="FI41" s="14">
        <v>87.433869999999999</v>
      </c>
      <c r="FJ41" s="14">
        <v>87.433869999999999</v>
      </c>
      <c r="FK41" s="14">
        <v>-4.5338700000000003</v>
      </c>
      <c r="FL41" s="14">
        <v>0</v>
      </c>
      <c r="FM41" s="14"/>
      <c r="FN41" s="14">
        <v>24.870470000000001</v>
      </c>
      <c r="FO41" s="14">
        <v>-24.870470000000001</v>
      </c>
      <c r="FP41" s="14">
        <v>25.3</v>
      </c>
      <c r="FQ41" s="14">
        <v>22.028020000000001</v>
      </c>
      <c r="FR41" s="14">
        <v>22.028020000000001</v>
      </c>
      <c r="FS41" s="14">
        <v>3.2719800000000001</v>
      </c>
      <c r="FT41" s="14">
        <v>13</v>
      </c>
      <c r="FU41" s="14">
        <v>15.19885</v>
      </c>
      <c r="FV41" s="14">
        <v>15.19885</v>
      </c>
      <c r="FW41" s="14">
        <v>-2.1988500000000002</v>
      </c>
      <c r="FX41" s="14">
        <v>103.3</v>
      </c>
      <c r="FY41" s="14">
        <v>41.450780000000002</v>
      </c>
      <c r="FZ41" s="14">
        <v>66.964529999999996</v>
      </c>
      <c r="GA41" s="14">
        <v>36.335470000000001</v>
      </c>
      <c r="GB41" s="14"/>
      <c r="GC41" s="14"/>
      <c r="GD41" s="14"/>
      <c r="GE41" s="14">
        <v>0</v>
      </c>
      <c r="GF41" s="14"/>
      <c r="GG41" s="14"/>
      <c r="GH41" s="14"/>
      <c r="GI41" s="14">
        <v>0</v>
      </c>
      <c r="GJ41" s="14">
        <v>6.6</v>
      </c>
      <c r="GK41" s="14">
        <v>6.8787000000000003</v>
      </c>
      <c r="GL41" s="14">
        <v>6.8787000000000003</v>
      </c>
      <c r="GM41" s="14">
        <v>-0.2787</v>
      </c>
      <c r="GN41" s="14">
        <v>75.599999999999994</v>
      </c>
      <c r="GO41" s="14">
        <v>69.944119999999998</v>
      </c>
      <c r="GP41" s="14">
        <v>61.550829999999998</v>
      </c>
      <c r="GQ41" s="14">
        <v>14.04917</v>
      </c>
      <c r="GR41" s="14"/>
      <c r="GS41" s="14"/>
      <c r="GT41" s="14"/>
      <c r="GU41" s="14">
        <v>0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>
        <v>50.3</v>
      </c>
      <c r="HI41" s="14">
        <v>79.447760000000002</v>
      </c>
      <c r="HJ41" s="14">
        <v>77.516750000000002</v>
      </c>
      <c r="HK41" s="14">
        <v>-27.216750000000001</v>
      </c>
      <c r="HL41" s="14">
        <v>0</v>
      </c>
      <c r="HM41" s="14"/>
      <c r="HN41" s="14"/>
      <c r="HO41" s="14">
        <v>0</v>
      </c>
      <c r="HP41" s="14">
        <v>168.821</v>
      </c>
      <c r="HQ41" s="14">
        <v>177.07</v>
      </c>
      <c r="HR41" s="14">
        <v>160.52000000000001</v>
      </c>
      <c r="HS41" s="14">
        <v>8.3010000000000002</v>
      </c>
      <c r="HT41" s="14">
        <v>41.624000000000002</v>
      </c>
      <c r="HU41" s="14">
        <v>45.291899999999998</v>
      </c>
      <c r="HV41" s="14">
        <v>45.291899999999998</v>
      </c>
      <c r="HW41" s="14">
        <v>-3.6678999999999999</v>
      </c>
      <c r="HX41" s="14"/>
      <c r="HY41" s="14"/>
      <c r="HZ41" s="14"/>
      <c r="IA41" s="14">
        <v>0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>
        <v>65.599999999999994</v>
      </c>
      <c r="IK41" s="14">
        <v>72.458870000000005</v>
      </c>
      <c r="IL41" s="14">
        <v>89.118499999999997</v>
      </c>
      <c r="IM41" s="14">
        <v>-23.5185</v>
      </c>
      <c r="IN41" s="14">
        <v>168.9</v>
      </c>
      <c r="IO41" s="14">
        <v>178.20071999999999</v>
      </c>
      <c r="IP41" s="14">
        <v>178.20071999999999</v>
      </c>
      <c r="IQ41" s="14">
        <v>-9.3007200000000001</v>
      </c>
      <c r="IR41" s="14">
        <v>167.1</v>
      </c>
      <c r="IS41" s="14">
        <v>178.20071999999999</v>
      </c>
      <c r="IT41" s="14">
        <v>178.20071999999999</v>
      </c>
      <c r="IU41" s="14">
        <v>-11.100720000000001</v>
      </c>
      <c r="IV41" s="14">
        <v>198.4</v>
      </c>
      <c r="IW41" s="14">
        <v>178.20071999999999</v>
      </c>
      <c r="IX41" s="14">
        <v>178.20071999999999</v>
      </c>
      <c r="IY41" s="14">
        <v>20.199280000000002</v>
      </c>
      <c r="IZ41" s="14">
        <v>258.60000000000002</v>
      </c>
      <c r="JA41" s="14">
        <v>268.10377999999997</v>
      </c>
      <c r="JB41" s="14">
        <v>268.10377999999997</v>
      </c>
      <c r="JC41" s="14">
        <v>-9.5037800000000008</v>
      </c>
      <c r="JD41" s="14">
        <v>69.599999999999994</v>
      </c>
      <c r="JE41" s="14">
        <v>73.334350000000001</v>
      </c>
      <c r="JF41" s="14">
        <v>73.334350000000001</v>
      </c>
      <c r="JG41" s="14">
        <v>-3.7343500000000001</v>
      </c>
      <c r="JH41" s="14">
        <v>33.799999999999997</v>
      </c>
      <c r="JI41" s="14">
        <v>36.777279999999998</v>
      </c>
      <c r="JJ41" s="14">
        <v>36.777279999999998</v>
      </c>
      <c r="JK41" s="14">
        <v>-2.9772799999999999</v>
      </c>
      <c r="JL41" s="14">
        <v>0</v>
      </c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>
        <v>4.5</v>
      </c>
      <c r="KK41" s="14"/>
      <c r="KL41" s="14"/>
      <c r="KM41" s="14">
        <v>4.5</v>
      </c>
      <c r="KN41" s="14">
        <v>1.2</v>
      </c>
      <c r="KO41" s="14">
        <v>2.5625200000000001</v>
      </c>
      <c r="KP41" s="14">
        <v>2.5625200000000001</v>
      </c>
      <c r="KQ41" s="14">
        <v>-1.36252</v>
      </c>
      <c r="KR41" s="14">
        <v>184.3</v>
      </c>
      <c r="KS41" s="14">
        <v>128.63980000000001</v>
      </c>
      <c r="KT41" s="14">
        <v>155.04809</v>
      </c>
      <c r="KU41" s="14">
        <v>29.251909999999999</v>
      </c>
      <c r="KV41" s="14">
        <v>91.2</v>
      </c>
      <c r="KW41" s="14">
        <v>92.444500000000005</v>
      </c>
      <c r="KX41" s="14">
        <v>98.971779999999995</v>
      </c>
      <c r="KY41" s="14">
        <v>-7.7717799999999997</v>
      </c>
      <c r="KZ41" s="14">
        <v>65.400000000000006</v>
      </c>
      <c r="LA41" s="14">
        <v>66.809659999999994</v>
      </c>
      <c r="LB41" s="14">
        <v>66.809659999999994</v>
      </c>
      <c r="LC41" s="14">
        <v>-1.4096599999999999</v>
      </c>
      <c r="LD41" s="14">
        <v>71.2</v>
      </c>
      <c r="LE41" s="14">
        <v>72.37388</v>
      </c>
      <c r="LF41" s="14">
        <v>76.849239999999995</v>
      </c>
      <c r="LG41" s="14">
        <v>-5.6492399999999998</v>
      </c>
      <c r="LH41" s="14">
        <v>30.1</v>
      </c>
      <c r="LI41" s="14">
        <v>29.806760000000001</v>
      </c>
      <c r="LJ41" s="14">
        <v>29.806760000000001</v>
      </c>
      <c r="LK41" s="14">
        <v>0.29324</v>
      </c>
      <c r="LL41" s="14">
        <v>4.4000000000000004</v>
      </c>
      <c r="LM41" s="14">
        <v>114.15203</v>
      </c>
      <c r="LN41" s="14"/>
      <c r="LO41" s="14">
        <v>4.4000000000000004</v>
      </c>
      <c r="LP41" s="14">
        <v>48.5</v>
      </c>
      <c r="LQ41" s="14">
        <v>45.993000000000002</v>
      </c>
      <c r="LR41" s="14"/>
      <c r="LS41" s="14">
        <v>48.5</v>
      </c>
      <c r="LT41" s="14">
        <v>0</v>
      </c>
      <c r="LU41" s="14"/>
      <c r="LV41" s="14"/>
      <c r="LW41" s="14">
        <v>0</v>
      </c>
      <c r="LX41" s="14">
        <v>140.30000000000001</v>
      </c>
      <c r="LY41" s="14">
        <v>154.43548999999999</v>
      </c>
      <c r="LZ41" s="14">
        <v>158.39537999999999</v>
      </c>
      <c r="MA41" s="14">
        <v>-18.095379999999999</v>
      </c>
      <c r="MB41" s="14">
        <v>143.19999999999999</v>
      </c>
      <c r="MC41" s="14">
        <v>154.43548999999999</v>
      </c>
      <c r="MD41" s="14">
        <v>158.39537999999999</v>
      </c>
      <c r="ME41" s="14">
        <v>-15.19538</v>
      </c>
      <c r="MF41" s="14">
        <v>168.2</v>
      </c>
      <c r="MG41" s="14">
        <v>154.89926</v>
      </c>
      <c r="MH41" s="14">
        <v>158.87103999999999</v>
      </c>
      <c r="MI41" s="14">
        <v>9.3289600000000004</v>
      </c>
      <c r="MJ41" s="14">
        <v>162.69999999999999</v>
      </c>
      <c r="MK41" s="14">
        <v>176.36183</v>
      </c>
      <c r="ML41" s="14">
        <v>176.36183</v>
      </c>
      <c r="MM41" s="14">
        <v>-13.66183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207.8</v>
      </c>
      <c r="NE41" s="14">
        <v>205.29381000000001</v>
      </c>
      <c r="NF41" s="14">
        <v>205.29381000000001</v>
      </c>
      <c r="NG41" s="14">
        <v>2.5061900000000001</v>
      </c>
      <c r="NH41" s="14">
        <v>100.6</v>
      </c>
      <c r="NI41" s="14">
        <v>102.95515</v>
      </c>
      <c r="NJ41" s="14">
        <v>102.95515</v>
      </c>
      <c r="NK41" s="14">
        <v>-2.3551500000000001</v>
      </c>
      <c r="NL41" s="14">
        <v>7.9</v>
      </c>
      <c r="NM41" s="14">
        <v>5.4621599999999999</v>
      </c>
      <c r="NN41" s="14">
        <v>5.4621599999999999</v>
      </c>
      <c r="NO41" s="14">
        <v>2.43784</v>
      </c>
      <c r="NP41" s="14">
        <v>5.4</v>
      </c>
      <c r="NQ41" s="14">
        <v>5.7303100000000002</v>
      </c>
      <c r="NR41" s="14">
        <v>5.7303100000000002</v>
      </c>
      <c r="NS41" s="14">
        <v>-0.33030999999999999</v>
      </c>
      <c r="NT41" s="14">
        <v>97.1</v>
      </c>
      <c r="NU41" s="14">
        <v>53.62</v>
      </c>
      <c r="NV41" s="14">
        <v>48.5794</v>
      </c>
      <c r="NW41" s="14">
        <v>48.520600000000002</v>
      </c>
      <c r="NX41" s="14">
        <v>27.3</v>
      </c>
      <c r="NY41" s="14">
        <v>17.97</v>
      </c>
      <c r="NZ41" s="14">
        <v>17.97</v>
      </c>
      <c r="OA41" s="14">
        <v>9.33</v>
      </c>
      <c r="OB41" s="14">
        <v>15.6</v>
      </c>
      <c r="OC41" s="14">
        <v>13.93</v>
      </c>
      <c r="OD41" s="14">
        <v>13.9253</v>
      </c>
      <c r="OE41" s="14">
        <v>1.6747000000000001</v>
      </c>
      <c r="OF41" s="14">
        <v>0.2</v>
      </c>
      <c r="OG41" s="14"/>
      <c r="OH41" s="14"/>
      <c r="OI41" s="14">
        <v>0.2</v>
      </c>
      <c r="OJ41" s="14">
        <v>5.2</v>
      </c>
      <c r="OK41" s="14">
        <v>20.33764</v>
      </c>
      <c r="OL41" s="14">
        <v>20.33764</v>
      </c>
      <c r="OM41" s="14">
        <v>-15.137639999999999</v>
      </c>
      <c r="ON41" s="14">
        <v>9.9</v>
      </c>
      <c r="OO41" s="14">
        <v>9</v>
      </c>
      <c r="OP41" s="14">
        <v>9</v>
      </c>
      <c r="OQ41" s="14">
        <v>0.9</v>
      </c>
      <c r="OR41" s="14">
        <v>3.4</v>
      </c>
      <c r="OS41" s="14">
        <v>1.5853200000000001</v>
      </c>
      <c r="OT41" s="14">
        <v>2.0217700000000001</v>
      </c>
      <c r="OU41" s="14">
        <v>1.3782300000000001</v>
      </c>
      <c r="OV41" s="14">
        <v>85.9</v>
      </c>
      <c r="OW41" s="14">
        <v>53.974200000000003</v>
      </c>
      <c r="OX41" s="14">
        <v>53.974200000000003</v>
      </c>
      <c r="OY41" s="14">
        <v>31.925799999999999</v>
      </c>
      <c r="OZ41" s="14">
        <v>46.9</v>
      </c>
      <c r="PA41" s="14">
        <v>16.21</v>
      </c>
      <c r="PB41" s="14">
        <v>16.21</v>
      </c>
      <c r="PC41" s="14">
        <v>30.69</v>
      </c>
      <c r="PD41" s="14">
        <v>0.4</v>
      </c>
      <c r="PE41" s="14">
        <v>0.42</v>
      </c>
      <c r="PF41" s="14">
        <v>0.42</v>
      </c>
      <c r="PG41" s="14">
        <v>-0.02</v>
      </c>
      <c r="PH41" s="14">
        <v>1.2</v>
      </c>
      <c r="PI41" s="14">
        <v>1.5</v>
      </c>
      <c r="PJ41" s="14">
        <v>1.5</v>
      </c>
      <c r="PK41" s="14">
        <v>-0.3</v>
      </c>
      <c r="PL41" s="14">
        <v>2.5</v>
      </c>
      <c r="PM41" s="14">
        <v>2.5</v>
      </c>
      <c r="PN41" s="14">
        <v>2.5</v>
      </c>
      <c r="PO41" s="14">
        <v>0</v>
      </c>
      <c r="PP41" s="14">
        <v>18.600000000000001</v>
      </c>
      <c r="PQ41" s="14">
        <v>5.3160400000000001</v>
      </c>
      <c r="PR41" s="14">
        <v>5.3160400000000001</v>
      </c>
      <c r="PS41" s="14">
        <v>13.28396</v>
      </c>
      <c r="PT41" s="14">
        <v>3.8</v>
      </c>
      <c r="PU41" s="14">
        <v>3.12</v>
      </c>
      <c r="PV41" s="14">
        <v>3.12</v>
      </c>
      <c r="PW41" s="14">
        <v>0.68</v>
      </c>
      <c r="PX41" s="14">
        <v>3.2</v>
      </c>
      <c r="PY41" s="14">
        <v>3.1</v>
      </c>
      <c r="PZ41" s="14">
        <v>3.1</v>
      </c>
      <c r="QA41" s="14">
        <v>0.1</v>
      </c>
      <c r="QB41" s="14">
        <v>3.6</v>
      </c>
      <c r="QC41" s="14">
        <v>3.5</v>
      </c>
      <c r="QD41" s="14">
        <v>3.5</v>
      </c>
      <c r="QE41" s="14">
        <v>0.1</v>
      </c>
      <c r="QF41" s="14">
        <v>15</v>
      </c>
      <c r="QG41" s="14">
        <v>14.975849999999999</v>
      </c>
      <c r="QH41" s="14">
        <v>14.975849999999999</v>
      </c>
      <c r="QI41" s="14">
        <v>2.4150000000000001E-2</v>
      </c>
      <c r="QJ41" s="14">
        <v>8.4</v>
      </c>
      <c r="QK41" s="14">
        <v>5.1413000000000002</v>
      </c>
      <c r="QL41" s="14">
        <v>5.1413000000000002</v>
      </c>
      <c r="QM41" s="14">
        <v>3.2587000000000002</v>
      </c>
      <c r="QN41" s="14">
        <v>10.8</v>
      </c>
      <c r="QO41" s="14">
        <v>6.6284999999999998</v>
      </c>
      <c r="QP41" s="14">
        <v>6.6284999999999998</v>
      </c>
      <c r="QQ41" s="14">
        <v>4.1715</v>
      </c>
      <c r="QR41" s="14">
        <v>23.1</v>
      </c>
      <c r="QS41" s="14">
        <v>15.07</v>
      </c>
      <c r="QT41" s="14">
        <v>10.679500000000001</v>
      </c>
      <c r="QU41" s="14">
        <v>12.420500000000001</v>
      </c>
      <c r="QV41" s="14">
        <v>73.2</v>
      </c>
      <c r="QW41" s="14">
        <v>64.8</v>
      </c>
      <c r="QX41" s="14">
        <v>39.281700000000001</v>
      </c>
      <c r="QY41" s="14">
        <v>33.918300000000002</v>
      </c>
      <c r="QZ41" s="14">
        <v>4.7</v>
      </c>
      <c r="RA41" s="14">
        <v>3.7282000000000002</v>
      </c>
      <c r="RB41" s="14">
        <v>3.7282000000000002</v>
      </c>
      <c r="RC41" s="14">
        <v>0.9718</v>
      </c>
      <c r="RD41" s="14">
        <v>2.5</v>
      </c>
      <c r="RE41" s="14">
        <v>2.2999999999999998</v>
      </c>
      <c r="RF41" s="14">
        <v>2.2999999999999998</v>
      </c>
      <c r="RG41" s="14">
        <v>0.2</v>
      </c>
      <c r="RH41" s="14">
        <v>12.7</v>
      </c>
      <c r="RI41" s="14">
        <v>19.674779999999998</v>
      </c>
      <c r="RJ41" s="14">
        <v>19.67727</v>
      </c>
      <c r="RK41" s="14">
        <v>-6.9772699999999999</v>
      </c>
      <c r="RL41" s="14">
        <v>1.3</v>
      </c>
      <c r="RM41" s="14">
        <v>1.4</v>
      </c>
      <c r="RN41" s="14">
        <v>1.4</v>
      </c>
      <c r="RO41" s="14">
        <v>-0.1</v>
      </c>
      <c r="RP41" s="14"/>
      <c r="RQ41" s="14"/>
      <c r="RR41" s="14"/>
      <c r="RS41" s="14">
        <v>0</v>
      </c>
      <c r="RT41" s="14">
        <v>4.9000000000000004</v>
      </c>
      <c r="RU41" s="14">
        <v>5.0999999999999996</v>
      </c>
      <c r="RV41" s="14">
        <v>5.0999999999999996</v>
      </c>
      <c r="RW41" s="14">
        <v>-0.2</v>
      </c>
      <c r="RX41" s="14">
        <v>0.1</v>
      </c>
      <c r="RY41" s="14">
        <v>0.2397</v>
      </c>
      <c r="RZ41" s="14">
        <v>0.2397</v>
      </c>
      <c r="SA41" s="14">
        <v>-0.13969999999999999</v>
      </c>
      <c r="SB41" s="14">
        <v>0.4</v>
      </c>
      <c r="SC41" s="14">
        <v>0.46500000000000002</v>
      </c>
      <c r="SD41" s="14">
        <v>0.46500000000000002</v>
      </c>
      <c r="SE41" s="14">
        <v>-6.5000000000000002E-2</v>
      </c>
      <c r="SF41" s="14">
        <v>6</v>
      </c>
      <c r="SG41" s="14">
        <v>6.3</v>
      </c>
      <c r="SH41" s="14">
        <v>6.3</v>
      </c>
      <c r="SI41" s="14">
        <v>-0.3</v>
      </c>
      <c r="SJ41" s="14">
        <v>2.4</v>
      </c>
      <c r="SK41" s="14">
        <v>3.1</v>
      </c>
      <c r="SL41" s="14">
        <v>3.1</v>
      </c>
      <c r="SM41" s="14">
        <v>-0.7</v>
      </c>
      <c r="SN41" s="14">
        <v>3.6</v>
      </c>
      <c r="SO41" s="14">
        <v>3.5</v>
      </c>
      <c r="SP41" s="14">
        <v>3.5</v>
      </c>
      <c r="SQ41" s="14">
        <v>0.1</v>
      </c>
      <c r="SR41" s="14">
        <v>4.8</v>
      </c>
      <c r="SS41" s="14">
        <v>5</v>
      </c>
      <c r="ST41" s="14">
        <v>5</v>
      </c>
      <c r="SU41" s="14">
        <v>-0.2</v>
      </c>
      <c r="SV41" s="14">
        <v>24.9</v>
      </c>
      <c r="SW41" s="14">
        <v>27</v>
      </c>
      <c r="SX41" s="14">
        <v>27</v>
      </c>
      <c r="SY41" s="14">
        <v>-2.1</v>
      </c>
      <c r="SZ41" s="14">
        <v>43.4</v>
      </c>
      <c r="TA41" s="14">
        <v>50</v>
      </c>
      <c r="TB41" s="14">
        <v>50</v>
      </c>
      <c r="TC41" s="14">
        <v>-6.6</v>
      </c>
      <c r="TD41" s="14">
        <v>13.3</v>
      </c>
      <c r="TE41" s="14">
        <v>10.1869</v>
      </c>
      <c r="TF41" s="14">
        <v>10.1869</v>
      </c>
      <c r="TG41" s="14">
        <v>3.1131000000000002</v>
      </c>
      <c r="TH41" s="14">
        <v>78.599999999999994</v>
      </c>
      <c r="TI41" s="14">
        <v>68.42</v>
      </c>
      <c r="TJ41" s="14">
        <v>49.1449</v>
      </c>
      <c r="TK41" s="14">
        <v>29.455100000000002</v>
      </c>
      <c r="TL41" s="14">
        <v>93.1</v>
      </c>
      <c r="TM41" s="14">
        <v>75.349999999999994</v>
      </c>
      <c r="TN41" s="14">
        <v>60.437800000000003</v>
      </c>
      <c r="TO41" s="14">
        <v>32.662199999999999</v>
      </c>
      <c r="TP41" s="14">
        <v>11.5</v>
      </c>
      <c r="TQ41" s="14">
        <v>8.59</v>
      </c>
      <c r="TR41" s="14">
        <v>15.71</v>
      </c>
      <c r="TS41" s="14">
        <v>-4.21</v>
      </c>
      <c r="TT41" s="14">
        <v>5.9</v>
      </c>
      <c r="TU41" s="14">
        <v>14.39</v>
      </c>
      <c r="TV41" s="14">
        <v>14.39</v>
      </c>
      <c r="TW41" s="14">
        <v>-8.49</v>
      </c>
      <c r="TX41" s="14">
        <v>17.7</v>
      </c>
      <c r="TY41" s="14">
        <v>13</v>
      </c>
      <c r="TZ41" s="14">
        <v>13</v>
      </c>
      <c r="UA41" s="14">
        <v>4.7</v>
      </c>
      <c r="UB41" s="14">
        <v>3.9</v>
      </c>
      <c r="UC41" s="14">
        <v>5</v>
      </c>
      <c r="UD41" s="14">
        <v>5</v>
      </c>
      <c r="UE41" s="14">
        <v>-1.1000000000000001</v>
      </c>
      <c r="UF41" s="14">
        <v>1.7</v>
      </c>
      <c r="UG41" s="14">
        <v>2</v>
      </c>
      <c r="UH41" s="14">
        <v>2</v>
      </c>
      <c r="UI41" s="14">
        <v>-0.3</v>
      </c>
      <c r="UJ41" s="14">
        <v>7.1</v>
      </c>
      <c r="UK41" s="14">
        <v>7.2</v>
      </c>
      <c r="UL41" s="14">
        <v>7.2</v>
      </c>
      <c r="UM41" s="14">
        <v>-0.1</v>
      </c>
      <c r="UN41" s="14">
        <v>3.5</v>
      </c>
      <c r="UO41" s="14">
        <v>3.6</v>
      </c>
      <c r="UP41" s="14">
        <v>3.6</v>
      </c>
      <c r="UQ41" s="14">
        <v>-0.1</v>
      </c>
      <c r="UR41" s="14">
        <v>3.8</v>
      </c>
      <c r="US41" s="14">
        <v>4.0999999999999996</v>
      </c>
      <c r="UT41" s="14">
        <v>4.0999999999999996</v>
      </c>
      <c r="UU41" s="14">
        <v>-0.3</v>
      </c>
      <c r="UV41" s="14">
        <v>3.9</v>
      </c>
      <c r="UW41" s="14">
        <v>4.3</v>
      </c>
      <c r="UX41" s="14">
        <v>4.3</v>
      </c>
      <c r="UY41" s="14">
        <v>-0.4</v>
      </c>
      <c r="UZ41" s="14">
        <v>15.9</v>
      </c>
      <c r="VA41" s="14">
        <v>14.75</v>
      </c>
      <c r="VB41" s="14">
        <v>14.7536</v>
      </c>
      <c r="VC41" s="14">
        <v>1.1464000000000001</v>
      </c>
      <c r="VD41" s="14">
        <v>118</v>
      </c>
      <c r="VE41" s="14">
        <v>89.992199999999997</v>
      </c>
      <c r="VF41" s="14">
        <v>89.992199999999997</v>
      </c>
      <c r="VG41" s="14">
        <v>28.0078</v>
      </c>
      <c r="VH41" s="14">
        <v>4.0999999999999996</v>
      </c>
      <c r="VI41" s="14">
        <v>2.3725000000000001</v>
      </c>
      <c r="VJ41" s="14">
        <v>2.3725000000000001</v>
      </c>
      <c r="VK41" s="14">
        <v>1.7275</v>
      </c>
      <c r="VL41" s="14">
        <v>51.4</v>
      </c>
      <c r="VM41" s="14">
        <v>74</v>
      </c>
      <c r="VN41" s="14">
        <v>74</v>
      </c>
      <c r="VO41" s="14">
        <v>-22.6</v>
      </c>
      <c r="VP41" s="14">
        <v>0.6</v>
      </c>
      <c r="VQ41" s="14">
        <v>0.6</v>
      </c>
      <c r="VR41" s="14">
        <v>0.6</v>
      </c>
      <c r="VS41" s="14">
        <v>0</v>
      </c>
      <c r="VT41" s="14">
        <v>114.5</v>
      </c>
      <c r="VU41" s="14">
        <v>112.56</v>
      </c>
      <c r="VV41" s="14">
        <v>94</v>
      </c>
      <c r="VW41" s="14">
        <v>20.5</v>
      </c>
      <c r="VX41" s="14">
        <v>110.1</v>
      </c>
      <c r="VY41" s="14">
        <v>120.14</v>
      </c>
      <c r="VZ41" s="14">
        <v>106</v>
      </c>
      <c r="WA41" s="14">
        <v>4.0999999999999996</v>
      </c>
      <c r="WB41" s="14">
        <v>41.6</v>
      </c>
      <c r="WC41" s="14">
        <v>53.28</v>
      </c>
      <c r="WD41" s="14">
        <v>53.28</v>
      </c>
      <c r="WE41" s="14">
        <v>-11.68</v>
      </c>
      <c r="WF41" s="14">
        <v>3.9</v>
      </c>
      <c r="WG41" s="14">
        <v>4.2</v>
      </c>
      <c r="WH41" s="14">
        <v>4.2</v>
      </c>
      <c r="WI41" s="14">
        <v>-0.3</v>
      </c>
      <c r="WJ41" s="14">
        <v>2.2999999999999998</v>
      </c>
      <c r="WK41" s="14">
        <v>2.2999999999999998</v>
      </c>
      <c r="WL41" s="14">
        <v>2.2999999999999998</v>
      </c>
      <c r="WM41" s="14">
        <v>0</v>
      </c>
      <c r="WN41" s="14">
        <v>2.4</v>
      </c>
      <c r="WO41" s="14">
        <v>2.2999999999999998</v>
      </c>
      <c r="WP41" s="14">
        <v>2.2999999999999998</v>
      </c>
      <c r="WQ41" s="14">
        <v>0.1</v>
      </c>
      <c r="WR41" s="14">
        <v>1</v>
      </c>
      <c r="WS41" s="14">
        <v>1.3</v>
      </c>
      <c r="WT41" s="14">
        <v>1.3</v>
      </c>
      <c r="WU41" s="14">
        <v>-0.3</v>
      </c>
      <c r="WV41" s="14">
        <v>4</v>
      </c>
      <c r="WW41" s="14">
        <v>2.8163</v>
      </c>
      <c r="WX41" s="14">
        <v>2.8163</v>
      </c>
      <c r="WY41" s="14">
        <v>1.1837</v>
      </c>
      <c r="WZ41" s="14">
        <v>7.4</v>
      </c>
      <c r="XA41" s="14">
        <v>5.6</v>
      </c>
      <c r="XB41" s="14">
        <v>5.6</v>
      </c>
      <c r="XC41" s="14">
        <v>1.8</v>
      </c>
      <c r="XD41" s="14">
        <v>8.1</v>
      </c>
      <c r="XE41" s="14">
        <v>8</v>
      </c>
      <c r="XF41" s="14">
        <v>8</v>
      </c>
      <c r="XG41" s="14">
        <v>0.1</v>
      </c>
      <c r="XH41" s="14">
        <v>20</v>
      </c>
      <c r="XI41" s="14">
        <v>15.942030000000001</v>
      </c>
      <c r="XJ41" s="14">
        <v>15.942030000000001</v>
      </c>
      <c r="XK41" s="14">
        <v>4.0579700000000001</v>
      </c>
      <c r="XL41" s="14">
        <v>9.6</v>
      </c>
      <c r="XM41" s="14">
        <v>10.8</v>
      </c>
      <c r="XN41" s="14">
        <v>10.8</v>
      </c>
      <c r="XO41" s="14">
        <v>-1.2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17.399999999999999</v>
      </c>
      <c r="XY41" s="14">
        <v>14</v>
      </c>
      <c r="XZ41" s="14">
        <v>14</v>
      </c>
      <c r="YA41" s="14">
        <v>3.4</v>
      </c>
      <c r="YB41" s="14">
        <v>17.2</v>
      </c>
      <c r="YC41" s="14">
        <v>16</v>
      </c>
      <c r="YD41" s="14">
        <v>16</v>
      </c>
      <c r="YE41" s="14">
        <v>1.2</v>
      </c>
      <c r="YF41" s="14">
        <v>8.02</v>
      </c>
      <c r="YG41" s="14">
        <v>8.02</v>
      </c>
      <c r="YH41" s="14">
        <v>8.02</v>
      </c>
      <c r="YI41" s="14">
        <v>0</v>
      </c>
      <c r="YJ41" s="14">
        <v>11</v>
      </c>
      <c r="YK41" s="14">
        <v>11</v>
      </c>
      <c r="YL41" s="14">
        <v>11</v>
      </c>
      <c r="YM41" s="14">
        <v>0</v>
      </c>
      <c r="YN41" s="14">
        <v>10</v>
      </c>
      <c r="YO41" s="14">
        <v>10</v>
      </c>
      <c r="YP41" s="14">
        <v>17.690000000000001</v>
      </c>
      <c r="YQ41" s="14">
        <v>-7.69</v>
      </c>
    </row>
    <row r="42" spans="1:667" ht="24" customHeight="1" x14ac:dyDescent="0.3">
      <c r="A42" s="1"/>
      <c r="B42" s="16" t="s">
        <v>63</v>
      </c>
      <c r="C42" s="16" t="s">
        <v>954</v>
      </c>
      <c r="D42" s="17">
        <v>99.8</v>
      </c>
      <c r="E42" s="17">
        <v>91.456590000000006</v>
      </c>
      <c r="F42" s="17">
        <v>141.64174</v>
      </c>
      <c r="G42" s="17">
        <v>-41.841740000000001</v>
      </c>
      <c r="H42" s="17">
        <v>652.5</v>
      </c>
      <c r="I42" s="17">
        <v>643.49955999999997</v>
      </c>
      <c r="J42" s="17">
        <v>643.49955999999997</v>
      </c>
      <c r="K42" s="17">
        <v>9.0004399999999993</v>
      </c>
      <c r="L42" s="17">
        <v>217.1</v>
      </c>
      <c r="M42" s="17">
        <v>208.33053000000001</v>
      </c>
      <c r="N42" s="17">
        <v>208.33053000000001</v>
      </c>
      <c r="O42" s="17">
        <v>8.7694700000000001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11.1</v>
      </c>
      <c r="Y42" s="17">
        <v>10.362690000000001</v>
      </c>
      <c r="Z42" s="17">
        <v>20.725390000000001</v>
      </c>
      <c r="AA42" s="17">
        <v>-9.6253899999999994</v>
      </c>
      <c r="AB42" s="17">
        <v>82.8</v>
      </c>
      <c r="AC42" s="17">
        <v>86</v>
      </c>
      <c r="AD42" s="17">
        <v>86.093000000000004</v>
      </c>
      <c r="AE42" s="17">
        <v>-3.2930000000000001</v>
      </c>
      <c r="AF42" s="17"/>
      <c r="AG42" s="17"/>
      <c r="AH42" s="17"/>
      <c r="AI42" s="17">
        <v>0</v>
      </c>
      <c r="AJ42" s="17">
        <v>76.900000000000006</v>
      </c>
      <c r="AK42" s="17">
        <v>86.820319999999995</v>
      </c>
      <c r="AL42" s="17">
        <v>86.820319999999995</v>
      </c>
      <c r="AM42" s="17">
        <v>-9.9203200000000002</v>
      </c>
      <c r="AN42" s="17">
        <v>179.4</v>
      </c>
      <c r="AO42" s="17">
        <v>192.02995000000001</v>
      </c>
      <c r="AP42" s="17">
        <v>196.22801999999999</v>
      </c>
      <c r="AQ42" s="17">
        <v>-16.828019999999999</v>
      </c>
      <c r="AR42" s="17">
        <v>198.5</v>
      </c>
      <c r="AS42" s="17">
        <v>192.02995000000001</v>
      </c>
      <c r="AT42" s="17">
        <v>196.22801999999999</v>
      </c>
      <c r="AU42" s="17">
        <v>2.2719800000000001</v>
      </c>
      <c r="AV42" s="17">
        <v>199.9</v>
      </c>
      <c r="AW42" s="17">
        <v>192.02995000000001</v>
      </c>
      <c r="AX42" s="17">
        <v>196.22801999999999</v>
      </c>
      <c r="AY42" s="17">
        <v>3.67198</v>
      </c>
      <c r="AZ42" s="17">
        <v>282.5</v>
      </c>
      <c r="BA42" s="17">
        <v>288.90992999999997</v>
      </c>
      <c r="BB42" s="17">
        <v>295.22593999999998</v>
      </c>
      <c r="BC42" s="17">
        <v>-12.72594</v>
      </c>
      <c r="BD42" s="17">
        <v>203.7</v>
      </c>
      <c r="BE42" s="17">
        <v>206.04143999999999</v>
      </c>
      <c r="BF42" s="17">
        <v>206.04143999999999</v>
      </c>
      <c r="BG42" s="17">
        <v>-2.34144</v>
      </c>
      <c r="BH42" s="17">
        <v>105.4</v>
      </c>
      <c r="BI42" s="17">
        <v>103.33009</v>
      </c>
      <c r="BJ42" s="17">
        <v>103.33009</v>
      </c>
      <c r="BK42" s="17">
        <v>2.0699100000000001</v>
      </c>
      <c r="BL42" s="17">
        <v>331.7</v>
      </c>
      <c r="BM42" s="17">
        <v>366.62126000000001</v>
      </c>
      <c r="BN42" s="17">
        <v>366.62126000000001</v>
      </c>
      <c r="BO42" s="17">
        <v>-34.921259999999997</v>
      </c>
      <c r="BP42" s="17">
        <v>4.0999999999999996</v>
      </c>
      <c r="BQ42" s="17">
        <v>3.8975900000000001</v>
      </c>
      <c r="BR42" s="17">
        <v>3.8975900000000001</v>
      </c>
      <c r="BS42" s="17">
        <v>0.20241000000000001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109.9</v>
      </c>
      <c r="CG42" s="17">
        <v>110.00348</v>
      </c>
      <c r="CH42" s="17">
        <v>110.00348</v>
      </c>
      <c r="CI42" s="17">
        <v>-0.10348</v>
      </c>
      <c r="CJ42" s="17">
        <v>8</v>
      </c>
      <c r="CK42" s="17">
        <v>7.3674400000000002</v>
      </c>
      <c r="CL42" s="17">
        <v>7.3674400000000002</v>
      </c>
      <c r="CM42" s="17">
        <v>0.63256000000000001</v>
      </c>
      <c r="CN42" s="17">
        <v>5.3</v>
      </c>
      <c r="CO42" s="17">
        <v>3.95614</v>
      </c>
      <c r="CP42" s="17">
        <v>3.95614</v>
      </c>
      <c r="CQ42" s="17">
        <v>1.3438600000000001</v>
      </c>
      <c r="CR42" s="17">
        <v>22.4</v>
      </c>
      <c r="CS42" s="17">
        <v>22.280850000000001</v>
      </c>
      <c r="CT42" s="17">
        <v>22.280850000000001</v>
      </c>
      <c r="CU42" s="17">
        <v>0.11915000000000001</v>
      </c>
      <c r="CV42" s="17">
        <v>54.4</v>
      </c>
      <c r="CW42" s="17">
        <v>45.174199999999999</v>
      </c>
      <c r="CX42" s="17">
        <v>70.127110000000002</v>
      </c>
      <c r="CY42" s="17">
        <v>-15.72711</v>
      </c>
      <c r="CZ42" s="17">
        <v>78.2</v>
      </c>
      <c r="DA42" s="17">
        <v>67.599999999999994</v>
      </c>
      <c r="DB42" s="17">
        <v>109.73054</v>
      </c>
      <c r="DC42" s="17">
        <v>-31.530539999999998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>
        <v>8.4</v>
      </c>
      <c r="DM42" s="17">
        <v>7.83</v>
      </c>
      <c r="DN42" s="17">
        <v>7.83</v>
      </c>
      <c r="DO42" s="17">
        <v>0.56999999999999995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0</v>
      </c>
      <c r="DU42" s="17">
        <v>145.07772</v>
      </c>
      <c r="DV42" s="17">
        <v>184.83099000000001</v>
      </c>
      <c r="DW42" s="17">
        <v>-184.83099000000001</v>
      </c>
      <c r="DX42" s="17">
        <v>30</v>
      </c>
      <c r="DY42" s="17">
        <v>34.046970000000002</v>
      </c>
      <c r="DZ42" s="17">
        <v>35.693939999999998</v>
      </c>
      <c r="EA42" s="17">
        <v>-5.6939399999999996</v>
      </c>
      <c r="EB42" s="17">
        <v>75.8</v>
      </c>
      <c r="EC42" s="17">
        <v>35.568719999999999</v>
      </c>
      <c r="ED42" s="17">
        <v>136.38825</v>
      </c>
      <c r="EE42" s="17">
        <v>-60.588250000000002</v>
      </c>
      <c r="EF42" s="17">
        <v>20.2</v>
      </c>
      <c r="EG42" s="17">
        <v>23.037839999999999</v>
      </c>
      <c r="EH42" s="17">
        <v>25.927959999999999</v>
      </c>
      <c r="EI42" s="17">
        <v>-5.7279600000000004</v>
      </c>
      <c r="EJ42" s="17">
        <v>17.2</v>
      </c>
      <c r="EK42" s="17">
        <v>18.477350000000001</v>
      </c>
      <c r="EL42" s="17">
        <v>18.477350000000001</v>
      </c>
      <c r="EM42" s="17">
        <v>-1.27735</v>
      </c>
      <c r="EN42" s="17">
        <v>13.9</v>
      </c>
      <c r="EO42" s="17">
        <v>13.913040000000001</v>
      </c>
      <c r="EP42" s="17">
        <v>13.913040000000001</v>
      </c>
      <c r="EQ42" s="17">
        <v>-1.304E-2</v>
      </c>
      <c r="ER42" s="17">
        <v>57.2</v>
      </c>
      <c r="ES42" s="17">
        <v>59.819650000000003</v>
      </c>
      <c r="ET42" s="17">
        <v>59.819650000000003</v>
      </c>
      <c r="EU42" s="17">
        <v>-2.61965</v>
      </c>
      <c r="EV42" s="17">
        <v>177.4</v>
      </c>
      <c r="EW42" s="17">
        <v>184.74316999999999</v>
      </c>
      <c r="EX42" s="17">
        <v>181.48500000000001</v>
      </c>
      <c r="EY42" s="17">
        <v>-4.085</v>
      </c>
      <c r="EZ42" s="17">
        <v>177.7</v>
      </c>
      <c r="FA42" s="17">
        <v>184.74316999999999</v>
      </c>
      <c r="FB42" s="17">
        <v>181.48500000000001</v>
      </c>
      <c r="FC42" s="17">
        <v>-3.7850000000000001</v>
      </c>
      <c r="FD42" s="17">
        <v>181.7</v>
      </c>
      <c r="FE42" s="17">
        <v>185.29795999999999</v>
      </c>
      <c r="FF42" s="17">
        <v>182.03</v>
      </c>
      <c r="FG42" s="17">
        <v>-0.33</v>
      </c>
      <c r="FH42" s="17">
        <v>83.6</v>
      </c>
      <c r="FI42" s="17">
        <v>87.433869999999999</v>
      </c>
      <c r="FJ42" s="17">
        <v>87.433869999999999</v>
      </c>
      <c r="FK42" s="17">
        <v>-3.8338700000000001</v>
      </c>
      <c r="FL42" s="17">
        <v>11.6</v>
      </c>
      <c r="FM42" s="17">
        <v>24.870470000000001</v>
      </c>
      <c r="FN42" s="17">
        <v>18</v>
      </c>
      <c r="FO42" s="17">
        <v>-6.4</v>
      </c>
      <c r="FP42" s="17">
        <v>18.3</v>
      </c>
      <c r="FQ42" s="17">
        <v>22.028020000000001</v>
      </c>
      <c r="FR42" s="17">
        <v>22.028020000000001</v>
      </c>
      <c r="FS42" s="17">
        <v>-3.7280199999999999</v>
      </c>
      <c r="FT42" s="17">
        <v>12.9</v>
      </c>
      <c r="FU42" s="17">
        <v>15.19885</v>
      </c>
      <c r="FV42" s="17">
        <v>15.19885</v>
      </c>
      <c r="FW42" s="17">
        <v>-2.2988499999999998</v>
      </c>
      <c r="FX42" s="17">
        <v>153.1</v>
      </c>
      <c r="FY42" s="17">
        <v>41.450780000000002</v>
      </c>
      <c r="FZ42" s="17">
        <v>47.668390000000002</v>
      </c>
      <c r="GA42" s="17">
        <v>105.43161000000001</v>
      </c>
      <c r="GB42" s="17"/>
      <c r="GC42" s="17"/>
      <c r="GD42" s="17"/>
      <c r="GE42" s="17">
        <v>0</v>
      </c>
      <c r="GF42" s="17"/>
      <c r="GG42" s="17"/>
      <c r="GH42" s="17"/>
      <c r="GI42" s="17">
        <v>0</v>
      </c>
      <c r="GJ42" s="17">
        <v>6.5</v>
      </c>
      <c r="GK42" s="17">
        <v>6.8787000000000003</v>
      </c>
      <c r="GL42" s="17">
        <v>6.8787000000000003</v>
      </c>
      <c r="GM42" s="17">
        <v>-0.37869999999999998</v>
      </c>
      <c r="GN42" s="17">
        <v>110.3</v>
      </c>
      <c r="GO42" s="17">
        <v>69.944119999999998</v>
      </c>
      <c r="GP42" s="17">
        <v>104.27363</v>
      </c>
      <c r="GQ42" s="17">
        <v>6.02637</v>
      </c>
      <c r="GR42" s="17"/>
      <c r="GS42" s="17"/>
      <c r="GT42" s="17"/>
      <c r="GU42" s="17">
        <v>0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>
        <v>80.900000000000006</v>
      </c>
      <c r="HI42" s="17">
        <v>79.458579999999998</v>
      </c>
      <c r="HJ42" s="17">
        <v>17.963329999999999</v>
      </c>
      <c r="HK42" s="17">
        <v>62.936669999999999</v>
      </c>
      <c r="HL42" s="17">
        <v>0</v>
      </c>
      <c r="HM42" s="17"/>
      <c r="HN42" s="17"/>
      <c r="HO42" s="17">
        <v>0</v>
      </c>
      <c r="HP42" s="17">
        <v>165.27</v>
      </c>
      <c r="HQ42" s="17">
        <v>169.02</v>
      </c>
      <c r="HR42" s="17">
        <v>148.96</v>
      </c>
      <c r="HS42" s="17">
        <v>16.309999999999999</v>
      </c>
      <c r="HT42" s="17">
        <v>40.991999999999997</v>
      </c>
      <c r="HU42" s="17">
        <v>45.291899999999998</v>
      </c>
      <c r="HV42" s="17">
        <v>45.291899999999998</v>
      </c>
      <c r="HW42" s="17">
        <v>-4.2999000000000001</v>
      </c>
      <c r="HX42" s="17"/>
      <c r="HY42" s="17"/>
      <c r="HZ42" s="17"/>
      <c r="IA42" s="17">
        <v>0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>
        <v>65.599999999999994</v>
      </c>
      <c r="IK42" s="17">
        <v>76.549520000000001</v>
      </c>
      <c r="IL42" s="17">
        <v>89.118499999999997</v>
      </c>
      <c r="IM42" s="17">
        <v>-23.5185</v>
      </c>
      <c r="IN42" s="17">
        <v>175.9</v>
      </c>
      <c r="IO42" s="17">
        <v>177.01480000000001</v>
      </c>
      <c r="IP42" s="17">
        <v>177.01480000000001</v>
      </c>
      <c r="IQ42" s="17">
        <v>-1.1148</v>
      </c>
      <c r="IR42" s="17">
        <v>166.9</v>
      </c>
      <c r="IS42" s="17">
        <v>177.01480000000001</v>
      </c>
      <c r="IT42" s="17">
        <v>177.01480000000001</v>
      </c>
      <c r="IU42" s="17">
        <v>-10.114800000000001</v>
      </c>
      <c r="IV42" s="17">
        <v>198.1</v>
      </c>
      <c r="IW42" s="17">
        <v>177.01480000000001</v>
      </c>
      <c r="IX42" s="17">
        <v>177.01480000000001</v>
      </c>
      <c r="IY42" s="17">
        <v>21.0852</v>
      </c>
      <c r="IZ42" s="17">
        <v>258.5</v>
      </c>
      <c r="JA42" s="17">
        <v>266.31956000000002</v>
      </c>
      <c r="JB42" s="17">
        <v>266.31956000000002</v>
      </c>
      <c r="JC42" s="17">
        <v>-7.8195600000000001</v>
      </c>
      <c r="JD42" s="17">
        <v>69.099999999999994</v>
      </c>
      <c r="JE42" s="17">
        <v>73.334350000000001</v>
      </c>
      <c r="JF42" s="17">
        <v>73.334350000000001</v>
      </c>
      <c r="JG42" s="17">
        <v>-4.2343500000000001</v>
      </c>
      <c r="JH42" s="17">
        <v>34</v>
      </c>
      <c r="JI42" s="17">
        <v>36.777279999999998</v>
      </c>
      <c r="JJ42" s="17">
        <v>36.777279999999998</v>
      </c>
      <c r="JK42" s="17">
        <v>-2.7772800000000002</v>
      </c>
      <c r="JL42" s="17">
        <v>0</v>
      </c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>
        <v>4.5</v>
      </c>
      <c r="KK42" s="17"/>
      <c r="KL42" s="17"/>
      <c r="KM42" s="17">
        <v>4.5</v>
      </c>
      <c r="KN42" s="17">
        <v>1.2</v>
      </c>
      <c r="KO42" s="17">
        <v>2.5625200000000001</v>
      </c>
      <c r="KP42" s="17">
        <v>2.5625200000000001</v>
      </c>
      <c r="KQ42" s="17">
        <v>-1.36252</v>
      </c>
      <c r="KR42" s="17">
        <v>257.10000000000002</v>
      </c>
      <c r="KS42" s="17">
        <v>206.43680000000001</v>
      </c>
      <c r="KT42" s="17">
        <v>180.84368000000001</v>
      </c>
      <c r="KU42" s="17">
        <v>76.256320000000002</v>
      </c>
      <c r="KV42" s="17">
        <v>89.7</v>
      </c>
      <c r="KW42" s="17">
        <v>92.444500000000005</v>
      </c>
      <c r="KX42" s="17">
        <v>108.13</v>
      </c>
      <c r="KY42" s="17">
        <v>-18.43</v>
      </c>
      <c r="KZ42" s="17">
        <v>65.2</v>
      </c>
      <c r="LA42" s="17">
        <v>66.809659999999994</v>
      </c>
      <c r="LB42" s="17">
        <v>66.809659999999994</v>
      </c>
      <c r="LC42" s="17">
        <v>-1.6096600000000001</v>
      </c>
      <c r="LD42" s="17">
        <v>70.900000000000006</v>
      </c>
      <c r="LE42" s="17">
        <v>72.37388</v>
      </c>
      <c r="LF42" s="17">
        <v>78.567999999999998</v>
      </c>
      <c r="LG42" s="17">
        <v>-7.6680000000000001</v>
      </c>
      <c r="LH42" s="17">
        <v>30</v>
      </c>
      <c r="LI42" s="17">
        <v>29.806760000000001</v>
      </c>
      <c r="LJ42" s="17">
        <v>29.806760000000001</v>
      </c>
      <c r="LK42" s="17">
        <v>0.19324</v>
      </c>
      <c r="LL42" s="17">
        <v>119.1</v>
      </c>
      <c r="LM42" s="17">
        <v>114.15203</v>
      </c>
      <c r="LN42" s="17"/>
      <c r="LO42" s="17">
        <v>119.1</v>
      </c>
      <c r="LP42" s="17">
        <v>48.6</v>
      </c>
      <c r="LQ42" s="17">
        <v>45.993000000000002</v>
      </c>
      <c r="LR42" s="17"/>
      <c r="LS42" s="17">
        <v>48.6</v>
      </c>
      <c r="LT42" s="17">
        <v>0</v>
      </c>
      <c r="LU42" s="17"/>
      <c r="LV42" s="17"/>
      <c r="LW42" s="17">
        <v>0</v>
      </c>
      <c r="LX42" s="17">
        <v>140.1</v>
      </c>
      <c r="LY42" s="17">
        <v>154.43548999999999</v>
      </c>
      <c r="LZ42" s="17">
        <v>158.39537999999999</v>
      </c>
      <c r="MA42" s="17">
        <v>-18.295380000000002</v>
      </c>
      <c r="MB42" s="17">
        <v>143.19999999999999</v>
      </c>
      <c r="MC42" s="17">
        <v>154.43548999999999</v>
      </c>
      <c r="MD42" s="17">
        <v>158.39537999999999</v>
      </c>
      <c r="ME42" s="17">
        <v>-15.19538</v>
      </c>
      <c r="MF42" s="17">
        <v>168.2</v>
      </c>
      <c r="MG42" s="17">
        <v>154.89926</v>
      </c>
      <c r="MH42" s="17">
        <v>158.87103999999999</v>
      </c>
      <c r="MI42" s="17">
        <v>9.3289600000000004</v>
      </c>
      <c r="MJ42" s="17">
        <v>184</v>
      </c>
      <c r="MK42" s="17">
        <v>176.36183</v>
      </c>
      <c r="ML42" s="17">
        <v>176.36183</v>
      </c>
      <c r="MM42" s="17">
        <v>7.6381699999999997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207.9</v>
      </c>
      <c r="NE42" s="17">
        <v>205.29381000000001</v>
      </c>
      <c r="NF42" s="17">
        <v>205.29381000000001</v>
      </c>
      <c r="NG42" s="17">
        <v>2.6061899999999998</v>
      </c>
      <c r="NH42" s="17">
        <v>100.8</v>
      </c>
      <c r="NI42" s="17">
        <v>102.95515</v>
      </c>
      <c r="NJ42" s="17">
        <v>102.95515</v>
      </c>
      <c r="NK42" s="17">
        <v>-2.1551499999999999</v>
      </c>
      <c r="NL42" s="17">
        <v>7.9</v>
      </c>
      <c r="NM42" s="17">
        <v>5.4621599999999999</v>
      </c>
      <c r="NN42" s="17">
        <v>5.4621599999999999</v>
      </c>
      <c r="NO42" s="17">
        <v>2.43784</v>
      </c>
      <c r="NP42" s="17">
        <v>5.4</v>
      </c>
      <c r="NQ42" s="17">
        <v>5.7303100000000002</v>
      </c>
      <c r="NR42" s="17">
        <v>5.7303100000000002</v>
      </c>
      <c r="NS42" s="17">
        <v>-0.33030999999999999</v>
      </c>
      <c r="NT42" s="17">
        <v>97.4</v>
      </c>
      <c r="NU42" s="17">
        <v>47.83</v>
      </c>
      <c r="NV42" s="17">
        <v>50.488900000000001</v>
      </c>
      <c r="NW42" s="17">
        <v>46.911099999999998</v>
      </c>
      <c r="NX42" s="17">
        <v>8.1999999999999993</v>
      </c>
      <c r="NY42" s="17">
        <v>7.53</v>
      </c>
      <c r="NZ42" s="17">
        <v>7.53</v>
      </c>
      <c r="OA42" s="17">
        <v>0.67</v>
      </c>
      <c r="OB42" s="17">
        <v>13.1</v>
      </c>
      <c r="OC42" s="17">
        <v>13.79</v>
      </c>
      <c r="OD42" s="17">
        <v>13.794</v>
      </c>
      <c r="OE42" s="17">
        <v>-0.69399999999999995</v>
      </c>
      <c r="OF42" s="17">
        <v>0.1</v>
      </c>
      <c r="OG42" s="17"/>
      <c r="OH42" s="17"/>
      <c r="OI42" s="17">
        <v>0.1</v>
      </c>
      <c r="OJ42" s="17">
        <v>5.2</v>
      </c>
      <c r="OK42" s="17">
        <v>20.33764</v>
      </c>
      <c r="OL42" s="17">
        <v>20.33764</v>
      </c>
      <c r="OM42" s="17">
        <v>-15.137639999999999</v>
      </c>
      <c r="ON42" s="17">
        <v>9.9</v>
      </c>
      <c r="OO42" s="17">
        <v>9</v>
      </c>
      <c r="OP42" s="17">
        <v>9</v>
      </c>
      <c r="OQ42" s="17">
        <v>0.9</v>
      </c>
      <c r="OR42" s="17">
        <v>1.3</v>
      </c>
      <c r="OS42" s="17">
        <v>1.34755</v>
      </c>
      <c r="OT42" s="17">
        <v>2.0217700000000001</v>
      </c>
      <c r="OU42" s="17">
        <v>-0.72177000000000002</v>
      </c>
      <c r="OV42" s="17">
        <v>25.4</v>
      </c>
      <c r="OW42" s="17">
        <v>14.871499999999999</v>
      </c>
      <c r="OX42" s="17">
        <v>14.871499999999999</v>
      </c>
      <c r="OY42" s="17">
        <v>10.528499999999999</v>
      </c>
      <c r="OZ42" s="17">
        <v>14.5</v>
      </c>
      <c r="PA42" s="17">
        <v>1.37</v>
      </c>
      <c r="PB42" s="17">
        <v>1.37</v>
      </c>
      <c r="PC42" s="17">
        <v>13.13</v>
      </c>
      <c r="PD42" s="17">
        <v>0.4</v>
      </c>
      <c r="PE42" s="17">
        <v>0.42</v>
      </c>
      <c r="PF42" s="17">
        <v>0.42</v>
      </c>
      <c r="PG42" s="17">
        <v>-0.02</v>
      </c>
      <c r="PH42" s="17">
        <v>0.8</v>
      </c>
      <c r="PI42" s="17">
        <v>1.5</v>
      </c>
      <c r="PJ42" s="17">
        <v>1.5</v>
      </c>
      <c r="PK42" s="17">
        <v>-0.7</v>
      </c>
      <c r="PL42" s="17">
        <v>2.5</v>
      </c>
      <c r="PM42" s="17">
        <v>2.5</v>
      </c>
      <c r="PN42" s="17">
        <v>2.5</v>
      </c>
      <c r="PO42" s="17">
        <v>0</v>
      </c>
      <c r="PP42" s="17">
        <v>18.7</v>
      </c>
      <c r="PQ42" s="17">
        <v>5.3160400000000001</v>
      </c>
      <c r="PR42" s="17">
        <v>5.3160400000000001</v>
      </c>
      <c r="PS42" s="17">
        <v>13.38396</v>
      </c>
      <c r="PT42" s="17">
        <v>3.8</v>
      </c>
      <c r="PU42" s="17">
        <v>3.12</v>
      </c>
      <c r="PV42" s="17">
        <v>3.12</v>
      </c>
      <c r="PW42" s="17">
        <v>0.68</v>
      </c>
      <c r="PX42" s="17">
        <v>3.2</v>
      </c>
      <c r="PY42" s="17">
        <v>3.1</v>
      </c>
      <c r="PZ42" s="17">
        <v>3.1</v>
      </c>
      <c r="QA42" s="17">
        <v>0.1</v>
      </c>
      <c r="QB42" s="17">
        <v>3.6</v>
      </c>
      <c r="QC42" s="17">
        <v>3.5</v>
      </c>
      <c r="QD42" s="17">
        <v>3.5</v>
      </c>
      <c r="QE42" s="17">
        <v>0.1</v>
      </c>
      <c r="QF42" s="17">
        <v>14.9</v>
      </c>
      <c r="QG42" s="17">
        <v>14.975849999999999</v>
      </c>
      <c r="QH42" s="17">
        <v>14.975849999999999</v>
      </c>
      <c r="QI42" s="17">
        <v>-7.5850000000000001E-2</v>
      </c>
      <c r="QJ42" s="17">
        <v>2.9</v>
      </c>
      <c r="QK42" s="17">
        <v>1.4026000000000001</v>
      </c>
      <c r="QL42" s="17">
        <v>1.4026000000000001</v>
      </c>
      <c r="QM42" s="17">
        <v>1.4974000000000001</v>
      </c>
      <c r="QN42" s="17">
        <v>3.7</v>
      </c>
      <c r="QO42" s="17">
        <v>1.5881000000000001</v>
      </c>
      <c r="QP42" s="17">
        <v>1.5881000000000001</v>
      </c>
      <c r="QQ42" s="17">
        <v>2.1118999999999999</v>
      </c>
      <c r="QR42" s="17">
        <v>23.1</v>
      </c>
      <c r="QS42" s="17">
        <v>14.37</v>
      </c>
      <c r="QT42" s="17">
        <v>11.021100000000001</v>
      </c>
      <c r="QU42" s="17">
        <v>12.078900000000001</v>
      </c>
      <c r="QV42" s="17">
        <v>73.8</v>
      </c>
      <c r="QW42" s="17">
        <v>66.16</v>
      </c>
      <c r="QX42" s="17">
        <v>39.582700000000003</v>
      </c>
      <c r="QY42" s="17">
        <v>34.217300000000002</v>
      </c>
      <c r="QZ42" s="17">
        <v>0.2</v>
      </c>
      <c r="RA42" s="17">
        <v>0.77749999999999997</v>
      </c>
      <c r="RB42" s="17">
        <v>0.77749999999999997</v>
      </c>
      <c r="RC42" s="17">
        <v>-0.57750000000000001</v>
      </c>
      <c r="RD42" s="17">
        <v>2.5</v>
      </c>
      <c r="RE42" s="17">
        <v>2.2999999999999998</v>
      </c>
      <c r="RF42" s="17">
        <v>2.2999999999999998</v>
      </c>
      <c r="RG42" s="17">
        <v>0.2</v>
      </c>
      <c r="RH42" s="17">
        <v>13.1</v>
      </c>
      <c r="RI42" s="17">
        <v>19.67727</v>
      </c>
      <c r="RJ42" s="17">
        <v>5.9686399999999997</v>
      </c>
      <c r="RK42" s="17">
        <v>7.1313599999999999</v>
      </c>
      <c r="RL42" s="17">
        <v>1.4</v>
      </c>
      <c r="RM42" s="17">
        <v>1.48</v>
      </c>
      <c r="RN42" s="17">
        <v>1.48</v>
      </c>
      <c r="RO42" s="17">
        <v>-0.08</v>
      </c>
      <c r="RP42" s="17"/>
      <c r="RQ42" s="17"/>
      <c r="RR42" s="17"/>
      <c r="RS42" s="17">
        <v>0</v>
      </c>
      <c r="RT42" s="17">
        <v>5</v>
      </c>
      <c r="RU42" s="17">
        <v>5.0999999999999996</v>
      </c>
      <c r="RV42" s="17">
        <v>5.0999999999999996</v>
      </c>
      <c r="RW42" s="17">
        <v>-0.1</v>
      </c>
      <c r="RX42" s="17">
        <v>0.1</v>
      </c>
      <c r="RY42" s="17">
        <v>0.15140000000000001</v>
      </c>
      <c r="RZ42" s="17">
        <v>0.15140000000000001</v>
      </c>
      <c r="SA42" s="17">
        <v>-5.1400000000000001E-2</v>
      </c>
      <c r="SB42" s="17">
        <v>0.1</v>
      </c>
      <c r="SC42" s="17">
        <v>0.32300000000000001</v>
      </c>
      <c r="SD42" s="17">
        <v>0.32300000000000001</v>
      </c>
      <c r="SE42" s="17">
        <v>-0.223</v>
      </c>
      <c r="SF42" s="17">
        <v>6</v>
      </c>
      <c r="SG42" s="17">
        <v>6.3</v>
      </c>
      <c r="SH42" s="17">
        <v>6.3</v>
      </c>
      <c r="SI42" s="17">
        <v>-0.3</v>
      </c>
      <c r="SJ42" s="17">
        <v>2.4</v>
      </c>
      <c r="SK42" s="17">
        <v>3.1</v>
      </c>
      <c r="SL42" s="17">
        <v>3.1</v>
      </c>
      <c r="SM42" s="17">
        <v>-0.7</v>
      </c>
      <c r="SN42" s="17">
        <v>3.5</v>
      </c>
      <c r="SO42" s="17">
        <v>3.5</v>
      </c>
      <c r="SP42" s="17">
        <v>3.5</v>
      </c>
      <c r="SQ42" s="17">
        <v>0</v>
      </c>
      <c r="SR42" s="17">
        <v>4.9000000000000004</v>
      </c>
      <c r="SS42" s="17">
        <v>5</v>
      </c>
      <c r="ST42" s="17">
        <v>5</v>
      </c>
      <c r="SU42" s="17">
        <v>-0.1</v>
      </c>
      <c r="SV42" s="17">
        <v>26.3</v>
      </c>
      <c r="SW42" s="17">
        <v>27</v>
      </c>
      <c r="SX42" s="17">
        <v>27</v>
      </c>
      <c r="SY42" s="17">
        <v>-0.7</v>
      </c>
      <c r="SZ42" s="17">
        <v>43.2</v>
      </c>
      <c r="TA42" s="17">
        <v>50</v>
      </c>
      <c r="TB42" s="17">
        <v>50</v>
      </c>
      <c r="TC42" s="17">
        <v>-6.8</v>
      </c>
      <c r="TD42" s="17">
        <v>3.5</v>
      </c>
      <c r="TE42" s="17">
        <v>4.4364999999999997</v>
      </c>
      <c r="TF42" s="17">
        <v>4.4364999999999997</v>
      </c>
      <c r="TG42" s="17">
        <v>-0.9365</v>
      </c>
      <c r="TH42" s="17">
        <v>84.2</v>
      </c>
      <c r="TI42" s="17">
        <v>67.16</v>
      </c>
      <c r="TJ42" s="17">
        <v>49.428699999999999</v>
      </c>
      <c r="TK42" s="17">
        <v>34.771299999999997</v>
      </c>
      <c r="TL42" s="17">
        <v>93.9</v>
      </c>
      <c r="TM42" s="17">
        <v>74.67</v>
      </c>
      <c r="TN42" s="17">
        <v>61.4499</v>
      </c>
      <c r="TO42" s="17">
        <v>32.450099999999999</v>
      </c>
      <c r="TP42" s="17">
        <v>10.4</v>
      </c>
      <c r="TQ42" s="17">
        <v>10.15</v>
      </c>
      <c r="TR42" s="17">
        <v>15.6</v>
      </c>
      <c r="TS42" s="17">
        <v>-5.2</v>
      </c>
      <c r="TT42" s="17">
        <v>9.3000000000000007</v>
      </c>
      <c r="TU42" s="17">
        <v>14.42</v>
      </c>
      <c r="TV42" s="17">
        <v>14.42</v>
      </c>
      <c r="TW42" s="17">
        <v>-5.12</v>
      </c>
      <c r="TX42" s="17">
        <v>10</v>
      </c>
      <c r="TY42" s="17">
        <v>8.92</v>
      </c>
      <c r="TZ42" s="17">
        <v>8.92</v>
      </c>
      <c r="UA42" s="17">
        <v>1.08</v>
      </c>
      <c r="UB42" s="17">
        <v>3.9</v>
      </c>
      <c r="UC42" s="17">
        <v>5</v>
      </c>
      <c r="UD42" s="17">
        <v>5</v>
      </c>
      <c r="UE42" s="17">
        <v>-1.1000000000000001</v>
      </c>
      <c r="UF42" s="17">
        <v>1.7</v>
      </c>
      <c r="UG42" s="17">
        <v>2</v>
      </c>
      <c r="UH42" s="17">
        <v>2</v>
      </c>
      <c r="UI42" s="17">
        <v>-0.3</v>
      </c>
      <c r="UJ42" s="17">
        <v>7.1</v>
      </c>
      <c r="UK42" s="17">
        <v>7.2</v>
      </c>
      <c r="UL42" s="17">
        <v>7.2</v>
      </c>
      <c r="UM42" s="17">
        <v>-0.1</v>
      </c>
      <c r="UN42" s="17">
        <v>3.5</v>
      </c>
      <c r="UO42" s="17">
        <v>3.6</v>
      </c>
      <c r="UP42" s="17">
        <v>3.6</v>
      </c>
      <c r="UQ42" s="17">
        <v>-0.1</v>
      </c>
      <c r="UR42" s="17">
        <v>3.9</v>
      </c>
      <c r="US42" s="17">
        <v>4.0999999999999996</v>
      </c>
      <c r="UT42" s="17">
        <v>4.0999999999999996</v>
      </c>
      <c r="UU42" s="17">
        <v>-0.2</v>
      </c>
      <c r="UV42" s="17">
        <v>4</v>
      </c>
      <c r="UW42" s="17">
        <v>4.3</v>
      </c>
      <c r="UX42" s="17">
        <v>4.3</v>
      </c>
      <c r="UY42" s="17">
        <v>-0.3</v>
      </c>
      <c r="UZ42" s="17">
        <v>14.6</v>
      </c>
      <c r="VA42" s="17">
        <v>14.45</v>
      </c>
      <c r="VB42" s="17">
        <v>14.4519</v>
      </c>
      <c r="VC42" s="17">
        <v>0.14810000000000001</v>
      </c>
      <c r="VD42" s="17">
        <v>35.1</v>
      </c>
      <c r="VE42" s="17">
        <v>30.078299999999999</v>
      </c>
      <c r="VF42" s="17">
        <v>30.078299999999999</v>
      </c>
      <c r="VG42" s="17">
        <v>5.0217000000000001</v>
      </c>
      <c r="VH42" s="17">
        <v>1.6</v>
      </c>
      <c r="VI42" s="17">
        <v>1.1685000000000001</v>
      </c>
      <c r="VJ42" s="17">
        <v>1.1685000000000001</v>
      </c>
      <c r="VK42" s="17">
        <v>0.43149999999999999</v>
      </c>
      <c r="VL42" s="17">
        <v>13.1</v>
      </c>
      <c r="VM42" s="17">
        <v>37</v>
      </c>
      <c r="VN42" s="17">
        <v>37</v>
      </c>
      <c r="VO42" s="17">
        <v>-23.9</v>
      </c>
      <c r="VP42" s="17">
        <v>0.6</v>
      </c>
      <c r="VQ42" s="17">
        <v>0.6</v>
      </c>
      <c r="VR42" s="17">
        <v>0.6</v>
      </c>
      <c r="VS42" s="17">
        <v>0</v>
      </c>
      <c r="VT42" s="17">
        <v>102.6</v>
      </c>
      <c r="VU42" s="17">
        <v>110.04</v>
      </c>
      <c r="VV42" s="17">
        <v>97</v>
      </c>
      <c r="VW42" s="17">
        <v>5.6</v>
      </c>
      <c r="VX42" s="17">
        <v>107</v>
      </c>
      <c r="VY42" s="17">
        <v>110.3</v>
      </c>
      <c r="VZ42" s="17">
        <v>105</v>
      </c>
      <c r="WA42" s="17">
        <v>2</v>
      </c>
      <c r="WB42" s="17">
        <v>13</v>
      </c>
      <c r="WC42" s="17">
        <v>26.64</v>
      </c>
      <c r="WD42" s="17">
        <v>26.64</v>
      </c>
      <c r="WE42" s="17">
        <v>-13.64</v>
      </c>
      <c r="WF42" s="17">
        <v>3.9</v>
      </c>
      <c r="WG42" s="17">
        <v>4.2</v>
      </c>
      <c r="WH42" s="17">
        <v>4.2</v>
      </c>
      <c r="WI42" s="17">
        <v>-0.3</v>
      </c>
      <c r="WJ42" s="17">
        <v>2.2999999999999998</v>
      </c>
      <c r="WK42" s="17">
        <v>2.2999999999999998</v>
      </c>
      <c r="WL42" s="17">
        <v>2.2999999999999998</v>
      </c>
      <c r="WM42" s="17">
        <v>0</v>
      </c>
      <c r="WN42" s="17">
        <v>2.4</v>
      </c>
      <c r="WO42" s="17">
        <v>2.2999999999999998</v>
      </c>
      <c r="WP42" s="17">
        <v>2.2999999999999998</v>
      </c>
      <c r="WQ42" s="17">
        <v>0.1</v>
      </c>
      <c r="WR42" s="17">
        <v>1</v>
      </c>
      <c r="WS42" s="17">
        <v>1.3</v>
      </c>
      <c r="WT42" s="17">
        <v>1.3</v>
      </c>
      <c r="WU42" s="17">
        <v>-0.3</v>
      </c>
      <c r="WV42" s="17">
        <v>1.6</v>
      </c>
      <c r="WW42" s="17">
        <v>1.1740999999999999</v>
      </c>
      <c r="WX42" s="17">
        <v>1.1740999999999999</v>
      </c>
      <c r="WY42" s="17">
        <v>0.4259</v>
      </c>
      <c r="WZ42" s="17">
        <v>7.4</v>
      </c>
      <c r="XA42" s="17">
        <v>5.6</v>
      </c>
      <c r="XB42" s="17">
        <v>5.6</v>
      </c>
      <c r="XC42" s="17">
        <v>1.8</v>
      </c>
      <c r="XD42" s="17">
        <v>8.1</v>
      </c>
      <c r="XE42" s="17">
        <v>8</v>
      </c>
      <c r="XF42" s="17">
        <v>8</v>
      </c>
      <c r="XG42" s="17">
        <v>0.1</v>
      </c>
      <c r="XH42" s="17">
        <v>20</v>
      </c>
      <c r="XI42" s="17">
        <v>15.942030000000001</v>
      </c>
      <c r="XJ42" s="17">
        <v>15.942030000000001</v>
      </c>
      <c r="XK42" s="17">
        <v>4.0579700000000001</v>
      </c>
      <c r="XL42" s="17">
        <v>9.5</v>
      </c>
      <c r="XM42" s="17">
        <v>10.8</v>
      </c>
      <c r="XN42" s="17">
        <v>10.8</v>
      </c>
      <c r="XO42" s="17">
        <v>-1.3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16.2</v>
      </c>
      <c r="XY42" s="17">
        <v>14</v>
      </c>
      <c r="XZ42" s="17">
        <v>14</v>
      </c>
      <c r="YA42" s="17">
        <v>2.2000000000000002</v>
      </c>
      <c r="YB42" s="17">
        <v>17.2</v>
      </c>
      <c r="YC42" s="17">
        <v>16</v>
      </c>
      <c r="YD42" s="17">
        <v>16</v>
      </c>
      <c r="YE42" s="17">
        <v>1.2</v>
      </c>
      <c r="YF42" s="17">
        <v>8.02</v>
      </c>
      <c r="YG42" s="17">
        <v>8.02</v>
      </c>
      <c r="YH42" s="17">
        <v>8.02</v>
      </c>
      <c r="YI42" s="17">
        <v>0</v>
      </c>
      <c r="YJ42" s="17">
        <v>11</v>
      </c>
      <c r="YK42" s="17">
        <v>11</v>
      </c>
      <c r="YL42" s="17">
        <v>11</v>
      </c>
      <c r="YM42" s="17">
        <v>0</v>
      </c>
      <c r="YN42" s="17">
        <v>10</v>
      </c>
      <c r="YO42" s="17">
        <v>10</v>
      </c>
      <c r="YP42" s="17">
        <v>17.690000000000001</v>
      </c>
      <c r="YQ42" s="17">
        <v>-7.69</v>
      </c>
    </row>
    <row r="43" spans="1:667" ht="24" customHeight="1" x14ac:dyDescent="0.3">
      <c r="A43" s="1"/>
      <c r="B43" s="16" t="s">
        <v>63</v>
      </c>
      <c r="C43" s="16" t="s">
        <v>955</v>
      </c>
      <c r="D43" s="17">
        <v>97.2</v>
      </c>
      <c r="E43" s="17">
        <v>97.486580000000004</v>
      </c>
      <c r="F43" s="17">
        <v>176.66889</v>
      </c>
      <c r="G43" s="17">
        <v>-79.468890000000002</v>
      </c>
      <c r="H43" s="17">
        <v>647.20000000000005</v>
      </c>
      <c r="I43" s="17">
        <v>643.49955999999997</v>
      </c>
      <c r="J43" s="17">
        <v>643.49955999999997</v>
      </c>
      <c r="K43" s="17">
        <v>3.70044</v>
      </c>
      <c r="L43" s="17">
        <v>215.8</v>
      </c>
      <c r="M43" s="17">
        <v>208.33053000000001</v>
      </c>
      <c r="N43" s="17">
        <v>208.33053000000001</v>
      </c>
      <c r="O43" s="17">
        <v>7.4694700000000003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10.5</v>
      </c>
      <c r="Y43" s="17">
        <v>56.72607</v>
      </c>
      <c r="Z43" s="17">
        <v>79.974199999999996</v>
      </c>
      <c r="AA43" s="17">
        <v>-69.474199999999996</v>
      </c>
      <c r="AB43" s="17">
        <v>80.8</v>
      </c>
      <c r="AC43" s="17">
        <v>86</v>
      </c>
      <c r="AD43" s="17">
        <v>86.093000000000004</v>
      </c>
      <c r="AE43" s="17">
        <v>-5.2930000000000001</v>
      </c>
      <c r="AF43" s="17"/>
      <c r="AG43" s="17"/>
      <c r="AH43" s="17"/>
      <c r="AI43" s="17">
        <v>0</v>
      </c>
      <c r="AJ43" s="17">
        <v>77.7</v>
      </c>
      <c r="AK43" s="17">
        <v>86.820319999999995</v>
      </c>
      <c r="AL43" s="17">
        <v>86.820319999999995</v>
      </c>
      <c r="AM43" s="17">
        <v>-9.1203199999999995</v>
      </c>
      <c r="AN43" s="17">
        <v>180.6</v>
      </c>
      <c r="AO43" s="17">
        <v>192.02995000000001</v>
      </c>
      <c r="AP43" s="17">
        <v>196.22801999999999</v>
      </c>
      <c r="AQ43" s="17">
        <v>-15.628019999999999</v>
      </c>
      <c r="AR43" s="17">
        <v>198.9</v>
      </c>
      <c r="AS43" s="17">
        <v>192.02995000000001</v>
      </c>
      <c r="AT43" s="17">
        <v>196.22801999999999</v>
      </c>
      <c r="AU43" s="17">
        <v>2.67198</v>
      </c>
      <c r="AV43" s="17">
        <v>203</v>
      </c>
      <c r="AW43" s="17">
        <v>192.02995000000001</v>
      </c>
      <c r="AX43" s="17">
        <v>196.22801999999999</v>
      </c>
      <c r="AY43" s="17">
        <v>6.7719800000000001</v>
      </c>
      <c r="AZ43" s="17">
        <v>281.2</v>
      </c>
      <c r="BA43" s="17">
        <v>288.90992999999997</v>
      </c>
      <c r="BB43" s="17">
        <v>295.22593999999998</v>
      </c>
      <c r="BC43" s="17">
        <v>-14.02594</v>
      </c>
      <c r="BD43" s="17">
        <v>205.9</v>
      </c>
      <c r="BE43" s="17">
        <v>206.04143999999999</v>
      </c>
      <c r="BF43" s="17">
        <v>206.04143999999999</v>
      </c>
      <c r="BG43" s="17">
        <v>-0.14144000000000001</v>
      </c>
      <c r="BH43" s="17">
        <v>105.5</v>
      </c>
      <c r="BI43" s="17">
        <v>103.33009</v>
      </c>
      <c r="BJ43" s="17">
        <v>103.33009</v>
      </c>
      <c r="BK43" s="17">
        <v>2.1699099999999998</v>
      </c>
      <c r="BL43" s="17">
        <v>235.8</v>
      </c>
      <c r="BM43" s="17">
        <v>366.62126000000001</v>
      </c>
      <c r="BN43" s="17">
        <v>366.62126000000001</v>
      </c>
      <c r="BO43" s="17">
        <v>-130.82126</v>
      </c>
      <c r="BP43" s="17">
        <v>3.9</v>
      </c>
      <c r="BQ43" s="17">
        <v>3.8975900000000001</v>
      </c>
      <c r="BR43" s="17">
        <v>3.8975900000000001</v>
      </c>
      <c r="BS43" s="17">
        <v>2.4099999999999998E-3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106.9</v>
      </c>
      <c r="CG43" s="17">
        <v>110.00348</v>
      </c>
      <c r="CH43" s="17">
        <v>110.00348</v>
      </c>
      <c r="CI43" s="17">
        <v>-3.1034799999999998</v>
      </c>
      <c r="CJ43" s="17">
        <v>7.4</v>
      </c>
      <c r="CK43" s="17">
        <v>7.3674400000000002</v>
      </c>
      <c r="CL43" s="17">
        <v>7.3674400000000002</v>
      </c>
      <c r="CM43" s="17">
        <v>3.2559999999999999E-2</v>
      </c>
      <c r="CN43" s="17">
        <v>5.0999999999999996</v>
      </c>
      <c r="CO43" s="17">
        <v>3.95614</v>
      </c>
      <c r="CP43" s="17">
        <v>3.95614</v>
      </c>
      <c r="CQ43" s="17">
        <v>1.1438600000000001</v>
      </c>
      <c r="CR43" s="17">
        <v>22.7</v>
      </c>
      <c r="CS43" s="17">
        <v>22.280850000000001</v>
      </c>
      <c r="CT43" s="17">
        <v>22.280850000000001</v>
      </c>
      <c r="CU43" s="17">
        <v>0.41915000000000002</v>
      </c>
      <c r="CV43" s="17">
        <v>53.9</v>
      </c>
      <c r="CW43" s="17">
        <v>62.945610000000002</v>
      </c>
      <c r="CX43" s="17">
        <v>82.571259999999995</v>
      </c>
      <c r="CY43" s="17">
        <v>-28.67126</v>
      </c>
      <c r="CZ43" s="17">
        <v>77.099999999999994</v>
      </c>
      <c r="DA43" s="17">
        <v>67.599999999999994</v>
      </c>
      <c r="DB43" s="17">
        <v>109.73054</v>
      </c>
      <c r="DC43" s="17">
        <v>-32.630540000000003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>
        <v>8.5</v>
      </c>
      <c r="DM43" s="17">
        <v>7.83</v>
      </c>
      <c r="DN43" s="17">
        <v>7.83</v>
      </c>
      <c r="DO43" s="17">
        <v>0.67</v>
      </c>
      <c r="DP43" s="17">
        <v>6.6</v>
      </c>
      <c r="DQ43" s="17">
        <v>6.39</v>
      </c>
      <c r="DR43" s="17">
        <v>6.39</v>
      </c>
      <c r="DS43" s="17">
        <v>0.21</v>
      </c>
      <c r="DT43" s="17">
        <v>144.6</v>
      </c>
      <c r="DU43" s="17">
        <v>145.07772</v>
      </c>
      <c r="DV43" s="17">
        <v>222.62533999999999</v>
      </c>
      <c r="DW43" s="17">
        <v>-78.02534</v>
      </c>
      <c r="DX43" s="17">
        <v>30.7</v>
      </c>
      <c r="DY43" s="17">
        <v>34.046970000000002</v>
      </c>
      <c r="DZ43" s="17">
        <v>35.693939999999998</v>
      </c>
      <c r="EA43" s="17">
        <v>-4.9939400000000003</v>
      </c>
      <c r="EB43" s="17">
        <v>72.900000000000006</v>
      </c>
      <c r="EC43" s="17">
        <v>112.35751</v>
      </c>
      <c r="ED43" s="17">
        <v>136.38825</v>
      </c>
      <c r="EE43" s="17">
        <v>-63.488250000000001</v>
      </c>
      <c r="EF43" s="17">
        <v>20.2</v>
      </c>
      <c r="EG43" s="17">
        <v>23.037839999999999</v>
      </c>
      <c r="EH43" s="17">
        <v>25.927959999999999</v>
      </c>
      <c r="EI43" s="17">
        <v>-5.7279600000000004</v>
      </c>
      <c r="EJ43" s="17">
        <v>17.100000000000001</v>
      </c>
      <c r="EK43" s="17">
        <v>18.477350000000001</v>
      </c>
      <c r="EL43" s="17">
        <v>18.477350000000001</v>
      </c>
      <c r="EM43" s="17">
        <v>-1.3773500000000001</v>
      </c>
      <c r="EN43" s="17">
        <v>13.9</v>
      </c>
      <c r="EO43" s="17">
        <v>13.913040000000001</v>
      </c>
      <c r="EP43" s="17">
        <v>13.913040000000001</v>
      </c>
      <c r="EQ43" s="17">
        <v>-1.304E-2</v>
      </c>
      <c r="ER43" s="17">
        <v>55.6</v>
      </c>
      <c r="ES43" s="17">
        <v>59.819650000000003</v>
      </c>
      <c r="ET43" s="17">
        <v>59.819650000000003</v>
      </c>
      <c r="EU43" s="17">
        <v>-4.2196499999999997</v>
      </c>
      <c r="EV43" s="17">
        <v>174.4</v>
      </c>
      <c r="EW43" s="17">
        <v>184.74316999999999</v>
      </c>
      <c r="EX43" s="17">
        <v>184.74316999999999</v>
      </c>
      <c r="EY43" s="17">
        <v>-10.343170000000001</v>
      </c>
      <c r="EZ43" s="17">
        <v>174.9</v>
      </c>
      <c r="FA43" s="17">
        <v>184.74316999999999</v>
      </c>
      <c r="FB43" s="17">
        <v>184.74316999999999</v>
      </c>
      <c r="FC43" s="17">
        <v>-9.8431700000000006</v>
      </c>
      <c r="FD43" s="17">
        <v>180.8</v>
      </c>
      <c r="FE43" s="17">
        <v>185.29795999999999</v>
      </c>
      <c r="FF43" s="17">
        <v>185.29795999999999</v>
      </c>
      <c r="FG43" s="17">
        <v>-4.49796</v>
      </c>
      <c r="FH43" s="17">
        <v>81.599999999999994</v>
      </c>
      <c r="FI43" s="17">
        <v>87.433869999999999</v>
      </c>
      <c r="FJ43" s="17">
        <v>87.433869999999999</v>
      </c>
      <c r="FK43" s="17">
        <v>-5.8338700000000001</v>
      </c>
      <c r="FL43" s="17">
        <v>18.399999999999999</v>
      </c>
      <c r="FM43" s="17">
        <v>19.388670000000001</v>
      </c>
      <c r="FN43" s="17">
        <v>45</v>
      </c>
      <c r="FO43" s="17">
        <v>-26.6</v>
      </c>
      <c r="FP43" s="17">
        <v>24.4</v>
      </c>
      <c r="FQ43" s="17">
        <v>22.028020000000001</v>
      </c>
      <c r="FR43" s="17">
        <v>20.7</v>
      </c>
      <c r="FS43" s="17">
        <v>3.7</v>
      </c>
      <c r="FT43" s="17">
        <v>12.6</v>
      </c>
      <c r="FU43" s="17">
        <v>15.19885</v>
      </c>
      <c r="FV43" s="17">
        <v>15.19885</v>
      </c>
      <c r="FW43" s="17">
        <v>-2.5988500000000001</v>
      </c>
      <c r="FX43" s="17">
        <v>57.3</v>
      </c>
      <c r="FY43" s="17">
        <v>59.807830000000003</v>
      </c>
      <c r="FZ43" s="17">
        <v>47.668390000000002</v>
      </c>
      <c r="GA43" s="17">
        <v>9.6316100000000002</v>
      </c>
      <c r="GB43" s="17"/>
      <c r="GC43" s="17"/>
      <c r="GD43" s="17"/>
      <c r="GE43" s="17">
        <v>0</v>
      </c>
      <c r="GF43" s="17"/>
      <c r="GG43" s="17"/>
      <c r="GH43" s="17"/>
      <c r="GI43" s="17">
        <v>0</v>
      </c>
      <c r="GJ43" s="17">
        <v>6.7</v>
      </c>
      <c r="GK43" s="17">
        <v>6.8787000000000003</v>
      </c>
      <c r="GL43" s="17">
        <v>6.8787000000000003</v>
      </c>
      <c r="GM43" s="17">
        <v>-0.1787</v>
      </c>
      <c r="GN43" s="17">
        <v>78.8</v>
      </c>
      <c r="GO43" s="17">
        <v>93.812169999999995</v>
      </c>
      <c r="GP43" s="17">
        <v>141.61836</v>
      </c>
      <c r="GQ43" s="17">
        <v>-62.818359999999998</v>
      </c>
      <c r="GR43" s="17"/>
      <c r="GS43" s="17"/>
      <c r="GT43" s="17"/>
      <c r="GU43" s="17">
        <v>0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>
        <v>79.900000000000006</v>
      </c>
      <c r="HI43" s="17">
        <v>79.458579999999998</v>
      </c>
      <c r="HJ43" s="17">
        <v>77.183239999999998</v>
      </c>
      <c r="HK43" s="17">
        <v>2.7167599999999998</v>
      </c>
      <c r="HL43" s="17">
        <v>0</v>
      </c>
      <c r="HM43" s="17">
        <v>32.300049999999999</v>
      </c>
      <c r="HN43" s="17"/>
      <c r="HO43" s="17">
        <v>0</v>
      </c>
      <c r="HP43" s="17">
        <v>170.43799999999999</v>
      </c>
      <c r="HQ43" s="17"/>
      <c r="HR43" s="17"/>
      <c r="HS43" s="17">
        <v>170.43799999999999</v>
      </c>
      <c r="HT43" s="17">
        <v>41.631</v>
      </c>
      <c r="HU43" s="17">
        <v>45.291899999999998</v>
      </c>
      <c r="HV43" s="17">
        <v>45.291899999999998</v>
      </c>
      <c r="HW43" s="17">
        <v>-3.6608999999999998</v>
      </c>
      <c r="HX43" s="17"/>
      <c r="HY43" s="17"/>
      <c r="HZ43" s="17"/>
      <c r="IA43" s="17">
        <v>0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>
        <v>65</v>
      </c>
      <c r="IK43" s="17">
        <v>129.04501999999999</v>
      </c>
      <c r="IL43" s="17">
        <v>89.118499999999997</v>
      </c>
      <c r="IM43" s="17">
        <v>-24.118500000000001</v>
      </c>
      <c r="IN43" s="17">
        <v>169.9</v>
      </c>
      <c r="IO43" s="17">
        <v>177.50024999999999</v>
      </c>
      <c r="IP43" s="17">
        <v>177.50024999999999</v>
      </c>
      <c r="IQ43" s="17">
        <v>-7.60025</v>
      </c>
      <c r="IR43" s="17">
        <v>168</v>
      </c>
      <c r="IS43" s="17">
        <v>177.50024999999999</v>
      </c>
      <c r="IT43" s="17">
        <v>177.50024999999999</v>
      </c>
      <c r="IU43" s="17">
        <v>-9.5002499999999994</v>
      </c>
      <c r="IV43" s="17">
        <v>199</v>
      </c>
      <c r="IW43" s="17">
        <v>177.50024999999999</v>
      </c>
      <c r="IX43" s="17">
        <v>177.50024999999999</v>
      </c>
      <c r="IY43" s="17">
        <v>21.499749999999999</v>
      </c>
      <c r="IZ43" s="17">
        <v>259.60000000000002</v>
      </c>
      <c r="JA43" s="17">
        <v>267.04993000000002</v>
      </c>
      <c r="JB43" s="17">
        <v>267.04993000000002</v>
      </c>
      <c r="JC43" s="17">
        <v>-7.4499300000000002</v>
      </c>
      <c r="JD43" s="17">
        <v>67.8</v>
      </c>
      <c r="JE43" s="17">
        <v>73.334350000000001</v>
      </c>
      <c r="JF43" s="17">
        <v>73.334350000000001</v>
      </c>
      <c r="JG43" s="17">
        <v>-5.5343499999999999</v>
      </c>
      <c r="JH43" s="17">
        <v>33.799999999999997</v>
      </c>
      <c r="JI43" s="17">
        <v>36.777279999999998</v>
      </c>
      <c r="JJ43" s="17">
        <v>36.777279999999998</v>
      </c>
      <c r="JK43" s="17">
        <v>-2.9772799999999999</v>
      </c>
      <c r="JL43" s="17">
        <v>199.3</v>
      </c>
      <c r="JM43" s="17"/>
      <c r="JN43" s="17"/>
      <c r="JO43" s="17">
        <v>199.3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>
        <v>4.5</v>
      </c>
      <c r="KK43" s="17"/>
      <c r="KL43" s="17"/>
      <c r="KM43" s="17">
        <v>4.5</v>
      </c>
      <c r="KN43" s="17">
        <v>1.1000000000000001</v>
      </c>
      <c r="KO43" s="17">
        <v>2.5625200000000001</v>
      </c>
      <c r="KP43" s="17">
        <v>2.5625200000000001</v>
      </c>
      <c r="KQ43" s="17">
        <v>-1.46252</v>
      </c>
      <c r="KR43" s="17">
        <v>121.7</v>
      </c>
      <c r="KS43" s="17">
        <v>234.86533</v>
      </c>
      <c r="KT43" s="17">
        <v>155.73643999999999</v>
      </c>
      <c r="KU43" s="17">
        <v>-34.036439999999999</v>
      </c>
      <c r="KV43" s="17">
        <v>85.9</v>
      </c>
      <c r="KW43" s="17">
        <v>92.444500000000005</v>
      </c>
      <c r="KX43" s="17">
        <v>108.45171999999999</v>
      </c>
      <c r="KY43" s="17">
        <v>-22.55172</v>
      </c>
      <c r="KZ43" s="17">
        <v>64.3</v>
      </c>
      <c r="LA43" s="17">
        <v>66.809659999999994</v>
      </c>
      <c r="LB43" s="17">
        <v>66.809659999999994</v>
      </c>
      <c r="LC43" s="17">
        <v>-2.5096599999999998</v>
      </c>
      <c r="LD43" s="17">
        <v>66.599999999999994</v>
      </c>
      <c r="LE43" s="17">
        <v>72.37388</v>
      </c>
      <c r="LF43" s="17">
        <v>78.567999999999998</v>
      </c>
      <c r="LG43" s="17">
        <v>-11.968</v>
      </c>
      <c r="LH43" s="17">
        <v>29.5</v>
      </c>
      <c r="LI43" s="17">
        <v>29.806760000000001</v>
      </c>
      <c r="LJ43" s="17">
        <v>29.806760000000001</v>
      </c>
      <c r="LK43" s="17">
        <v>-0.30675999999999998</v>
      </c>
      <c r="LL43" s="17">
        <v>117.8</v>
      </c>
      <c r="LM43" s="17">
        <v>114.15203</v>
      </c>
      <c r="LN43" s="17"/>
      <c r="LO43" s="17">
        <v>117.8</v>
      </c>
      <c r="LP43" s="17">
        <v>48.5</v>
      </c>
      <c r="LQ43" s="17">
        <v>50.645899999999997</v>
      </c>
      <c r="LR43" s="17"/>
      <c r="LS43" s="17">
        <v>48.5</v>
      </c>
      <c r="LT43" s="17">
        <v>0</v>
      </c>
      <c r="LU43" s="17"/>
      <c r="LV43" s="17"/>
      <c r="LW43" s="17">
        <v>0</v>
      </c>
      <c r="LX43" s="17">
        <v>140.80000000000001</v>
      </c>
      <c r="LY43" s="17">
        <v>154.43548999999999</v>
      </c>
      <c r="LZ43" s="17">
        <v>158.39537999999999</v>
      </c>
      <c r="MA43" s="17">
        <v>-17.595379999999999</v>
      </c>
      <c r="MB43" s="17">
        <v>143.4</v>
      </c>
      <c r="MC43" s="17">
        <v>154.43548999999999</v>
      </c>
      <c r="MD43" s="17">
        <v>158.39537999999999</v>
      </c>
      <c r="ME43" s="17">
        <v>-14.995380000000001</v>
      </c>
      <c r="MF43" s="17">
        <v>168.2</v>
      </c>
      <c r="MG43" s="17">
        <v>154.89926</v>
      </c>
      <c r="MH43" s="17">
        <v>158.87103999999999</v>
      </c>
      <c r="MI43" s="17">
        <v>9.3289600000000004</v>
      </c>
      <c r="MJ43" s="17">
        <v>184.3</v>
      </c>
      <c r="MK43" s="17">
        <v>176.36183</v>
      </c>
      <c r="ML43" s="17">
        <v>176.36183</v>
      </c>
      <c r="MM43" s="17">
        <v>7.9381700000000004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208.6</v>
      </c>
      <c r="NE43" s="17">
        <v>205.29381000000001</v>
      </c>
      <c r="NF43" s="17">
        <v>205.29381000000001</v>
      </c>
      <c r="NG43" s="17">
        <v>3.30619</v>
      </c>
      <c r="NH43" s="17">
        <v>101</v>
      </c>
      <c r="NI43" s="17">
        <v>102.95515</v>
      </c>
      <c r="NJ43" s="17">
        <v>102.95515</v>
      </c>
      <c r="NK43" s="17">
        <v>-1.9551499999999999</v>
      </c>
      <c r="NL43" s="17">
        <v>7.9</v>
      </c>
      <c r="NM43" s="17">
        <v>5.4621599999999999</v>
      </c>
      <c r="NN43" s="17">
        <v>5.4621599999999999</v>
      </c>
      <c r="NO43" s="17">
        <v>2.43784</v>
      </c>
      <c r="NP43" s="17">
        <v>5.4</v>
      </c>
      <c r="NQ43" s="17">
        <v>5.7303100000000002</v>
      </c>
      <c r="NR43" s="17">
        <v>5.7303100000000002</v>
      </c>
      <c r="NS43" s="17">
        <v>-0.33030999999999999</v>
      </c>
      <c r="NT43" s="17">
        <v>91.3</v>
      </c>
      <c r="NU43" s="17">
        <v>46.54</v>
      </c>
      <c r="NV43" s="17">
        <v>50.905900000000003</v>
      </c>
      <c r="NW43" s="17">
        <v>40.394100000000002</v>
      </c>
      <c r="NX43" s="17">
        <v>0</v>
      </c>
      <c r="NY43" s="17">
        <v>1.88</v>
      </c>
      <c r="NZ43" s="17">
        <v>1.88</v>
      </c>
      <c r="OA43" s="17">
        <v>-1.88</v>
      </c>
      <c r="OB43" s="17">
        <v>13.1</v>
      </c>
      <c r="OC43" s="17">
        <v>13.84</v>
      </c>
      <c r="OD43" s="17">
        <v>13.837400000000001</v>
      </c>
      <c r="OE43" s="17">
        <v>-0.73740000000000006</v>
      </c>
      <c r="OF43" s="17">
        <v>0</v>
      </c>
      <c r="OG43" s="17"/>
      <c r="OH43" s="17"/>
      <c r="OI43" s="17">
        <v>0</v>
      </c>
      <c r="OJ43" s="17">
        <v>5</v>
      </c>
      <c r="OK43" s="17">
        <v>20.33764</v>
      </c>
      <c r="OL43" s="17">
        <v>20.33764</v>
      </c>
      <c r="OM43" s="17">
        <v>-15.33764</v>
      </c>
      <c r="ON43" s="17">
        <v>9.9</v>
      </c>
      <c r="OO43" s="17">
        <v>9</v>
      </c>
      <c r="OP43" s="17">
        <v>9</v>
      </c>
      <c r="OQ43" s="17">
        <v>0.9</v>
      </c>
      <c r="OR43" s="17">
        <v>1.2</v>
      </c>
      <c r="OS43" s="17">
        <v>4.3640600000000003</v>
      </c>
      <c r="OT43" s="17">
        <v>5.67</v>
      </c>
      <c r="OU43" s="17">
        <v>-4.47</v>
      </c>
      <c r="OV43" s="17">
        <v>0.9</v>
      </c>
      <c r="OW43" s="17">
        <v>1.5469999999999999</v>
      </c>
      <c r="OX43" s="17">
        <v>1.5469999999999999</v>
      </c>
      <c r="OY43" s="17">
        <v>-0.64700000000000002</v>
      </c>
      <c r="OZ43" s="17">
        <v>0.4</v>
      </c>
      <c r="PA43" s="17"/>
      <c r="PB43" s="17"/>
      <c r="PC43" s="17">
        <v>0.4</v>
      </c>
      <c r="PD43" s="17">
        <v>0.4</v>
      </c>
      <c r="PE43" s="17">
        <v>0.42</v>
      </c>
      <c r="PF43" s="17">
        <v>0.42</v>
      </c>
      <c r="PG43" s="17">
        <v>-0.02</v>
      </c>
      <c r="PH43" s="17">
        <v>1.1000000000000001</v>
      </c>
      <c r="PI43" s="17">
        <v>1.5</v>
      </c>
      <c r="PJ43" s="17">
        <v>1.5</v>
      </c>
      <c r="PK43" s="17">
        <v>-0.4</v>
      </c>
      <c r="PL43" s="17">
        <v>2.6</v>
      </c>
      <c r="PM43" s="17">
        <v>2.5</v>
      </c>
      <c r="PN43" s="17">
        <v>2.5</v>
      </c>
      <c r="PO43" s="17">
        <v>0.1</v>
      </c>
      <c r="PP43" s="17">
        <v>18.2</v>
      </c>
      <c r="PQ43" s="17">
        <v>5.3160400000000001</v>
      </c>
      <c r="PR43" s="17">
        <v>5.3160400000000001</v>
      </c>
      <c r="PS43" s="17">
        <v>12.88396</v>
      </c>
      <c r="PT43" s="17">
        <v>0.1</v>
      </c>
      <c r="PU43" s="17">
        <v>3.12</v>
      </c>
      <c r="PV43" s="17">
        <v>3.12</v>
      </c>
      <c r="PW43" s="17">
        <v>-3.02</v>
      </c>
      <c r="PX43" s="17">
        <v>3.1</v>
      </c>
      <c r="PY43" s="17">
        <v>3.1</v>
      </c>
      <c r="PZ43" s="17">
        <v>3.1</v>
      </c>
      <c r="QA43" s="17">
        <v>0</v>
      </c>
      <c r="QB43" s="17">
        <v>3.6</v>
      </c>
      <c r="QC43" s="17">
        <v>3.5</v>
      </c>
      <c r="QD43" s="17">
        <v>3.5</v>
      </c>
      <c r="QE43" s="17">
        <v>0.1</v>
      </c>
      <c r="QF43" s="17">
        <v>15.4</v>
      </c>
      <c r="QG43" s="17">
        <v>14.975849999999999</v>
      </c>
      <c r="QH43" s="17">
        <v>14.975849999999999</v>
      </c>
      <c r="QI43" s="17">
        <v>0.42415000000000003</v>
      </c>
      <c r="QJ43" s="17">
        <v>0.1</v>
      </c>
      <c r="QK43" s="17">
        <v>0.108</v>
      </c>
      <c r="QL43" s="17">
        <v>0.108</v>
      </c>
      <c r="QM43" s="17">
        <v>-8.0000000000000002E-3</v>
      </c>
      <c r="QN43" s="17">
        <v>0.1</v>
      </c>
      <c r="QO43" s="17">
        <v>0.1014</v>
      </c>
      <c r="QP43" s="17">
        <v>0.1014</v>
      </c>
      <c r="QQ43" s="17">
        <v>-1.4E-3</v>
      </c>
      <c r="QR43" s="17">
        <v>21.7</v>
      </c>
      <c r="QS43" s="17">
        <v>14.34</v>
      </c>
      <c r="QT43" s="17">
        <v>11.533200000000001</v>
      </c>
      <c r="QU43" s="17">
        <v>10.1668</v>
      </c>
      <c r="QV43" s="17">
        <v>70.3</v>
      </c>
      <c r="QW43" s="17">
        <v>66.03</v>
      </c>
      <c r="QX43" s="17">
        <v>39.812100000000001</v>
      </c>
      <c r="QY43" s="17">
        <v>30.4879</v>
      </c>
      <c r="QZ43" s="17">
        <v>0</v>
      </c>
      <c r="RA43" s="17">
        <v>3.2300000000000002E-2</v>
      </c>
      <c r="RB43" s="17">
        <v>3.2300000000000002E-2</v>
      </c>
      <c r="RC43" s="17">
        <v>-3.2300000000000002E-2</v>
      </c>
      <c r="RD43" s="17">
        <v>2.5</v>
      </c>
      <c r="RE43" s="17">
        <v>2.2999999999999998</v>
      </c>
      <c r="RF43" s="17">
        <v>2.2999999999999998</v>
      </c>
      <c r="RG43" s="17">
        <v>0.2</v>
      </c>
      <c r="RH43" s="17">
        <v>19.5</v>
      </c>
      <c r="RI43" s="17">
        <v>19.67727</v>
      </c>
      <c r="RJ43" s="17">
        <v>19.600490000000001</v>
      </c>
      <c r="RK43" s="17">
        <v>-0.10049</v>
      </c>
      <c r="RL43" s="17">
        <v>1.4</v>
      </c>
      <c r="RM43" s="17">
        <v>1.44</v>
      </c>
      <c r="RN43" s="17">
        <v>1.44</v>
      </c>
      <c r="RO43" s="17">
        <v>-0.04</v>
      </c>
      <c r="RP43" s="17"/>
      <c r="RQ43" s="17"/>
      <c r="RR43" s="17"/>
      <c r="RS43" s="17">
        <v>0</v>
      </c>
      <c r="RT43" s="17">
        <v>4.9000000000000004</v>
      </c>
      <c r="RU43" s="17">
        <v>5.0999999999999996</v>
      </c>
      <c r="RV43" s="17">
        <v>5.0999999999999996</v>
      </c>
      <c r="RW43" s="17">
        <v>-0.2</v>
      </c>
      <c r="RX43" s="17">
        <v>0</v>
      </c>
      <c r="RY43" s="17">
        <v>5.67E-2</v>
      </c>
      <c r="RZ43" s="17">
        <v>5.67E-2</v>
      </c>
      <c r="SA43" s="17">
        <v>-5.67E-2</v>
      </c>
      <c r="SB43" s="17">
        <v>0</v>
      </c>
      <c r="SC43" s="17">
        <v>0.111</v>
      </c>
      <c r="SD43" s="17">
        <v>0.111</v>
      </c>
      <c r="SE43" s="17">
        <v>-0.111</v>
      </c>
      <c r="SF43" s="17">
        <v>6</v>
      </c>
      <c r="SG43" s="17">
        <v>6.3</v>
      </c>
      <c r="SH43" s="17">
        <v>6.3</v>
      </c>
      <c r="SI43" s="17">
        <v>-0.3</v>
      </c>
      <c r="SJ43" s="17">
        <v>2.5</v>
      </c>
      <c r="SK43" s="17">
        <v>3.1</v>
      </c>
      <c r="SL43" s="17">
        <v>3.1</v>
      </c>
      <c r="SM43" s="17">
        <v>-0.6</v>
      </c>
      <c r="SN43" s="17">
        <v>3.2</v>
      </c>
      <c r="SO43" s="17">
        <v>3.5</v>
      </c>
      <c r="SP43" s="17">
        <v>3.5</v>
      </c>
      <c r="SQ43" s="17">
        <v>-0.3</v>
      </c>
      <c r="SR43" s="17">
        <v>4.5999999999999996</v>
      </c>
      <c r="SS43" s="17">
        <v>5</v>
      </c>
      <c r="ST43" s="17">
        <v>5</v>
      </c>
      <c r="SU43" s="17">
        <v>-0.4</v>
      </c>
      <c r="SV43" s="17">
        <v>25.6</v>
      </c>
      <c r="SW43" s="17">
        <v>27</v>
      </c>
      <c r="SX43" s="17">
        <v>27</v>
      </c>
      <c r="SY43" s="17">
        <v>-1.4</v>
      </c>
      <c r="SZ43" s="17">
        <v>37.9</v>
      </c>
      <c r="TA43" s="17">
        <v>50</v>
      </c>
      <c r="TB43" s="17">
        <v>50</v>
      </c>
      <c r="TC43" s="17">
        <v>-12.1</v>
      </c>
      <c r="TD43" s="17">
        <v>0</v>
      </c>
      <c r="TE43" s="17">
        <v>0.83130000000000004</v>
      </c>
      <c r="TF43" s="17">
        <v>0.83130000000000004</v>
      </c>
      <c r="TG43" s="17">
        <v>-0.83130000000000004</v>
      </c>
      <c r="TH43" s="17">
        <v>79.3</v>
      </c>
      <c r="TI43" s="17">
        <v>66.08</v>
      </c>
      <c r="TJ43" s="17">
        <v>44.854900000000001</v>
      </c>
      <c r="TK43" s="17">
        <v>34.445099999999996</v>
      </c>
      <c r="TL43" s="17">
        <v>83.2</v>
      </c>
      <c r="TM43" s="17">
        <v>74.489999999999995</v>
      </c>
      <c r="TN43" s="17">
        <v>57.8977</v>
      </c>
      <c r="TO43" s="17">
        <v>25.302299999999999</v>
      </c>
      <c r="TP43" s="17">
        <v>12.2</v>
      </c>
      <c r="TQ43" s="17">
        <v>7.76</v>
      </c>
      <c r="TR43" s="17">
        <v>14.93</v>
      </c>
      <c r="TS43" s="17">
        <v>-2.73</v>
      </c>
      <c r="TT43" s="17">
        <v>9.3000000000000007</v>
      </c>
      <c r="TU43" s="17">
        <v>13.78</v>
      </c>
      <c r="TV43" s="17">
        <v>13.78</v>
      </c>
      <c r="TW43" s="17">
        <v>-4.4800000000000004</v>
      </c>
      <c r="TX43" s="17">
        <v>2.6</v>
      </c>
      <c r="TY43" s="17">
        <v>2.56</v>
      </c>
      <c r="TZ43" s="17">
        <v>2.56</v>
      </c>
      <c r="UA43" s="17">
        <v>0.04</v>
      </c>
      <c r="UB43" s="17">
        <v>3.9</v>
      </c>
      <c r="UC43" s="17">
        <v>5</v>
      </c>
      <c r="UD43" s="17">
        <v>5</v>
      </c>
      <c r="UE43" s="17">
        <v>-1.1000000000000001</v>
      </c>
      <c r="UF43" s="17">
        <v>1.7</v>
      </c>
      <c r="UG43" s="17">
        <v>2</v>
      </c>
      <c r="UH43" s="17">
        <v>2</v>
      </c>
      <c r="UI43" s="17">
        <v>-0.3</v>
      </c>
      <c r="UJ43" s="17">
        <v>7.1</v>
      </c>
      <c r="UK43" s="17">
        <v>7.2</v>
      </c>
      <c r="UL43" s="17">
        <v>7.2</v>
      </c>
      <c r="UM43" s="17">
        <v>-0.1</v>
      </c>
      <c r="UN43" s="17">
        <v>3.5</v>
      </c>
      <c r="UO43" s="17">
        <v>3.6</v>
      </c>
      <c r="UP43" s="17">
        <v>3.6</v>
      </c>
      <c r="UQ43" s="17">
        <v>-0.1</v>
      </c>
      <c r="UR43" s="17">
        <v>3.9</v>
      </c>
      <c r="US43" s="17">
        <v>4.0999999999999996</v>
      </c>
      <c r="UT43" s="17">
        <v>4.0999999999999996</v>
      </c>
      <c r="UU43" s="17">
        <v>-0.2</v>
      </c>
      <c r="UV43" s="17">
        <v>4</v>
      </c>
      <c r="UW43" s="17">
        <v>4.3</v>
      </c>
      <c r="UX43" s="17">
        <v>4.3</v>
      </c>
      <c r="UY43" s="17">
        <v>-0.3</v>
      </c>
      <c r="UZ43" s="17">
        <v>12.8</v>
      </c>
      <c r="VA43" s="17">
        <v>14.24</v>
      </c>
      <c r="VB43" s="17">
        <v>14.2437</v>
      </c>
      <c r="VC43" s="17">
        <v>-1.4437</v>
      </c>
      <c r="VD43" s="17">
        <v>0.4</v>
      </c>
      <c r="VE43" s="17">
        <v>2.6011000000000002</v>
      </c>
      <c r="VF43" s="17">
        <v>2.6011000000000002</v>
      </c>
      <c r="VG43" s="17">
        <v>-2.2010999999999998</v>
      </c>
      <c r="VH43" s="17">
        <v>0</v>
      </c>
      <c r="VI43" s="17">
        <v>0.53700000000000003</v>
      </c>
      <c r="VJ43" s="17">
        <v>0.53700000000000003</v>
      </c>
      <c r="VK43" s="17">
        <v>-0.53700000000000003</v>
      </c>
      <c r="VL43" s="17">
        <v>0</v>
      </c>
      <c r="VM43" s="17">
        <v>5</v>
      </c>
      <c r="VN43" s="17">
        <v>5</v>
      </c>
      <c r="VO43" s="17">
        <v>-5</v>
      </c>
      <c r="VP43" s="17">
        <v>0.6</v>
      </c>
      <c r="VQ43" s="17">
        <v>0.6</v>
      </c>
      <c r="VR43" s="17">
        <v>0.6</v>
      </c>
      <c r="VS43" s="17">
        <v>0</v>
      </c>
      <c r="VT43" s="17">
        <v>109.6</v>
      </c>
      <c r="VU43" s="17">
        <v>108.09</v>
      </c>
      <c r="VV43" s="17">
        <v>97</v>
      </c>
      <c r="VW43" s="17">
        <v>12.6</v>
      </c>
      <c r="VX43" s="17">
        <v>95.2</v>
      </c>
      <c r="VY43" s="17">
        <v>100.47</v>
      </c>
      <c r="VZ43" s="17">
        <v>100</v>
      </c>
      <c r="WA43" s="17">
        <v>-4.8</v>
      </c>
      <c r="WB43" s="17">
        <v>0.1</v>
      </c>
      <c r="WC43" s="17">
        <v>3.6</v>
      </c>
      <c r="WD43" s="17">
        <v>3.6</v>
      </c>
      <c r="WE43" s="17">
        <v>-3.5</v>
      </c>
      <c r="WF43" s="17">
        <v>3.9</v>
      </c>
      <c r="WG43" s="17">
        <v>4.2</v>
      </c>
      <c r="WH43" s="17">
        <v>4.2</v>
      </c>
      <c r="WI43" s="17">
        <v>-0.3</v>
      </c>
      <c r="WJ43" s="17">
        <v>2.2999999999999998</v>
      </c>
      <c r="WK43" s="17">
        <v>2.2999999999999998</v>
      </c>
      <c r="WL43" s="17">
        <v>2.2999999999999998</v>
      </c>
      <c r="WM43" s="17">
        <v>0</v>
      </c>
      <c r="WN43" s="17">
        <v>2.4</v>
      </c>
      <c r="WO43" s="17">
        <v>2.2999999999999998</v>
      </c>
      <c r="WP43" s="17">
        <v>2.2999999999999998</v>
      </c>
      <c r="WQ43" s="17">
        <v>0.1</v>
      </c>
      <c r="WR43" s="17">
        <v>1</v>
      </c>
      <c r="WS43" s="17">
        <v>1.3</v>
      </c>
      <c r="WT43" s="17">
        <v>1.3</v>
      </c>
      <c r="WU43" s="17">
        <v>-0.3</v>
      </c>
      <c r="WV43" s="17">
        <v>0</v>
      </c>
      <c r="WW43" s="17">
        <v>0.32640000000000002</v>
      </c>
      <c r="WX43" s="17">
        <v>0.32640000000000002</v>
      </c>
      <c r="WY43" s="17">
        <v>-0.32640000000000002</v>
      </c>
      <c r="WZ43" s="17">
        <v>7.4</v>
      </c>
      <c r="XA43" s="17">
        <v>5.6</v>
      </c>
      <c r="XB43" s="17">
        <v>5.6</v>
      </c>
      <c r="XC43" s="17">
        <v>1.8</v>
      </c>
      <c r="XD43" s="17">
        <v>8</v>
      </c>
      <c r="XE43" s="17">
        <v>8</v>
      </c>
      <c r="XF43" s="17">
        <v>8</v>
      </c>
      <c r="XG43" s="17">
        <v>0</v>
      </c>
      <c r="XH43" s="17">
        <v>19.899999999999999</v>
      </c>
      <c r="XI43" s="17">
        <v>15.942030000000001</v>
      </c>
      <c r="XJ43" s="17">
        <v>15.942030000000001</v>
      </c>
      <c r="XK43" s="17">
        <v>3.95797</v>
      </c>
      <c r="XL43" s="17">
        <v>9.8000000000000007</v>
      </c>
      <c r="XM43" s="17">
        <v>10.8</v>
      </c>
      <c r="XN43" s="17">
        <v>10.8</v>
      </c>
      <c r="XO43" s="17">
        <v>-1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16.899999999999999</v>
      </c>
      <c r="XY43" s="17">
        <v>14</v>
      </c>
      <c r="XZ43" s="17">
        <v>14</v>
      </c>
      <c r="YA43" s="17">
        <v>2.9</v>
      </c>
      <c r="YB43" s="17">
        <v>19.100000000000001</v>
      </c>
      <c r="YC43" s="17">
        <v>16</v>
      </c>
      <c r="YD43" s="17">
        <v>16</v>
      </c>
      <c r="YE43" s="17">
        <v>3.1</v>
      </c>
      <c r="YF43" s="17">
        <v>8.02</v>
      </c>
      <c r="YG43" s="17">
        <v>8.02</v>
      </c>
      <c r="YH43" s="17">
        <v>8.02</v>
      </c>
      <c r="YI43" s="17">
        <v>0</v>
      </c>
      <c r="YJ43" s="17">
        <v>11</v>
      </c>
      <c r="YK43" s="17">
        <v>11</v>
      </c>
      <c r="YL43" s="17">
        <v>11</v>
      </c>
      <c r="YM43" s="17">
        <v>0</v>
      </c>
      <c r="YN43" s="17">
        <v>10</v>
      </c>
      <c r="YO43" s="17">
        <v>10</v>
      </c>
      <c r="YP43" s="17">
        <v>17.690000000000001</v>
      </c>
      <c r="YQ43" s="17">
        <v>-7.69</v>
      </c>
    </row>
    <row r="44" spans="1:667" ht="24" customHeight="1" x14ac:dyDescent="0.3">
      <c r="A44" s="1"/>
      <c r="B44" s="16" t="s">
        <v>63</v>
      </c>
      <c r="C44" s="16" t="s">
        <v>956</v>
      </c>
      <c r="D44" s="17">
        <v>97.2</v>
      </c>
      <c r="E44" s="17">
        <v>97.486580000000004</v>
      </c>
      <c r="F44" s="17">
        <v>202.1285</v>
      </c>
      <c r="G44" s="17">
        <v>-104.9285</v>
      </c>
      <c r="H44" s="17">
        <v>649.20000000000005</v>
      </c>
      <c r="I44" s="17">
        <v>643.49955999999997</v>
      </c>
      <c r="J44" s="17">
        <v>643.49955999999997</v>
      </c>
      <c r="K44" s="17">
        <v>5.7004400000000004</v>
      </c>
      <c r="L44" s="17">
        <v>216.5</v>
      </c>
      <c r="M44" s="17">
        <v>208.33053000000001</v>
      </c>
      <c r="N44" s="17">
        <v>208.33053000000001</v>
      </c>
      <c r="O44" s="17">
        <v>8.1694700000000005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10.9</v>
      </c>
      <c r="Y44" s="17">
        <v>20.725390000000001</v>
      </c>
      <c r="Z44" s="17">
        <v>26.183129999999998</v>
      </c>
      <c r="AA44" s="17">
        <v>-15.28313</v>
      </c>
      <c r="AB44" s="17">
        <v>82.6</v>
      </c>
      <c r="AC44" s="17">
        <v>86</v>
      </c>
      <c r="AD44" s="17">
        <v>86.093000000000004</v>
      </c>
      <c r="AE44" s="17">
        <v>-3.4929999999999999</v>
      </c>
      <c r="AF44" s="17"/>
      <c r="AG44" s="17"/>
      <c r="AH44" s="17"/>
      <c r="AI44" s="17">
        <v>0</v>
      </c>
      <c r="AJ44" s="17">
        <v>76.900000000000006</v>
      </c>
      <c r="AK44" s="17">
        <v>86.820319999999995</v>
      </c>
      <c r="AL44" s="17">
        <v>86.820319999999995</v>
      </c>
      <c r="AM44" s="17">
        <v>-9.9203200000000002</v>
      </c>
      <c r="AN44" s="17">
        <v>181.2</v>
      </c>
      <c r="AO44" s="17">
        <v>190.92008999999999</v>
      </c>
      <c r="AP44" s="17">
        <v>196.22801999999999</v>
      </c>
      <c r="AQ44" s="17">
        <v>-15.02802</v>
      </c>
      <c r="AR44" s="17">
        <v>200</v>
      </c>
      <c r="AS44" s="17">
        <v>190.92008999999999</v>
      </c>
      <c r="AT44" s="17">
        <v>196.22801999999999</v>
      </c>
      <c r="AU44" s="17">
        <v>3.7719800000000001</v>
      </c>
      <c r="AV44" s="17">
        <v>200.9</v>
      </c>
      <c r="AW44" s="17">
        <v>190.92008999999999</v>
      </c>
      <c r="AX44" s="17">
        <v>196.22801999999999</v>
      </c>
      <c r="AY44" s="17">
        <v>4.6719799999999996</v>
      </c>
      <c r="AZ44" s="17">
        <v>279.2</v>
      </c>
      <c r="BA44" s="17">
        <v>287.24013000000002</v>
      </c>
      <c r="BB44" s="17">
        <v>295.22593999999998</v>
      </c>
      <c r="BC44" s="17">
        <v>-16.025939999999999</v>
      </c>
      <c r="BD44" s="17">
        <v>206.6</v>
      </c>
      <c r="BE44" s="17">
        <v>206.04143999999999</v>
      </c>
      <c r="BF44" s="17">
        <v>206.04143999999999</v>
      </c>
      <c r="BG44" s="17">
        <v>0.55855999999999995</v>
      </c>
      <c r="BH44" s="17">
        <v>105.7</v>
      </c>
      <c r="BI44" s="17">
        <v>103.33009</v>
      </c>
      <c r="BJ44" s="17">
        <v>103.33009</v>
      </c>
      <c r="BK44" s="17">
        <v>2.36991</v>
      </c>
      <c r="BL44" s="17">
        <v>178.3</v>
      </c>
      <c r="BM44" s="17">
        <v>366.62126000000001</v>
      </c>
      <c r="BN44" s="17">
        <v>366.62126000000001</v>
      </c>
      <c r="BO44" s="17">
        <v>-188.32126</v>
      </c>
      <c r="BP44" s="17">
        <v>4</v>
      </c>
      <c r="BQ44" s="17">
        <v>3.8975900000000001</v>
      </c>
      <c r="BR44" s="17">
        <v>3.8975900000000001</v>
      </c>
      <c r="BS44" s="17">
        <v>0.10241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108.1</v>
      </c>
      <c r="CG44" s="17">
        <v>110.00348</v>
      </c>
      <c r="CH44" s="17">
        <v>110.00348</v>
      </c>
      <c r="CI44" s="17">
        <v>-1.9034800000000001</v>
      </c>
      <c r="CJ44" s="17">
        <v>7.6</v>
      </c>
      <c r="CK44" s="17">
        <v>7.3674400000000002</v>
      </c>
      <c r="CL44" s="17">
        <v>7.3674400000000002</v>
      </c>
      <c r="CM44" s="17">
        <v>0.23255999999999999</v>
      </c>
      <c r="CN44" s="17">
        <v>5.2</v>
      </c>
      <c r="CO44" s="17">
        <v>3.95614</v>
      </c>
      <c r="CP44" s="17">
        <v>3.95614</v>
      </c>
      <c r="CQ44" s="17">
        <v>1.24386</v>
      </c>
      <c r="CR44" s="17">
        <v>22.7</v>
      </c>
      <c r="CS44" s="17">
        <v>22.280850000000001</v>
      </c>
      <c r="CT44" s="17">
        <v>22.280850000000001</v>
      </c>
      <c r="CU44" s="17">
        <v>0.41915000000000002</v>
      </c>
      <c r="CV44" s="17">
        <v>54.1</v>
      </c>
      <c r="CW44" s="17">
        <v>70.849689999999995</v>
      </c>
      <c r="CX44" s="17">
        <v>99.215999999999994</v>
      </c>
      <c r="CY44" s="17">
        <v>-45.116</v>
      </c>
      <c r="CZ44" s="17">
        <v>77.5</v>
      </c>
      <c r="DA44" s="17">
        <v>67.599999999999994</v>
      </c>
      <c r="DB44" s="17">
        <v>109.73054</v>
      </c>
      <c r="DC44" s="17">
        <v>-32.230539999999998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>
        <v>8.4</v>
      </c>
      <c r="DM44" s="17">
        <v>7.83</v>
      </c>
      <c r="DN44" s="17">
        <v>6.94</v>
      </c>
      <c r="DO44" s="17">
        <v>1.46</v>
      </c>
      <c r="DP44" s="17">
        <v>6.6</v>
      </c>
      <c r="DQ44" s="17">
        <v>6.39</v>
      </c>
      <c r="DR44" s="17">
        <v>6.39</v>
      </c>
      <c r="DS44" s="17">
        <v>0.21</v>
      </c>
      <c r="DT44" s="17">
        <v>144.5</v>
      </c>
      <c r="DU44" s="17">
        <v>145.07772</v>
      </c>
      <c r="DV44" s="17">
        <v>227.35265999999999</v>
      </c>
      <c r="DW44" s="17">
        <v>-82.85266</v>
      </c>
      <c r="DX44" s="17">
        <v>31.3</v>
      </c>
      <c r="DY44" s="17">
        <v>34.046970000000002</v>
      </c>
      <c r="DZ44" s="17">
        <v>35.693939999999998</v>
      </c>
      <c r="EA44" s="17">
        <v>-4.3939399999999997</v>
      </c>
      <c r="EB44" s="17">
        <v>98.3</v>
      </c>
      <c r="EC44" s="17">
        <v>120.20725</v>
      </c>
      <c r="ED44" s="17">
        <v>136.38825</v>
      </c>
      <c r="EE44" s="17">
        <v>-38.088250000000002</v>
      </c>
      <c r="EF44" s="17">
        <v>20.9</v>
      </c>
      <c r="EG44" s="17">
        <v>23.037839999999999</v>
      </c>
      <c r="EH44" s="17">
        <v>25.927959999999999</v>
      </c>
      <c r="EI44" s="17">
        <v>-5.0279600000000002</v>
      </c>
      <c r="EJ44" s="17">
        <v>17.2</v>
      </c>
      <c r="EK44" s="17">
        <v>18.477350000000001</v>
      </c>
      <c r="EL44" s="17">
        <v>18.477350000000001</v>
      </c>
      <c r="EM44" s="17">
        <v>-1.27735</v>
      </c>
      <c r="EN44" s="17">
        <v>13.9</v>
      </c>
      <c r="EO44" s="17">
        <v>13.913040000000001</v>
      </c>
      <c r="EP44" s="17">
        <v>13.913040000000001</v>
      </c>
      <c r="EQ44" s="17">
        <v>-1.304E-2</v>
      </c>
      <c r="ER44" s="17">
        <v>56.2</v>
      </c>
      <c r="ES44" s="17">
        <v>59.819650000000003</v>
      </c>
      <c r="ET44" s="17">
        <v>59.819650000000003</v>
      </c>
      <c r="EU44" s="17">
        <v>-3.61965</v>
      </c>
      <c r="EV44" s="17">
        <v>175</v>
      </c>
      <c r="EW44" s="17">
        <v>184.74316999999999</v>
      </c>
      <c r="EX44" s="17">
        <v>184.74316999999999</v>
      </c>
      <c r="EY44" s="17">
        <v>-9.7431699999999992</v>
      </c>
      <c r="EZ44" s="17">
        <v>176.2</v>
      </c>
      <c r="FA44" s="17">
        <v>184.74316999999999</v>
      </c>
      <c r="FB44" s="17">
        <v>184.74316999999999</v>
      </c>
      <c r="FC44" s="17">
        <v>-8.5431699999999999</v>
      </c>
      <c r="FD44" s="17">
        <v>181.1</v>
      </c>
      <c r="FE44" s="17">
        <v>185.29795999999999</v>
      </c>
      <c r="FF44" s="17">
        <v>185.29795999999999</v>
      </c>
      <c r="FG44" s="17">
        <v>-4.1979600000000001</v>
      </c>
      <c r="FH44" s="17">
        <v>81.3</v>
      </c>
      <c r="FI44" s="17">
        <v>87.433869999999999</v>
      </c>
      <c r="FJ44" s="17">
        <v>87.433869999999999</v>
      </c>
      <c r="FK44" s="17">
        <v>-6.1338699999999999</v>
      </c>
      <c r="FL44" s="17">
        <v>16.8</v>
      </c>
      <c r="FM44" s="17">
        <v>18</v>
      </c>
      <c r="FN44" s="17">
        <v>18</v>
      </c>
      <c r="FO44" s="17">
        <v>-1.2</v>
      </c>
      <c r="FP44" s="17">
        <v>24.5</v>
      </c>
      <c r="FQ44" s="17">
        <v>22.028020000000001</v>
      </c>
      <c r="FR44" s="17">
        <v>22.028020000000001</v>
      </c>
      <c r="FS44" s="17">
        <v>2.4719799999999998</v>
      </c>
      <c r="FT44" s="17">
        <v>12.7</v>
      </c>
      <c r="FU44" s="17">
        <v>15.19885</v>
      </c>
      <c r="FV44" s="17">
        <v>15.19885</v>
      </c>
      <c r="FW44" s="17">
        <v>-2.49885</v>
      </c>
      <c r="FX44" s="17">
        <v>106</v>
      </c>
      <c r="FY44" s="17">
        <v>107.42143</v>
      </c>
      <c r="FZ44" s="17">
        <v>105.72539</v>
      </c>
      <c r="GA44" s="17">
        <v>0.27461000000000002</v>
      </c>
      <c r="GB44" s="17"/>
      <c r="GC44" s="17"/>
      <c r="GD44" s="17"/>
      <c r="GE44" s="17">
        <v>0</v>
      </c>
      <c r="GF44" s="17"/>
      <c r="GG44" s="17"/>
      <c r="GH44" s="17"/>
      <c r="GI44" s="17">
        <v>0</v>
      </c>
      <c r="GJ44" s="17">
        <v>6.7</v>
      </c>
      <c r="GK44" s="17">
        <v>6.8787000000000003</v>
      </c>
      <c r="GL44" s="17">
        <v>6.8787000000000003</v>
      </c>
      <c r="GM44" s="17">
        <v>-0.1787</v>
      </c>
      <c r="GN44" s="17">
        <v>79.900000000000006</v>
      </c>
      <c r="GO44" s="17">
        <v>111.17959999999999</v>
      </c>
      <c r="GP44" s="17">
        <v>141.61836</v>
      </c>
      <c r="GQ44" s="17">
        <v>-61.718359999999997</v>
      </c>
      <c r="GR44" s="17"/>
      <c r="GS44" s="17"/>
      <c r="GT44" s="17"/>
      <c r="GU44" s="17">
        <v>0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>
        <v>80.400000000000006</v>
      </c>
      <c r="HI44" s="17">
        <v>79.458579999999998</v>
      </c>
      <c r="HJ44" s="17">
        <v>77.516750000000002</v>
      </c>
      <c r="HK44" s="17">
        <v>2.8832499999999999</v>
      </c>
      <c r="HL44" s="17">
        <v>0</v>
      </c>
      <c r="HM44" s="17">
        <v>32.300049999999999</v>
      </c>
      <c r="HN44" s="17"/>
      <c r="HO44" s="17">
        <v>0</v>
      </c>
      <c r="HP44" s="17">
        <v>102.203</v>
      </c>
      <c r="HQ44" s="17"/>
      <c r="HR44" s="17"/>
      <c r="HS44" s="17">
        <v>102.203</v>
      </c>
      <c r="HT44" s="17">
        <v>42.670999999999999</v>
      </c>
      <c r="HU44" s="17">
        <v>45.291899999999998</v>
      </c>
      <c r="HV44" s="17">
        <v>45.291899999999998</v>
      </c>
      <c r="HW44" s="17">
        <v>-2.6208999999999998</v>
      </c>
      <c r="HX44" s="17"/>
      <c r="HY44" s="17"/>
      <c r="HZ44" s="17"/>
      <c r="IA44" s="17">
        <v>0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>
        <v>65.3</v>
      </c>
      <c r="IK44" s="17">
        <v>131.79782</v>
      </c>
      <c r="IL44" s="17">
        <v>89.118499999999997</v>
      </c>
      <c r="IM44" s="17">
        <v>-23.8185</v>
      </c>
      <c r="IN44" s="17">
        <v>169.9</v>
      </c>
      <c r="IO44" s="17">
        <v>177.73742999999999</v>
      </c>
      <c r="IP44" s="17">
        <v>177.73742999999999</v>
      </c>
      <c r="IQ44" s="17">
        <v>-7.8374300000000003</v>
      </c>
      <c r="IR44" s="17">
        <v>167.6</v>
      </c>
      <c r="IS44" s="17">
        <v>177.73742999999999</v>
      </c>
      <c r="IT44" s="17">
        <v>177.73742999999999</v>
      </c>
      <c r="IU44" s="17">
        <v>-10.13743</v>
      </c>
      <c r="IV44" s="17">
        <v>199.4</v>
      </c>
      <c r="IW44" s="17">
        <v>177.73742999999999</v>
      </c>
      <c r="IX44" s="17">
        <v>177.73742999999999</v>
      </c>
      <c r="IY44" s="17">
        <v>21.662569999999999</v>
      </c>
      <c r="IZ44" s="17">
        <v>259.39999999999998</v>
      </c>
      <c r="JA44" s="17">
        <v>267.40676999999999</v>
      </c>
      <c r="JB44" s="17">
        <v>267.40676999999999</v>
      </c>
      <c r="JC44" s="17">
        <v>-8.0067699999999995</v>
      </c>
      <c r="JD44" s="17">
        <v>68.099999999999994</v>
      </c>
      <c r="JE44" s="17">
        <v>73.334350000000001</v>
      </c>
      <c r="JF44" s="17">
        <v>73.334350000000001</v>
      </c>
      <c r="JG44" s="17">
        <v>-5.2343500000000001</v>
      </c>
      <c r="JH44" s="17">
        <v>33.9</v>
      </c>
      <c r="JI44" s="17">
        <v>36.777279999999998</v>
      </c>
      <c r="JJ44" s="17">
        <v>36.777279999999998</v>
      </c>
      <c r="JK44" s="17">
        <v>-2.8772799999999998</v>
      </c>
      <c r="JL44" s="17">
        <v>199</v>
      </c>
      <c r="JM44" s="17"/>
      <c r="JN44" s="17"/>
      <c r="JO44" s="17">
        <v>199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>
        <v>4.5</v>
      </c>
      <c r="KK44" s="17"/>
      <c r="KL44" s="17"/>
      <c r="KM44" s="17">
        <v>4.5</v>
      </c>
      <c r="KN44" s="17">
        <v>1</v>
      </c>
      <c r="KO44" s="17">
        <v>2.5625200000000001</v>
      </c>
      <c r="KP44" s="17">
        <v>2.5625200000000001</v>
      </c>
      <c r="KQ44" s="17">
        <v>-1.5625199999999999</v>
      </c>
      <c r="KR44" s="17">
        <v>132.1</v>
      </c>
      <c r="KS44" s="17">
        <v>193.18186</v>
      </c>
      <c r="KT44" s="17">
        <v>125.14901</v>
      </c>
      <c r="KU44" s="17">
        <v>6.95099</v>
      </c>
      <c r="KV44" s="17">
        <v>87.2</v>
      </c>
      <c r="KW44" s="17">
        <v>92.444500000000005</v>
      </c>
      <c r="KX44" s="17">
        <v>112.61405999999999</v>
      </c>
      <c r="KY44" s="17">
        <v>-25.414059999999999</v>
      </c>
      <c r="KZ44" s="17">
        <v>64.900000000000006</v>
      </c>
      <c r="LA44" s="17">
        <v>66.809659999999994</v>
      </c>
      <c r="LB44" s="17">
        <v>66.809659999999994</v>
      </c>
      <c r="LC44" s="17">
        <v>-1.9096599999999999</v>
      </c>
      <c r="LD44" s="17">
        <v>66.8</v>
      </c>
      <c r="LE44" s="17">
        <v>72.37388</v>
      </c>
      <c r="LF44" s="17">
        <v>78.567999999999998</v>
      </c>
      <c r="LG44" s="17">
        <v>-11.768000000000001</v>
      </c>
      <c r="LH44" s="17">
        <v>29.7</v>
      </c>
      <c r="LI44" s="17">
        <v>29.806760000000001</v>
      </c>
      <c r="LJ44" s="17">
        <v>29.806760000000001</v>
      </c>
      <c r="LK44" s="17">
        <v>-0.10675999999999999</v>
      </c>
      <c r="LL44" s="17">
        <v>117.8</v>
      </c>
      <c r="LM44" s="17">
        <v>114.15203</v>
      </c>
      <c r="LN44" s="17"/>
      <c r="LO44" s="17">
        <v>117.8</v>
      </c>
      <c r="LP44" s="17">
        <v>48.8</v>
      </c>
      <c r="LQ44" s="17">
        <v>50.645899999999997</v>
      </c>
      <c r="LR44" s="17"/>
      <c r="LS44" s="17">
        <v>48.8</v>
      </c>
      <c r="LT44" s="17">
        <v>0</v>
      </c>
      <c r="LU44" s="17"/>
      <c r="LV44" s="17"/>
      <c r="LW44" s="17">
        <v>0</v>
      </c>
      <c r="LX44" s="17">
        <v>141.5</v>
      </c>
      <c r="LY44" s="17">
        <v>154.43548999999999</v>
      </c>
      <c r="LZ44" s="17">
        <v>158.39537999999999</v>
      </c>
      <c r="MA44" s="17">
        <v>-16.895379999999999</v>
      </c>
      <c r="MB44" s="17">
        <v>144.19999999999999</v>
      </c>
      <c r="MC44" s="17">
        <v>154.43548999999999</v>
      </c>
      <c r="MD44" s="17">
        <v>158.39537999999999</v>
      </c>
      <c r="ME44" s="17">
        <v>-14.19538</v>
      </c>
      <c r="MF44" s="17">
        <v>169</v>
      </c>
      <c r="MG44" s="17">
        <v>154.89926</v>
      </c>
      <c r="MH44" s="17">
        <v>158.87103999999999</v>
      </c>
      <c r="MI44" s="17">
        <v>10.128959999999999</v>
      </c>
      <c r="MJ44" s="17">
        <v>184</v>
      </c>
      <c r="MK44" s="17">
        <v>176.36183</v>
      </c>
      <c r="ML44" s="17">
        <v>176.36183</v>
      </c>
      <c r="MM44" s="17">
        <v>7.6381699999999997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</v>
      </c>
      <c r="NE44" s="17">
        <v>205.29381000000001</v>
      </c>
      <c r="NF44" s="17">
        <v>205.29381000000001</v>
      </c>
      <c r="NG44" s="17">
        <v>3.7061899999999999</v>
      </c>
      <c r="NH44" s="17">
        <v>101.1</v>
      </c>
      <c r="NI44" s="17">
        <v>102.95515</v>
      </c>
      <c r="NJ44" s="17">
        <v>102.95515</v>
      </c>
      <c r="NK44" s="17">
        <v>-1.8551500000000001</v>
      </c>
      <c r="NL44" s="17">
        <v>8</v>
      </c>
      <c r="NM44" s="17">
        <v>5.4621599999999999</v>
      </c>
      <c r="NN44" s="17">
        <v>5.4621599999999999</v>
      </c>
      <c r="NO44" s="17">
        <v>2.5378400000000001</v>
      </c>
      <c r="NP44" s="17">
        <v>5.4</v>
      </c>
      <c r="NQ44" s="17">
        <v>5.7303100000000002</v>
      </c>
      <c r="NR44" s="17">
        <v>5.7303100000000002</v>
      </c>
      <c r="NS44" s="17">
        <v>-0.33030999999999999</v>
      </c>
      <c r="NT44" s="17">
        <v>86.4</v>
      </c>
      <c r="NU44" s="17">
        <v>43.7</v>
      </c>
      <c r="NV44" s="17">
        <v>51.779899999999998</v>
      </c>
      <c r="NW44" s="17">
        <v>34.620100000000001</v>
      </c>
      <c r="NX44" s="17">
        <v>0</v>
      </c>
      <c r="NY44" s="17"/>
      <c r="NZ44" s="17"/>
      <c r="OA44" s="17">
        <v>0</v>
      </c>
      <c r="OB44" s="17">
        <v>12.9</v>
      </c>
      <c r="OC44" s="17">
        <v>13.94</v>
      </c>
      <c r="OD44" s="17">
        <v>13.939</v>
      </c>
      <c r="OE44" s="17">
        <v>-1.0389999999999999</v>
      </c>
      <c r="OF44" s="17">
        <v>0</v>
      </c>
      <c r="OG44" s="17"/>
      <c r="OH44" s="17"/>
      <c r="OI44" s="17">
        <v>0</v>
      </c>
      <c r="OJ44" s="17">
        <v>5.0999999999999996</v>
      </c>
      <c r="OK44" s="17">
        <v>20.33764</v>
      </c>
      <c r="OL44" s="17">
        <v>20.33764</v>
      </c>
      <c r="OM44" s="17">
        <v>-15.237640000000001</v>
      </c>
      <c r="ON44" s="17">
        <v>10</v>
      </c>
      <c r="OO44" s="17">
        <v>9</v>
      </c>
      <c r="OP44" s="17">
        <v>9</v>
      </c>
      <c r="OQ44" s="17">
        <v>1</v>
      </c>
      <c r="OR44" s="17">
        <v>1.2</v>
      </c>
      <c r="OS44" s="17">
        <v>2.0217700000000001</v>
      </c>
      <c r="OT44" s="17">
        <v>2.3768699999999998</v>
      </c>
      <c r="OU44" s="17">
        <v>-1.1768700000000001</v>
      </c>
      <c r="OV44" s="17">
        <v>0</v>
      </c>
      <c r="OW44" s="17"/>
      <c r="OX44" s="17"/>
      <c r="OY44" s="17">
        <v>0</v>
      </c>
      <c r="OZ44" s="17">
        <v>0</v>
      </c>
      <c r="PA44" s="17"/>
      <c r="PB44" s="17"/>
      <c r="PC44" s="17">
        <v>0</v>
      </c>
      <c r="PD44" s="17">
        <v>0.4</v>
      </c>
      <c r="PE44" s="17">
        <v>0.42</v>
      </c>
      <c r="PF44" s="17">
        <v>0.42</v>
      </c>
      <c r="PG44" s="17">
        <v>-0.02</v>
      </c>
      <c r="PH44" s="17">
        <v>0.9</v>
      </c>
      <c r="PI44" s="17">
        <v>1.5</v>
      </c>
      <c r="PJ44" s="17">
        <v>1.5</v>
      </c>
      <c r="PK44" s="17">
        <v>-0.6</v>
      </c>
      <c r="PL44" s="17">
        <v>2.6</v>
      </c>
      <c r="PM44" s="17">
        <v>2.5</v>
      </c>
      <c r="PN44" s="17">
        <v>2.5</v>
      </c>
      <c r="PO44" s="17">
        <v>0.1</v>
      </c>
      <c r="PP44" s="17">
        <v>18.3</v>
      </c>
      <c r="PQ44" s="17">
        <v>5.3160400000000001</v>
      </c>
      <c r="PR44" s="17">
        <v>5.3160400000000001</v>
      </c>
      <c r="PS44" s="17">
        <v>12.98396</v>
      </c>
      <c r="PT44" s="17">
        <v>0.3</v>
      </c>
      <c r="PU44" s="17">
        <v>3.12</v>
      </c>
      <c r="PV44" s="17">
        <v>3.12</v>
      </c>
      <c r="PW44" s="17">
        <v>-2.82</v>
      </c>
      <c r="PX44" s="17">
        <v>3.1</v>
      </c>
      <c r="PY44" s="17">
        <v>3.1</v>
      </c>
      <c r="PZ44" s="17">
        <v>3.1</v>
      </c>
      <c r="QA44" s="17">
        <v>0</v>
      </c>
      <c r="QB44" s="17">
        <v>3.6</v>
      </c>
      <c r="QC44" s="17">
        <v>3.5</v>
      </c>
      <c r="QD44" s="17">
        <v>3.5</v>
      </c>
      <c r="QE44" s="17">
        <v>0.1</v>
      </c>
      <c r="QF44" s="17">
        <v>15</v>
      </c>
      <c r="QG44" s="17">
        <v>14.975849999999999</v>
      </c>
      <c r="QH44" s="17">
        <v>14.975849999999999</v>
      </c>
      <c r="QI44" s="17">
        <v>2.4150000000000001E-2</v>
      </c>
      <c r="QJ44" s="17">
        <v>0</v>
      </c>
      <c r="QK44" s="17"/>
      <c r="QL44" s="17"/>
      <c r="QM44" s="17">
        <v>0</v>
      </c>
      <c r="QN44" s="17">
        <v>0</v>
      </c>
      <c r="QO44" s="17"/>
      <c r="QP44" s="17"/>
      <c r="QQ44" s="17">
        <v>0</v>
      </c>
      <c r="QR44" s="17">
        <v>21.5</v>
      </c>
      <c r="QS44" s="17">
        <v>14.28</v>
      </c>
      <c r="QT44" s="17">
        <v>11.924300000000001</v>
      </c>
      <c r="QU44" s="17">
        <v>9.5756999999999994</v>
      </c>
      <c r="QV44" s="17">
        <v>64.8</v>
      </c>
      <c r="QW44" s="17">
        <v>65.73</v>
      </c>
      <c r="QX44" s="17">
        <v>40.414099999999998</v>
      </c>
      <c r="QY44" s="17">
        <v>24.385899999999999</v>
      </c>
      <c r="QZ44" s="17">
        <v>0</v>
      </c>
      <c r="RA44" s="17"/>
      <c r="RB44" s="17"/>
      <c r="RC44" s="17">
        <v>0</v>
      </c>
      <c r="RD44" s="17">
        <v>2.2000000000000002</v>
      </c>
      <c r="RE44" s="17">
        <v>2.2999999999999998</v>
      </c>
      <c r="RF44" s="17">
        <v>2.2999999999999998</v>
      </c>
      <c r="RG44" s="17">
        <v>-0.1</v>
      </c>
      <c r="RH44" s="17">
        <v>20</v>
      </c>
      <c r="RI44" s="17">
        <v>19.67727</v>
      </c>
      <c r="RJ44" s="17">
        <v>19.67727</v>
      </c>
      <c r="RK44" s="17">
        <v>0.32273000000000002</v>
      </c>
      <c r="RL44" s="17">
        <v>1.3</v>
      </c>
      <c r="RM44" s="17">
        <v>1.48</v>
      </c>
      <c r="RN44" s="17">
        <v>1.48</v>
      </c>
      <c r="RO44" s="17">
        <v>-0.18</v>
      </c>
      <c r="RP44" s="17"/>
      <c r="RQ44" s="17"/>
      <c r="RR44" s="17"/>
      <c r="RS44" s="17">
        <v>0</v>
      </c>
      <c r="RT44" s="17">
        <v>4.9000000000000004</v>
      </c>
      <c r="RU44" s="17">
        <v>5.0999999999999996</v>
      </c>
      <c r="RV44" s="17">
        <v>5.0999999999999996</v>
      </c>
      <c r="RW44" s="17">
        <v>-0.2</v>
      </c>
      <c r="RX44" s="17">
        <v>0</v>
      </c>
      <c r="RY44" s="17">
        <v>2.46E-2</v>
      </c>
      <c r="RZ44" s="17">
        <v>2.46E-2</v>
      </c>
      <c r="SA44" s="17">
        <v>-2.46E-2</v>
      </c>
      <c r="SB44" s="17">
        <v>0</v>
      </c>
      <c r="SC44" s="17">
        <v>5.3999999999999999E-2</v>
      </c>
      <c r="SD44" s="17">
        <v>5.3999999999999999E-2</v>
      </c>
      <c r="SE44" s="17">
        <v>-5.3999999999999999E-2</v>
      </c>
      <c r="SF44" s="17">
        <v>6</v>
      </c>
      <c r="SG44" s="17">
        <v>6.3</v>
      </c>
      <c r="SH44" s="17">
        <v>6.3</v>
      </c>
      <c r="SI44" s="17">
        <v>-0.3</v>
      </c>
      <c r="SJ44" s="17">
        <v>2.5</v>
      </c>
      <c r="SK44" s="17">
        <v>3.1</v>
      </c>
      <c r="SL44" s="17">
        <v>3.1</v>
      </c>
      <c r="SM44" s="17">
        <v>-0.6</v>
      </c>
      <c r="SN44" s="17">
        <v>3.5</v>
      </c>
      <c r="SO44" s="17">
        <v>3.5</v>
      </c>
      <c r="SP44" s="17">
        <v>3.5</v>
      </c>
      <c r="SQ44" s="17">
        <v>0</v>
      </c>
      <c r="SR44" s="17">
        <v>5.3</v>
      </c>
      <c r="SS44" s="17">
        <v>5</v>
      </c>
      <c r="ST44" s="17">
        <v>5</v>
      </c>
      <c r="SU44" s="17">
        <v>0.3</v>
      </c>
      <c r="SV44" s="17">
        <v>27.5</v>
      </c>
      <c r="SW44" s="17">
        <v>30</v>
      </c>
      <c r="SX44" s="17">
        <v>30</v>
      </c>
      <c r="SY44" s="17">
        <v>-2.5</v>
      </c>
      <c r="SZ44" s="17">
        <v>40.4</v>
      </c>
      <c r="TA44" s="17">
        <v>50</v>
      </c>
      <c r="TB44" s="17">
        <v>50</v>
      </c>
      <c r="TC44" s="17">
        <v>-9.6</v>
      </c>
      <c r="TD44" s="17">
        <v>0</v>
      </c>
      <c r="TE44" s="17">
        <v>0.1497</v>
      </c>
      <c r="TF44" s="17">
        <v>0.1497</v>
      </c>
      <c r="TG44" s="17">
        <v>-0.1497</v>
      </c>
      <c r="TH44" s="17">
        <v>67.8</v>
      </c>
      <c r="TI44" s="17">
        <v>63.69</v>
      </c>
      <c r="TJ44" s="17">
        <v>44.997799999999998</v>
      </c>
      <c r="TK44" s="17">
        <v>22.802199999999999</v>
      </c>
      <c r="TL44" s="17">
        <v>84.8</v>
      </c>
      <c r="TM44" s="17">
        <v>74.099999999999994</v>
      </c>
      <c r="TN44" s="17">
        <v>58.506900000000002</v>
      </c>
      <c r="TO44" s="17">
        <v>26.293099999999999</v>
      </c>
      <c r="TP44" s="17">
        <v>10.199999999999999</v>
      </c>
      <c r="TQ44" s="17">
        <v>7.36</v>
      </c>
      <c r="TR44" s="17">
        <v>14.82</v>
      </c>
      <c r="TS44" s="17">
        <v>-4.62</v>
      </c>
      <c r="TT44" s="17">
        <v>9</v>
      </c>
      <c r="TU44" s="17">
        <v>13.71</v>
      </c>
      <c r="TV44" s="17">
        <v>13.71</v>
      </c>
      <c r="TW44" s="17">
        <v>-4.71</v>
      </c>
      <c r="TX44" s="17">
        <v>0</v>
      </c>
      <c r="TY44" s="17">
        <v>0.55000000000000004</v>
      </c>
      <c r="TZ44" s="17">
        <v>0.55000000000000004</v>
      </c>
      <c r="UA44" s="17">
        <v>-0.55000000000000004</v>
      </c>
      <c r="UB44" s="17">
        <v>3.9</v>
      </c>
      <c r="UC44" s="17">
        <v>5</v>
      </c>
      <c r="UD44" s="17">
        <v>5</v>
      </c>
      <c r="UE44" s="17">
        <v>-1.1000000000000001</v>
      </c>
      <c r="UF44" s="17">
        <v>1.7</v>
      </c>
      <c r="UG44" s="17">
        <v>2</v>
      </c>
      <c r="UH44" s="17">
        <v>2</v>
      </c>
      <c r="UI44" s="17">
        <v>-0.3</v>
      </c>
      <c r="UJ44" s="17">
        <v>6.8</v>
      </c>
      <c r="UK44" s="17">
        <v>7.2</v>
      </c>
      <c r="UL44" s="17">
        <v>7.2</v>
      </c>
      <c r="UM44" s="17">
        <v>-0.4</v>
      </c>
      <c r="UN44" s="17">
        <v>3.5</v>
      </c>
      <c r="UO44" s="17">
        <v>3.6</v>
      </c>
      <c r="UP44" s="17">
        <v>3.6</v>
      </c>
      <c r="UQ44" s="17">
        <v>-0.1</v>
      </c>
      <c r="UR44" s="17">
        <v>4</v>
      </c>
      <c r="US44" s="17">
        <v>4.0999999999999996</v>
      </c>
      <c r="UT44" s="17">
        <v>4.0999999999999996</v>
      </c>
      <c r="UU44" s="17">
        <v>-0.1</v>
      </c>
      <c r="UV44" s="17">
        <v>4.0999999999999996</v>
      </c>
      <c r="UW44" s="17">
        <v>4.3</v>
      </c>
      <c r="UX44" s="17">
        <v>4.3</v>
      </c>
      <c r="UY44" s="17">
        <v>-0.2</v>
      </c>
      <c r="UZ44" s="17">
        <v>11.6</v>
      </c>
      <c r="VA44" s="17">
        <v>13.96</v>
      </c>
      <c r="VB44" s="17">
        <v>13.9634</v>
      </c>
      <c r="VC44" s="17">
        <v>-2.3633999999999999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118.3</v>
      </c>
      <c r="VU44" s="17">
        <v>105.14</v>
      </c>
      <c r="VV44" s="17">
        <v>93</v>
      </c>
      <c r="VW44" s="17">
        <v>25.3</v>
      </c>
      <c r="VX44" s="17">
        <v>104.2</v>
      </c>
      <c r="VY44" s="17">
        <v>96</v>
      </c>
      <c r="VZ44" s="17">
        <v>101</v>
      </c>
      <c r="WA44" s="17">
        <v>3.2</v>
      </c>
      <c r="WB44" s="17">
        <v>0</v>
      </c>
      <c r="WC44" s="17"/>
      <c r="WD44" s="17"/>
      <c r="WE44" s="17">
        <v>0</v>
      </c>
      <c r="WF44" s="17">
        <v>3.9</v>
      </c>
      <c r="WG44" s="17">
        <v>4.2</v>
      </c>
      <c r="WH44" s="17">
        <v>4.2</v>
      </c>
      <c r="WI44" s="17">
        <v>-0.3</v>
      </c>
      <c r="WJ44" s="17">
        <v>2.2999999999999998</v>
      </c>
      <c r="WK44" s="17">
        <v>2.2999999999999998</v>
      </c>
      <c r="WL44" s="17">
        <v>2.2999999999999998</v>
      </c>
      <c r="WM44" s="17">
        <v>0</v>
      </c>
      <c r="WN44" s="17">
        <v>2.4</v>
      </c>
      <c r="WO44" s="17">
        <v>2.2999999999999998</v>
      </c>
      <c r="WP44" s="17">
        <v>2.2999999999999998</v>
      </c>
      <c r="WQ44" s="17">
        <v>0.1</v>
      </c>
      <c r="WR44" s="17">
        <v>1</v>
      </c>
      <c r="WS44" s="17">
        <v>1.3</v>
      </c>
      <c r="WT44" s="17">
        <v>1.3</v>
      </c>
      <c r="WU44" s="17">
        <v>-0.3</v>
      </c>
      <c r="WV44" s="17">
        <v>0</v>
      </c>
      <c r="WW44" s="17"/>
      <c r="WX44" s="17"/>
      <c r="WY44" s="17">
        <v>0</v>
      </c>
      <c r="WZ44" s="17">
        <v>7.4</v>
      </c>
      <c r="XA44" s="17">
        <v>5.6</v>
      </c>
      <c r="XB44" s="17">
        <v>5.6</v>
      </c>
      <c r="XC44" s="17">
        <v>1.8</v>
      </c>
      <c r="XD44" s="17">
        <v>8</v>
      </c>
      <c r="XE44" s="17">
        <v>8</v>
      </c>
      <c r="XF44" s="17">
        <v>8</v>
      </c>
      <c r="XG44" s="17">
        <v>0</v>
      </c>
      <c r="XH44" s="17">
        <v>20</v>
      </c>
      <c r="XI44" s="17">
        <v>15.942030000000001</v>
      </c>
      <c r="XJ44" s="17">
        <v>15.942030000000001</v>
      </c>
      <c r="XK44" s="17">
        <v>4.0579700000000001</v>
      </c>
      <c r="XL44" s="17">
        <v>9.9</v>
      </c>
      <c r="XM44" s="17">
        <v>10.8</v>
      </c>
      <c r="XN44" s="17">
        <v>10.8</v>
      </c>
      <c r="XO44" s="17">
        <v>-0.9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17.7</v>
      </c>
      <c r="XY44" s="17">
        <v>14</v>
      </c>
      <c r="XZ44" s="17">
        <v>14</v>
      </c>
      <c r="YA44" s="17">
        <v>3.7</v>
      </c>
      <c r="YB44" s="17">
        <v>19.100000000000001</v>
      </c>
      <c r="YC44" s="17">
        <v>16</v>
      </c>
      <c r="YD44" s="17">
        <v>16</v>
      </c>
      <c r="YE44" s="17">
        <v>3.1</v>
      </c>
      <c r="YF44" s="17">
        <v>8.02</v>
      </c>
      <c r="YG44" s="17">
        <v>8.02</v>
      </c>
      <c r="YH44" s="17">
        <v>8.02</v>
      </c>
      <c r="YI44" s="17">
        <v>0</v>
      </c>
      <c r="YJ44" s="17">
        <v>11</v>
      </c>
      <c r="YK44" s="17">
        <v>11</v>
      </c>
      <c r="YL44" s="17">
        <v>11</v>
      </c>
      <c r="YM44" s="17">
        <v>0</v>
      </c>
      <c r="YN44" s="17">
        <v>10</v>
      </c>
      <c r="YO44" s="17">
        <v>10</v>
      </c>
      <c r="YP44" s="17">
        <v>17.690000000000001</v>
      </c>
      <c r="YQ44" s="17">
        <v>-7.69</v>
      </c>
    </row>
    <row r="45" spans="1:667" ht="24" customHeight="1" x14ac:dyDescent="0.3">
      <c r="A45" s="1"/>
      <c r="B45" s="16" t="s">
        <v>63</v>
      </c>
      <c r="C45" s="16" t="s">
        <v>957</v>
      </c>
      <c r="D45" s="17">
        <v>99.6</v>
      </c>
      <c r="E45" s="17">
        <v>97.486580000000004</v>
      </c>
      <c r="F45" s="17">
        <v>147.00433000000001</v>
      </c>
      <c r="G45" s="17">
        <v>-47.404330000000002</v>
      </c>
      <c r="H45" s="17">
        <v>652.6</v>
      </c>
      <c r="I45" s="17">
        <v>643.49955999999997</v>
      </c>
      <c r="J45" s="17">
        <v>643.49955999999997</v>
      </c>
      <c r="K45" s="17">
        <v>9.1004400000000008</v>
      </c>
      <c r="L45" s="17">
        <v>217.5</v>
      </c>
      <c r="M45" s="17">
        <v>208.33053000000001</v>
      </c>
      <c r="N45" s="17">
        <v>208.33053000000001</v>
      </c>
      <c r="O45" s="17">
        <v>9.1694700000000005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11.1</v>
      </c>
      <c r="Y45" s="17">
        <v>67.511129999999994</v>
      </c>
      <c r="Z45" s="17">
        <v>87.346220000000002</v>
      </c>
      <c r="AA45" s="17">
        <v>-76.246219999999994</v>
      </c>
      <c r="AB45" s="17">
        <v>83.5</v>
      </c>
      <c r="AC45" s="17">
        <v>86</v>
      </c>
      <c r="AD45" s="17">
        <v>86.093000000000004</v>
      </c>
      <c r="AE45" s="17">
        <v>-2.593</v>
      </c>
      <c r="AF45" s="17"/>
      <c r="AG45" s="17"/>
      <c r="AH45" s="17"/>
      <c r="AI45" s="17">
        <v>0</v>
      </c>
      <c r="AJ45" s="17">
        <v>77.599999999999994</v>
      </c>
      <c r="AK45" s="17">
        <v>86.820319999999995</v>
      </c>
      <c r="AL45" s="17">
        <v>86.820319999999995</v>
      </c>
      <c r="AM45" s="17">
        <v>-9.2203199999999992</v>
      </c>
      <c r="AN45" s="17">
        <v>181.3</v>
      </c>
      <c r="AO45" s="17">
        <v>190.92008999999999</v>
      </c>
      <c r="AP45" s="17">
        <v>196.22801999999999</v>
      </c>
      <c r="AQ45" s="17">
        <v>-14.92802</v>
      </c>
      <c r="AR45" s="17">
        <v>199.9</v>
      </c>
      <c r="AS45" s="17">
        <v>190.92008999999999</v>
      </c>
      <c r="AT45" s="17">
        <v>196.22801999999999</v>
      </c>
      <c r="AU45" s="17">
        <v>3.67198</v>
      </c>
      <c r="AV45" s="17">
        <v>199.6</v>
      </c>
      <c r="AW45" s="17">
        <v>190.92008999999999</v>
      </c>
      <c r="AX45" s="17">
        <v>196.22801999999999</v>
      </c>
      <c r="AY45" s="17">
        <v>3.3719800000000002</v>
      </c>
      <c r="AZ45" s="17">
        <v>281.3</v>
      </c>
      <c r="BA45" s="17">
        <v>287.24013000000002</v>
      </c>
      <c r="BB45" s="17">
        <v>295.22593999999998</v>
      </c>
      <c r="BC45" s="17">
        <v>-13.925940000000001</v>
      </c>
      <c r="BD45" s="17">
        <v>205.7</v>
      </c>
      <c r="BE45" s="17">
        <v>206.04143999999999</v>
      </c>
      <c r="BF45" s="17">
        <v>206.04143999999999</v>
      </c>
      <c r="BG45" s="17">
        <v>-0.34144000000000002</v>
      </c>
      <c r="BH45" s="17">
        <v>105.8</v>
      </c>
      <c r="BI45" s="17">
        <v>103.33009</v>
      </c>
      <c r="BJ45" s="17">
        <v>103.33009</v>
      </c>
      <c r="BK45" s="17">
        <v>2.46991</v>
      </c>
      <c r="BL45" s="17">
        <v>220.2</v>
      </c>
      <c r="BM45" s="17">
        <v>366.62126000000001</v>
      </c>
      <c r="BN45" s="17">
        <v>366.62126000000001</v>
      </c>
      <c r="BO45" s="17">
        <v>-146.42125999999999</v>
      </c>
      <c r="BP45" s="17">
        <v>4.0999999999999996</v>
      </c>
      <c r="BQ45" s="17">
        <v>3.8975900000000001</v>
      </c>
      <c r="BR45" s="17">
        <v>3.8975900000000001</v>
      </c>
      <c r="BS45" s="17">
        <v>0.20241000000000001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109.5</v>
      </c>
      <c r="CG45" s="17">
        <v>110.00348</v>
      </c>
      <c r="CH45" s="17">
        <v>110.00348</v>
      </c>
      <c r="CI45" s="17">
        <v>-0.50348000000000004</v>
      </c>
      <c r="CJ45" s="17">
        <v>7.6</v>
      </c>
      <c r="CK45" s="17">
        <v>7.3674400000000002</v>
      </c>
      <c r="CL45" s="17">
        <v>7.3674400000000002</v>
      </c>
      <c r="CM45" s="17">
        <v>0.23255999999999999</v>
      </c>
      <c r="CN45" s="17">
        <v>5.3</v>
      </c>
      <c r="CO45" s="17">
        <v>3.95614</v>
      </c>
      <c r="CP45" s="17">
        <v>3.95614</v>
      </c>
      <c r="CQ45" s="17">
        <v>1.3438600000000001</v>
      </c>
      <c r="CR45" s="17">
        <v>22.6</v>
      </c>
      <c r="CS45" s="17">
        <v>22.280850000000001</v>
      </c>
      <c r="CT45" s="17">
        <v>22.280850000000001</v>
      </c>
      <c r="CU45" s="17">
        <v>0.31914999999999999</v>
      </c>
      <c r="CV45" s="17">
        <v>54.3</v>
      </c>
      <c r="CW45" s="17">
        <v>74.212850000000003</v>
      </c>
      <c r="CX45" s="17">
        <v>79.378799999999998</v>
      </c>
      <c r="CY45" s="17">
        <v>-25.078800000000001</v>
      </c>
      <c r="CZ45" s="17">
        <v>78</v>
      </c>
      <c r="DA45" s="17">
        <v>67.599999999999994</v>
      </c>
      <c r="DB45" s="17">
        <v>98.477620000000002</v>
      </c>
      <c r="DC45" s="17">
        <v>-20.477620000000002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>
        <v>8.5</v>
      </c>
      <c r="DM45" s="17">
        <v>7.83</v>
      </c>
      <c r="DN45" s="17">
        <v>7.83</v>
      </c>
      <c r="DO45" s="17">
        <v>0.67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227.3</v>
      </c>
      <c r="DU45" s="17">
        <v>213.74517</v>
      </c>
      <c r="DV45" s="17">
        <v>420.67729000000003</v>
      </c>
      <c r="DW45" s="17">
        <v>-193.37728999999999</v>
      </c>
      <c r="DX45" s="17">
        <v>31</v>
      </c>
      <c r="DY45" s="17">
        <v>34.046970000000002</v>
      </c>
      <c r="DZ45" s="17">
        <v>35.693939999999998</v>
      </c>
      <c r="EA45" s="17">
        <v>-4.6939399999999996</v>
      </c>
      <c r="EB45" s="17">
        <v>120.1</v>
      </c>
      <c r="EC45" s="17">
        <v>123.17507999999999</v>
      </c>
      <c r="ED45" s="17">
        <v>136.72866999999999</v>
      </c>
      <c r="EE45" s="17">
        <v>-16.62867</v>
      </c>
      <c r="EF45" s="17">
        <v>20.8</v>
      </c>
      <c r="EG45" s="17">
        <v>23.037839999999999</v>
      </c>
      <c r="EH45" s="17">
        <v>25.927959999999999</v>
      </c>
      <c r="EI45" s="17">
        <v>-5.1279599999999999</v>
      </c>
      <c r="EJ45" s="17">
        <v>17.2</v>
      </c>
      <c r="EK45" s="17">
        <v>18.477350000000001</v>
      </c>
      <c r="EL45" s="17">
        <v>18.477350000000001</v>
      </c>
      <c r="EM45" s="17">
        <v>-1.27735</v>
      </c>
      <c r="EN45" s="17">
        <v>13.9</v>
      </c>
      <c r="EO45" s="17">
        <v>13.913040000000001</v>
      </c>
      <c r="EP45" s="17">
        <v>13.913040000000001</v>
      </c>
      <c r="EQ45" s="17">
        <v>-1.304E-2</v>
      </c>
      <c r="ER45" s="17">
        <v>57</v>
      </c>
      <c r="ES45" s="17">
        <v>59.819650000000003</v>
      </c>
      <c r="ET45" s="17">
        <v>59.819650000000003</v>
      </c>
      <c r="EU45" s="17">
        <v>-2.8196500000000002</v>
      </c>
      <c r="EV45" s="17">
        <v>177.8</v>
      </c>
      <c r="EW45" s="17">
        <v>184.74316999999999</v>
      </c>
      <c r="EX45" s="17">
        <v>184.74316999999999</v>
      </c>
      <c r="EY45" s="17">
        <v>-6.9431700000000003</v>
      </c>
      <c r="EZ45" s="17">
        <v>178.5</v>
      </c>
      <c r="FA45" s="17">
        <v>184.74316999999999</v>
      </c>
      <c r="FB45" s="17">
        <v>184.74316999999999</v>
      </c>
      <c r="FC45" s="17">
        <v>-6.2431700000000001</v>
      </c>
      <c r="FD45" s="17">
        <v>181.3</v>
      </c>
      <c r="FE45" s="17">
        <v>185.29795999999999</v>
      </c>
      <c r="FF45" s="17">
        <v>185.29795999999999</v>
      </c>
      <c r="FG45" s="17">
        <v>-3.99796</v>
      </c>
      <c r="FH45" s="17">
        <v>83</v>
      </c>
      <c r="FI45" s="17">
        <v>87.433869999999999</v>
      </c>
      <c r="FJ45" s="17">
        <v>85.844430000000003</v>
      </c>
      <c r="FK45" s="17">
        <v>-2.84443</v>
      </c>
      <c r="FL45" s="17">
        <v>18</v>
      </c>
      <c r="FM45" s="17">
        <v>18</v>
      </c>
      <c r="FN45" s="17">
        <v>45</v>
      </c>
      <c r="FO45" s="17">
        <v>-27</v>
      </c>
      <c r="FP45" s="17">
        <v>25.3</v>
      </c>
      <c r="FQ45" s="17">
        <v>23.071429999999999</v>
      </c>
      <c r="FR45" s="17">
        <v>23.06963</v>
      </c>
      <c r="FS45" s="17">
        <v>2.2303700000000002</v>
      </c>
      <c r="FT45" s="17">
        <v>13.1</v>
      </c>
      <c r="FU45" s="17">
        <v>15.19885</v>
      </c>
      <c r="FV45" s="17">
        <v>15.19885</v>
      </c>
      <c r="FW45" s="17">
        <v>-2.0988500000000001</v>
      </c>
      <c r="FX45" s="17">
        <v>74.3</v>
      </c>
      <c r="FY45" s="17">
        <v>73.290629999999993</v>
      </c>
      <c r="FZ45" s="17">
        <v>48.01632</v>
      </c>
      <c r="GA45" s="17">
        <v>26.28368</v>
      </c>
      <c r="GB45" s="17"/>
      <c r="GC45" s="17"/>
      <c r="GD45" s="17"/>
      <c r="GE45" s="17">
        <v>0</v>
      </c>
      <c r="GF45" s="17"/>
      <c r="GG45" s="17"/>
      <c r="GH45" s="17"/>
      <c r="GI45" s="17">
        <v>0</v>
      </c>
      <c r="GJ45" s="17">
        <v>6.7</v>
      </c>
      <c r="GK45" s="17">
        <v>6.8787000000000003</v>
      </c>
      <c r="GL45" s="17">
        <v>6.8787000000000003</v>
      </c>
      <c r="GM45" s="17">
        <v>-0.1787</v>
      </c>
      <c r="GN45" s="17">
        <v>81</v>
      </c>
      <c r="GO45" s="17">
        <v>126.19974999999999</v>
      </c>
      <c r="GP45" s="17">
        <v>98.885090000000005</v>
      </c>
      <c r="GQ45" s="17">
        <v>-17.885090000000002</v>
      </c>
      <c r="GR45" s="17"/>
      <c r="GS45" s="17"/>
      <c r="GT45" s="17"/>
      <c r="GU45" s="17">
        <v>0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>
        <v>81</v>
      </c>
      <c r="HI45" s="17">
        <v>79.458579999999998</v>
      </c>
      <c r="HJ45" s="17">
        <v>77.516750000000002</v>
      </c>
      <c r="HK45" s="17">
        <v>3.48325</v>
      </c>
      <c r="HL45" s="17">
        <v>35.354999999999997</v>
      </c>
      <c r="HM45" s="17">
        <v>32.300049999999999</v>
      </c>
      <c r="HN45" s="17"/>
      <c r="HO45" s="17">
        <v>35.354999999999997</v>
      </c>
      <c r="HP45" s="17">
        <v>101.274</v>
      </c>
      <c r="HQ45" s="17"/>
      <c r="HR45" s="17"/>
      <c r="HS45" s="17">
        <v>101.274</v>
      </c>
      <c r="HT45" s="17">
        <v>42.84</v>
      </c>
      <c r="HU45" s="17">
        <v>45.291899999999998</v>
      </c>
      <c r="HV45" s="17">
        <v>45.291899999999998</v>
      </c>
      <c r="HW45" s="17">
        <v>-2.4519000000000002</v>
      </c>
      <c r="HX45" s="17"/>
      <c r="HY45" s="17"/>
      <c r="HZ45" s="17"/>
      <c r="IA45" s="17">
        <v>0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>
        <v>65.7</v>
      </c>
      <c r="IK45" s="17">
        <v>114.23089</v>
      </c>
      <c r="IL45" s="17">
        <v>87.175190000000001</v>
      </c>
      <c r="IM45" s="17">
        <v>-21.475190000000001</v>
      </c>
      <c r="IN45" s="17">
        <v>169.6</v>
      </c>
      <c r="IO45" s="17">
        <v>178.42681999999999</v>
      </c>
      <c r="IP45" s="17">
        <v>178.42681999999999</v>
      </c>
      <c r="IQ45" s="17">
        <v>-8.8268199999999997</v>
      </c>
      <c r="IR45" s="17">
        <v>167.7</v>
      </c>
      <c r="IS45" s="17">
        <v>178.42681999999999</v>
      </c>
      <c r="IT45" s="17">
        <v>178.42681999999999</v>
      </c>
      <c r="IU45" s="17">
        <v>-10.72682</v>
      </c>
      <c r="IV45" s="17">
        <v>199.6</v>
      </c>
      <c r="IW45" s="17">
        <v>178.42681999999999</v>
      </c>
      <c r="IX45" s="17">
        <v>178.42681999999999</v>
      </c>
      <c r="IY45" s="17">
        <v>21.173179999999999</v>
      </c>
      <c r="IZ45" s="17">
        <v>259</v>
      </c>
      <c r="JA45" s="17">
        <v>268.44394999999997</v>
      </c>
      <c r="JB45" s="17">
        <v>268.44394999999997</v>
      </c>
      <c r="JC45" s="17">
        <v>-9.4439499999999992</v>
      </c>
      <c r="JD45" s="17">
        <v>69.5</v>
      </c>
      <c r="JE45" s="17">
        <v>73.334350000000001</v>
      </c>
      <c r="JF45" s="17">
        <v>73.334350000000001</v>
      </c>
      <c r="JG45" s="17">
        <v>-3.8343500000000001</v>
      </c>
      <c r="JH45" s="17">
        <v>34.200000000000003</v>
      </c>
      <c r="JI45" s="17">
        <v>36.777279999999998</v>
      </c>
      <c r="JJ45" s="17">
        <v>36.777279999999998</v>
      </c>
      <c r="JK45" s="17">
        <v>-2.57728</v>
      </c>
      <c r="JL45" s="17">
        <v>198.4</v>
      </c>
      <c r="JM45" s="17"/>
      <c r="JN45" s="17"/>
      <c r="JO45" s="17">
        <v>198.4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>
        <v>4.5</v>
      </c>
      <c r="KK45" s="17"/>
      <c r="KL45" s="17"/>
      <c r="KM45" s="17">
        <v>4.5</v>
      </c>
      <c r="KN45" s="17">
        <v>1.1000000000000001</v>
      </c>
      <c r="KO45" s="17">
        <v>2.5625200000000001</v>
      </c>
      <c r="KP45" s="17">
        <v>2.5625200000000001</v>
      </c>
      <c r="KQ45" s="17">
        <v>-1.46252</v>
      </c>
      <c r="KR45" s="17">
        <v>194.1</v>
      </c>
      <c r="KS45" s="17">
        <v>222.77121</v>
      </c>
      <c r="KT45" s="17">
        <v>155.04809</v>
      </c>
      <c r="KU45" s="17">
        <v>39.051909999999999</v>
      </c>
      <c r="KV45" s="17">
        <v>88.8</v>
      </c>
      <c r="KW45" s="17">
        <v>91.453760000000003</v>
      </c>
      <c r="KX45" s="17">
        <v>103.32422</v>
      </c>
      <c r="KY45" s="17">
        <v>-14.52422</v>
      </c>
      <c r="KZ45" s="17">
        <v>65.3</v>
      </c>
      <c r="LA45" s="17">
        <v>66.809659999999994</v>
      </c>
      <c r="LB45" s="17">
        <v>66.809659999999994</v>
      </c>
      <c r="LC45" s="17">
        <v>-1.50966</v>
      </c>
      <c r="LD45" s="17">
        <v>66.900000000000006</v>
      </c>
      <c r="LE45" s="17">
        <v>71.982640000000004</v>
      </c>
      <c r="LF45" s="17">
        <v>78.567999999999998</v>
      </c>
      <c r="LG45" s="17">
        <v>-11.667999999999999</v>
      </c>
      <c r="LH45" s="17">
        <v>30</v>
      </c>
      <c r="LI45" s="17">
        <v>29.806760000000001</v>
      </c>
      <c r="LJ45" s="17">
        <v>29.806760000000001</v>
      </c>
      <c r="LK45" s="17">
        <v>0.19324</v>
      </c>
      <c r="LL45" s="17">
        <v>117.7</v>
      </c>
      <c r="LM45" s="17">
        <v>114.15203</v>
      </c>
      <c r="LN45" s="17"/>
      <c r="LO45" s="17">
        <v>117.7</v>
      </c>
      <c r="LP45" s="17">
        <v>48.8</v>
      </c>
      <c r="LQ45" s="17">
        <v>50.645899999999997</v>
      </c>
      <c r="LR45" s="17"/>
      <c r="LS45" s="17">
        <v>48.8</v>
      </c>
      <c r="LT45" s="17">
        <v>0</v>
      </c>
      <c r="LU45" s="17"/>
      <c r="LV45" s="17"/>
      <c r="LW45" s="17">
        <v>0</v>
      </c>
      <c r="LX45" s="17">
        <v>140.80000000000001</v>
      </c>
      <c r="LY45" s="17">
        <v>154.43548999999999</v>
      </c>
      <c r="LZ45" s="17">
        <v>158.39537999999999</v>
      </c>
      <c r="MA45" s="17">
        <v>-17.595379999999999</v>
      </c>
      <c r="MB45" s="17">
        <v>144</v>
      </c>
      <c r="MC45" s="17">
        <v>154.43548999999999</v>
      </c>
      <c r="MD45" s="17">
        <v>158.39537999999999</v>
      </c>
      <c r="ME45" s="17">
        <v>-14.395379999999999</v>
      </c>
      <c r="MF45" s="17">
        <v>168.4</v>
      </c>
      <c r="MG45" s="17">
        <v>154.89926</v>
      </c>
      <c r="MH45" s="17">
        <v>158.87103999999999</v>
      </c>
      <c r="MI45" s="17">
        <v>9.5289599999999997</v>
      </c>
      <c r="MJ45" s="17">
        <v>183.4</v>
      </c>
      <c r="MK45" s="17">
        <v>176.36183</v>
      </c>
      <c r="ML45" s="17">
        <v>176.36183</v>
      </c>
      <c r="MM45" s="17">
        <v>7.03817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209.2</v>
      </c>
      <c r="NE45" s="17">
        <v>205.29381000000001</v>
      </c>
      <c r="NF45" s="17">
        <v>205.29381000000001</v>
      </c>
      <c r="NG45" s="17">
        <v>3.9061900000000001</v>
      </c>
      <c r="NH45" s="17">
        <v>101.2</v>
      </c>
      <c r="NI45" s="17">
        <v>102.95515</v>
      </c>
      <c r="NJ45" s="17">
        <v>102.95515</v>
      </c>
      <c r="NK45" s="17">
        <v>-1.75515</v>
      </c>
      <c r="NL45" s="17">
        <v>7.9</v>
      </c>
      <c r="NM45" s="17">
        <v>5.4621599999999999</v>
      </c>
      <c r="NN45" s="17">
        <v>5.4621599999999999</v>
      </c>
      <c r="NO45" s="17">
        <v>2.43784</v>
      </c>
      <c r="NP45" s="17">
        <v>5.4</v>
      </c>
      <c r="NQ45" s="17">
        <v>5.7303100000000002</v>
      </c>
      <c r="NR45" s="17">
        <v>5.7303100000000002</v>
      </c>
      <c r="NS45" s="17">
        <v>-0.33030999999999999</v>
      </c>
      <c r="NT45" s="17">
        <v>84.5</v>
      </c>
      <c r="NU45" s="17">
        <v>40.869999999999997</v>
      </c>
      <c r="NV45" s="17">
        <v>52.472499999999997</v>
      </c>
      <c r="NW45" s="17">
        <v>32.027500000000003</v>
      </c>
      <c r="NX45" s="17">
        <v>0</v>
      </c>
      <c r="NY45" s="17"/>
      <c r="NZ45" s="17"/>
      <c r="OA45" s="17">
        <v>0</v>
      </c>
      <c r="OB45" s="17">
        <v>13.2</v>
      </c>
      <c r="OC45" s="17">
        <v>14.18</v>
      </c>
      <c r="OD45" s="17">
        <v>14.175599999999999</v>
      </c>
      <c r="OE45" s="17">
        <v>-0.97560000000000002</v>
      </c>
      <c r="OF45" s="17">
        <v>0</v>
      </c>
      <c r="OG45" s="17"/>
      <c r="OH45" s="17"/>
      <c r="OI45" s="17">
        <v>0</v>
      </c>
      <c r="OJ45" s="17">
        <v>5.2</v>
      </c>
      <c r="OK45" s="17">
        <v>20.33764</v>
      </c>
      <c r="OL45" s="17">
        <v>20.33764</v>
      </c>
      <c r="OM45" s="17">
        <v>-15.137639999999999</v>
      </c>
      <c r="ON45" s="17">
        <v>9.9</v>
      </c>
      <c r="OO45" s="17">
        <v>9</v>
      </c>
      <c r="OP45" s="17">
        <v>9</v>
      </c>
      <c r="OQ45" s="17">
        <v>0.9</v>
      </c>
      <c r="OR45" s="17">
        <v>1.2</v>
      </c>
      <c r="OS45" s="17">
        <v>5.06576</v>
      </c>
      <c r="OT45" s="17">
        <v>5.67</v>
      </c>
      <c r="OU45" s="17">
        <v>-4.47</v>
      </c>
      <c r="OV45" s="17">
        <v>0</v>
      </c>
      <c r="OW45" s="17"/>
      <c r="OX45" s="17"/>
      <c r="OY45" s="17">
        <v>0</v>
      </c>
      <c r="OZ45" s="17">
        <v>0</v>
      </c>
      <c r="PA45" s="17"/>
      <c r="PB45" s="17"/>
      <c r="PC45" s="17">
        <v>0</v>
      </c>
      <c r="PD45" s="17">
        <v>0.4</v>
      </c>
      <c r="PE45" s="17">
        <v>0.42</v>
      </c>
      <c r="PF45" s="17">
        <v>0.42</v>
      </c>
      <c r="PG45" s="17">
        <v>-0.02</v>
      </c>
      <c r="PH45" s="17">
        <v>1.4</v>
      </c>
      <c r="PI45" s="17">
        <v>1.5</v>
      </c>
      <c r="PJ45" s="17">
        <v>1.5</v>
      </c>
      <c r="PK45" s="17">
        <v>-0.1</v>
      </c>
      <c r="PL45" s="17">
        <v>2.5</v>
      </c>
      <c r="PM45" s="17">
        <v>2.5</v>
      </c>
      <c r="PN45" s="17">
        <v>2.5</v>
      </c>
      <c r="PO45" s="17">
        <v>0</v>
      </c>
      <c r="PP45" s="17">
        <v>18.7</v>
      </c>
      <c r="PQ45" s="17">
        <v>5.3160400000000001</v>
      </c>
      <c r="PR45" s="17">
        <v>5.3160400000000001</v>
      </c>
      <c r="PS45" s="17">
        <v>13.38396</v>
      </c>
      <c r="PT45" s="17">
        <v>3.4</v>
      </c>
      <c r="PU45" s="17">
        <v>3.12</v>
      </c>
      <c r="PV45" s="17">
        <v>3.12</v>
      </c>
      <c r="PW45" s="17">
        <v>0.28000000000000003</v>
      </c>
      <c r="PX45" s="17">
        <v>3.1</v>
      </c>
      <c r="PY45" s="17">
        <v>3.1</v>
      </c>
      <c r="PZ45" s="17">
        <v>3.1</v>
      </c>
      <c r="QA45" s="17">
        <v>0</v>
      </c>
      <c r="QB45" s="17">
        <v>3.6</v>
      </c>
      <c r="QC45" s="17">
        <v>3.5</v>
      </c>
      <c r="QD45" s="17">
        <v>3.5</v>
      </c>
      <c r="QE45" s="17">
        <v>0.1</v>
      </c>
      <c r="QF45" s="17">
        <v>15.1</v>
      </c>
      <c r="QG45" s="17">
        <v>14.975849999999999</v>
      </c>
      <c r="QH45" s="17">
        <v>14.975849999999999</v>
      </c>
      <c r="QI45" s="17">
        <v>0.12415</v>
      </c>
      <c r="QJ45" s="17">
        <v>0</v>
      </c>
      <c r="QK45" s="17"/>
      <c r="QL45" s="17"/>
      <c r="QM45" s="17">
        <v>0</v>
      </c>
      <c r="QN45" s="17">
        <v>0</v>
      </c>
      <c r="QO45" s="17"/>
      <c r="QP45" s="17"/>
      <c r="QQ45" s="17">
        <v>0</v>
      </c>
      <c r="QR45" s="17">
        <v>21.5</v>
      </c>
      <c r="QS45" s="17">
        <v>14.21</v>
      </c>
      <c r="QT45" s="17">
        <v>12.446999999999999</v>
      </c>
      <c r="QU45" s="17">
        <v>9.0530000000000008</v>
      </c>
      <c r="QV45" s="17">
        <v>61.4</v>
      </c>
      <c r="QW45" s="17">
        <v>65.430000000000007</v>
      </c>
      <c r="QX45" s="17">
        <v>41.329000000000001</v>
      </c>
      <c r="QY45" s="17">
        <v>20.071000000000002</v>
      </c>
      <c r="QZ45" s="17">
        <v>0</v>
      </c>
      <c r="RA45" s="17"/>
      <c r="RB45" s="17"/>
      <c r="RC45" s="17">
        <v>0</v>
      </c>
      <c r="RD45" s="17">
        <v>1.7</v>
      </c>
      <c r="RE45" s="17">
        <v>2.2999999999999998</v>
      </c>
      <c r="RF45" s="17">
        <v>2.2999999999999998</v>
      </c>
      <c r="RG45" s="17">
        <v>-0.6</v>
      </c>
      <c r="RH45" s="17">
        <v>20</v>
      </c>
      <c r="RI45" s="17">
        <v>19.67727</v>
      </c>
      <c r="RJ45" s="17">
        <v>19.67727</v>
      </c>
      <c r="RK45" s="17">
        <v>0.32273000000000002</v>
      </c>
      <c r="RL45" s="17">
        <v>1.4</v>
      </c>
      <c r="RM45" s="17">
        <v>1.48</v>
      </c>
      <c r="RN45" s="17">
        <v>1.48</v>
      </c>
      <c r="RO45" s="17">
        <v>-0.08</v>
      </c>
      <c r="RP45" s="17"/>
      <c r="RQ45" s="17"/>
      <c r="RR45" s="17"/>
      <c r="RS45" s="17">
        <v>0</v>
      </c>
      <c r="RT45" s="17">
        <v>4.9000000000000004</v>
      </c>
      <c r="RU45" s="17">
        <v>5.0999999999999996</v>
      </c>
      <c r="RV45" s="17">
        <v>5.0999999999999996</v>
      </c>
      <c r="RW45" s="17">
        <v>-0.2</v>
      </c>
      <c r="RX45" s="17">
        <v>0</v>
      </c>
      <c r="RY45" s="17"/>
      <c r="RZ45" s="17"/>
      <c r="SA45" s="17">
        <v>0</v>
      </c>
      <c r="SB45" s="17">
        <v>0</v>
      </c>
      <c r="SC45" s="17"/>
      <c r="SD45" s="17"/>
      <c r="SE45" s="17">
        <v>0</v>
      </c>
      <c r="SF45" s="17">
        <v>6</v>
      </c>
      <c r="SG45" s="17">
        <v>6.3</v>
      </c>
      <c r="SH45" s="17">
        <v>6.3</v>
      </c>
      <c r="SI45" s="17">
        <v>-0.3</v>
      </c>
      <c r="SJ45" s="17">
        <v>2.5</v>
      </c>
      <c r="SK45" s="17">
        <v>3.1</v>
      </c>
      <c r="SL45" s="17">
        <v>3.1</v>
      </c>
      <c r="SM45" s="17">
        <v>-0.6</v>
      </c>
      <c r="SN45" s="17">
        <v>3.5</v>
      </c>
      <c r="SO45" s="17">
        <v>3.5</v>
      </c>
      <c r="SP45" s="17">
        <v>3.5</v>
      </c>
      <c r="SQ45" s="17">
        <v>0</v>
      </c>
      <c r="SR45" s="17">
        <v>5.3</v>
      </c>
      <c r="SS45" s="17">
        <v>5</v>
      </c>
      <c r="ST45" s="17">
        <v>5</v>
      </c>
      <c r="SU45" s="17">
        <v>0.3</v>
      </c>
      <c r="SV45" s="17">
        <v>26.9</v>
      </c>
      <c r="SW45" s="17">
        <v>30</v>
      </c>
      <c r="SX45" s="17">
        <v>30</v>
      </c>
      <c r="SY45" s="17">
        <v>-3.1</v>
      </c>
      <c r="SZ45" s="17">
        <v>36</v>
      </c>
      <c r="TA45" s="17">
        <v>45</v>
      </c>
      <c r="TB45" s="17">
        <v>45</v>
      </c>
      <c r="TC45" s="17">
        <v>-9</v>
      </c>
      <c r="TD45" s="17">
        <v>0</v>
      </c>
      <c r="TE45" s="17"/>
      <c r="TF45" s="17"/>
      <c r="TG45" s="17">
        <v>0</v>
      </c>
      <c r="TH45" s="17">
        <v>55.3</v>
      </c>
      <c r="TI45" s="17">
        <v>61.29</v>
      </c>
      <c r="TJ45" s="17">
        <v>43.305199999999999</v>
      </c>
      <c r="TK45" s="17">
        <v>11.9948</v>
      </c>
      <c r="TL45" s="17">
        <v>80.400000000000006</v>
      </c>
      <c r="TM45" s="17">
        <v>73.709999999999994</v>
      </c>
      <c r="TN45" s="17">
        <v>55.466099999999997</v>
      </c>
      <c r="TO45" s="17">
        <v>24.933900000000001</v>
      </c>
      <c r="TP45" s="17">
        <v>9.6999999999999993</v>
      </c>
      <c r="TQ45" s="17">
        <v>4.04</v>
      </c>
      <c r="TR45" s="17">
        <v>14.69</v>
      </c>
      <c r="TS45" s="17">
        <v>-4.99</v>
      </c>
      <c r="TT45" s="17">
        <v>5.4</v>
      </c>
      <c r="TU45" s="17">
        <v>9.6</v>
      </c>
      <c r="TV45" s="17">
        <v>13.6</v>
      </c>
      <c r="TW45" s="17">
        <v>-8.1999999999999993</v>
      </c>
      <c r="TX45" s="17">
        <v>0</v>
      </c>
      <c r="TY45" s="17"/>
      <c r="TZ45" s="17"/>
      <c r="UA45" s="17">
        <v>0</v>
      </c>
      <c r="UB45" s="17">
        <v>3.9</v>
      </c>
      <c r="UC45" s="17">
        <v>5</v>
      </c>
      <c r="UD45" s="17">
        <v>5</v>
      </c>
      <c r="UE45" s="17">
        <v>-1.1000000000000001</v>
      </c>
      <c r="UF45" s="17">
        <v>1.7</v>
      </c>
      <c r="UG45" s="17">
        <v>2</v>
      </c>
      <c r="UH45" s="17">
        <v>2</v>
      </c>
      <c r="UI45" s="17">
        <v>-0.3</v>
      </c>
      <c r="UJ45" s="17">
        <v>6.5</v>
      </c>
      <c r="UK45" s="17">
        <v>7.2</v>
      </c>
      <c r="UL45" s="17">
        <v>7.2</v>
      </c>
      <c r="UM45" s="17">
        <v>-0.7</v>
      </c>
      <c r="UN45" s="17">
        <v>3.5</v>
      </c>
      <c r="UO45" s="17">
        <v>3.6</v>
      </c>
      <c r="UP45" s="17">
        <v>3.6</v>
      </c>
      <c r="UQ45" s="17">
        <v>-0.1</v>
      </c>
      <c r="UR45" s="17">
        <v>4</v>
      </c>
      <c r="US45" s="17">
        <v>4.0999999999999996</v>
      </c>
      <c r="UT45" s="17">
        <v>4.0999999999999996</v>
      </c>
      <c r="UU45" s="17">
        <v>-0.1</v>
      </c>
      <c r="UV45" s="17">
        <v>4.0999999999999996</v>
      </c>
      <c r="UW45" s="17">
        <v>4.3</v>
      </c>
      <c r="UX45" s="17">
        <v>4.3</v>
      </c>
      <c r="UY45" s="17">
        <v>-0.2</v>
      </c>
      <c r="UZ45" s="17">
        <v>13.1</v>
      </c>
      <c r="VA45" s="17">
        <v>13.91</v>
      </c>
      <c r="VB45" s="17">
        <v>13.9153</v>
      </c>
      <c r="VC45" s="17">
        <v>-0.81530000000000002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106.1</v>
      </c>
      <c r="VU45" s="17">
        <v>98.67</v>
      </c>
      <c r="VV45" s="17">
        <v>89</v>
      </c>
      <c r="VW45" s="17">
        <v>17.100000000000001</v>
      </c>
      <c r="VX45" s="17">
        <v>89.4</v>
      </c>
      <c r="VY45" s="17">
        <v>85</v>
      </c>
      <c r="VZ45" s="17">
        <v>92</v>
      </c>
      <c r="WA45" s="17">
        <v>-2.6</v>
      </c>
      <c r="WB45" s="17">
        <v>0</v>
      </c>
      <c r="WC45" s="17"/>
      <c r="WD45" s="17"/>
      <c r="WE45" s="17">
        <v>0</v>
      </c>
      <c r="WF45" s="17">
        <v>3.9</v>
      </c>
      <c r="WG45" s="17">
        <v>4.2</v>
      </c>
      <c r="WH45" s="17">
        <v>4.2</v>
      </c>
      <c r="WI45" s="17">
        <v>-0.3</v>
      </c>
      <c r="WJ45" s="17">
        <v>2.2999999999999998</v>
      </c>
      <c r="WK45" s="17">
        <v>2.2999999999999998</v>
      </c>
      <c r="WL45" s="17">
        <v>2.2999999999999998</v>
      </c>
      <c r="WM45" s="17">
        <v>0</v>
      </c>
      <c r="WN45" s="17">
        <v>2.4</v>
      </c>
      <c r="WO45" s="17">
        <v>2.2999999999999998</v>
      </c>
      <c r="WP45" s="17">
        <v>2.2999999999999998</v>
      </c>
      <c r="WQ45" s="17">
        <v>0.1</v>
      </c>
      <c r="WR45" s="17">
        <v>1</v>
      </c>
      <c r="WS45" s="17">
        <v>1.3</v>
      </c>
      <c r="WT45" s="17">
        <v>1.3</v>
      </c>
      <c r="WU45" s="17">
        <v>-0.3</v>
      </c>
      <c r="WV45" s="17">
        <v>0</v>
      </c>
      <c r="WW45" s="17"/>
      <c r="WX45" s="17"/>
      <c r="WY45" s="17">
        <v>0</v>
      </c>
      <c r="WZ45" s="17">
        <v>7.4</v>
      </c>
      <c r="XA45" s="17">
        <v>5.6</v>
      </c>
      <c r="XB45" s="17">
        <v>5.6</v>
      </c>
      <c r="XC45" s="17">
        <v>1.8</v>
      </c>
      <c r="XD45" s="17">
        <v>8.1</v>
      </c>
      <c r="XE45" s="17">
        <v>8</v>
      </c>
      <c r="XF45" s="17">
        <v>8</v>
      </c>
      <c r="XG45" s="17">
        <v>0.1</v>
      </c>
      <c r="XH45" s="17">
        <v>20</v>
      </c>
      <c r="XI45" s="17">
        <v>15.942030000000001</v>
      </c>
      <c r="XJ45" s="17">
        <v>15.942030000000001</v>
      </c>
      <c r="XK45" s="17">
        <v>4.0579700000000001</v>
      </c>
      <c r="XL45" s="17">
        <v>10</v>
      </c>
      <c r="XM45" s="17">
        <v>10.8</v>
      </c>
      <c r="XN45" s="17">
        <v>10.8</v>
      </c>
      <c r="XO45" s="17">
        <v>-0.8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18.2</v>
      </c>
      <c r="XY45" s="17">
        <v>14</v>
      </c>
      <c r="XZ45" s="17">
        <v>14</v>
      </c>
      <c r="YA45" s="17">
        <v>4.2</v>
      </c>
      <c r="YB45" s="17">
        <v>19.100000000000001</v>
      </c>
      <c r="YC45" s="17">
        <v>16</v>
      </c>
      <c r="YD45" s="17">
        <v>16</v>
      </c>
      <c r="YE45" s="17">
        <v>3.1</v>
      </c>
      <c r="YF45" s="17">
        <v>8.02</v>
      </c>
      <c r="YG45" s="17">
        <v>8.02</v>
      </c>
      <c r="YH45" s="17">
        <v>8.02</v>
      </c>
      <c r="YI45" s="17">
        <v>0</v>
      </c>
      <c r="YJ45" s="17">
        <v>11</v>
      </c>
      <c r="YK45" s="17">
        <v>11</v>
      </c>
      <c r="YL45" s="17">
        <v>11</v>
      </c>
      <c r="YM45" s="17">
        <v>0</v>
      </c>
      <c r="YN45" s="17">
        <v>10</v>
      </c>
      <c r="YO45" s="17">
        <v>10</v>
      </c>
      <c r="YP45" s="17">
        <v>17.690000000000001</v>
      </c>
      <c r="YQ45" s="17">
        <v>-7.69</v>
      </c>
    </row>
    <row r="46" spans="1:667" ht="24" customHeight="1" x14ac:dyDescent="0.3">
      <c r="A46" s="1"/>
      <c r="B46" s="16" t="s">
        <v>63</v>
      </c>
      <c r="C46" s="16" t="s">
        <v>958</v>
      </c>
      <c r="D46" s="17">
        <v>98.8</v>
      </c>
      <c r="E46" s="17">
        <v>97.486580000000004</v>
      </c>
      <c r="F46" s="17">
        <v>154.05185</v>
      </c>
      <c r="G46" s="17">
        <v>-55.251849999999997</v>
      </c>
      <c r="H46" s="17">
        <v>650.29999999999995</v>
      </c>
      <c r="I46" s="17">
        <v>643.49955999999997</v>
      </c>
      <c r="J46" s="17">
        <v>643.49955999999997</v>
      </c>
      <c r="K46" s="17">
        <v>6.80044</v>
      </c>
      <c r="L46" s="17">
        <v>216.9</v>
      </c>
      <c r="M46" s="17">
        <v>208.33053000000001</v>
      </c>
      <c r="N46" s="17">
        <v>208.33053000000001</v>
      </c>
      <c r="O46" s="17">
        <v>8.5694700000000008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11</v>
      </c>
      <c r="Y46" s="17"/>
      <c r="Z46" s="17">
        <v>10.362690000000001</v>
      </c>
      <c r="AA46" s="17">
        <v>0.63731000000000004</v>
      </c>
      <c r="AB46" s="17">
        <v>83.1</v>
      </c>
      <c r="AC46" s="17">
        <v>86</v>
      </c>
      <c r="AD46" s="17">
        <v>86.093000000000004</v>
      </c>
      <c r="AE46" s="17">
        <v>-2.9929999999999999</v>
      </c>
      <c r="AF46" s="17"/>
      <c r="AG46" s="17"/>
      <c r="AH46" s="17"/>
      <c r="AI46" s="17">
        <v>0</v>
      </c>
      <c r="AJ46" s="17">
        <v>77.3</v>
      </c>
      <c r="AK46" s="17">
        <v>86.820319999999995</v>
      </c>
      <c r="AL46" s="17">
        <v>86.820319999999995</v>
      </c>
      <c r="AM46" s="17">
        <v>-9.5203199999999999</v>
      </c>
      <c r="AN46" s="17">
        <v>180.7</v>
      </c>
      <c r="AO46" s="17">
        <v>190.92008999999999</v>
      </c>
      <c r="AP46" s="17">
        <v>196.22801999999999</v>
      </c>
      <c r="AQ46" s="17">
        <v>-15.52802</v>
      </c>
      <c r="AR46" s="17">
        <v>199.2</v>
      </c>
      <c r="AS46" s="17">
        <v>190.92008999999999</v>
      </c>
      <c r="AT46" s="17">
        <v>196.22801999999999</v>
      </c>
      <c r="AU46" s="17">
        <v>2.9719799999999998</v>
      </c>
      <c r="AV46" s="17">
        <v>199.5</v>
      </c>
      <c r="AW46" s="17">
        <v>190.92008999999999</v>
      </c>
      <c r="AX46" s="17">
        <v>196.22801999999999</v>
      </c>
      <c r="AY46" s="17">
        <v>3.2719800000000001</v>
      </c>
      <c r="AZ46" s="17">
        <v>280.3</v>
      </c>
      <c r="BA46" s="17">
        <v>287.24013000000002</v>
      </c>
      <c r="BB46" s="17">
        <v>295.22593999999998</v>
      </c>
      <c r="BC46" s="17">
        <v>-14.925940000000001</v>
      </c>
      <c r="BD46" s="17">
        <v>205</v>
      </c>
      <c r="BE46" s="17">
        <v>206.04143999999999</v>
      </c>
      <c r="BF46" s="17">
        <v>206.04143999999999</v>
      </c>
      <c r="BG46" s="17">
        <v>-1.0414399999999999</v>
      </c>
      <c r="BH46" s="17">
        <v>105.6</v>
      </c>
      <c r="BI46" s="17">
        <v>103.33009</v>
      </c>
      <c r="BJ46" s="17">
        <v>103.33009</v>
      </c>
      <c r="BK46" s="17">
        <v>2.2699099999999999</v>
      </c>
      <c r="BL46" s="17">
        <v>241.8</v>
      </c>
      <c r="BM46" s="17">
        <v>366.62126000000001</v>
      </c>
      <c r="BN46" s="17">
        <v>366.62126000000001</v>
      </c>
      <c r="BO46" s="17">
        <v>-124.82126</v>
      </c>
      <c r="BP46" s="17">
        <v>4.0999999999999996</v>
      </c>
      <c r="BQ46" s="17">
        <v>3.8975900000000001</v>
      </c>
      <c r="BR46" s="17">
        <v>3.8975900000000001</v>
      </c>
      <c r="BS46" s="17">
        <v>0.20241000000000001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107.6</v>
      </c>
      <c r="CG46" s="17">
        <v>110.00348</v>
      </c>
      <c r="CH46" s="17">
        <v>110.00348</v>
      </c>
      <c r="CI46" s="17">
        <v>-2.4034800000000001</v>
      </c>
      <c r="CJ46" s="17">
        <v>7.4</v>
      </c>
      <c r="CK46" s="17">
        <v>7.3674400000000002</v>
      </c>
      <c r="CL46" s="17">
        <v>7.3674400000000002</v>
      </c>
      <c r="CM46" s="17">
        <v>3.2559999999999999E-2</v>
      </c>
      <c r="CN46" s="17">
        <v>5.3</v>
      </c>
      <c r="CO46" s="17">
        <v>3.95614</v>
      </c>
      <c r="CP46" s="17">
        <v>3.95614</v>
      </c>
      <c r="CQ46" s="17">
        <v>1.3438600000000001</v>
      </c>
      <c r="CR46" s="17">
        <v>22.5</v>
      </c>
      <c r="CS46" s="17">
        <v>22.280850000000001</v>
      </c>
      <c r="CT46" s="17">
        <v>22.280850000000001</v>
      </c>
      <c r="CU46" s="17">
        <v>0.21915000000000001</v>
      </c>
      <c r="CV46" s="17">
        <v>54.3</v>
      </c>
      <c r="CW46" s="17">
        <v>67.258589999999998</v>
      </c>
      <c r="CX46" s="17">
        <v>78.580879999999993</v>
      </c>
      <c r="CY46" s="17">
        <v>-24.28088</v>
      </c>
      <c r="CZ46" s="17">
        <v>77.900000000000006</v>
      </c>
      <c r="DA46" s="17">
        <v>67.599999999999994</v>
      </c>
      <c r="DB46" s="17">
        <v>109.73054</v>
      </c>
      <c r="DC46" s="17">
        <v>-31.830539999999999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>
        <v>8.4</v>
      </c>
      <c r="DM46" s="17">
        <v>7.83</v>
      </c>
      <c r="DN46" s="17">
        <v>7.83</v>
      </c>
      <c r="DO46" s="17">
        <v>0.56999999999999995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229.2</v>
      </c>
      <c r="DU46" s="17">
        <v>197.19184000000001</v>
      </c>
      <c r="DV46" s="17">
        <v>371.55547000000001</v>
      </c>
      <c r="DW46" s="17">
        <v>-142.35547</v>
      </c>
      <c r="DX46" s="17">
        <v>31</v>
      </c>
      <c r="DY46" s="17">
        <v>34.046970000000002</v>
      </c>
      <c r="DZ46" s="17">
        <v>35.693939999999998</v>
      </c>
      <c r="EA46" s="17">
        <v>-4.6939399999999996</v>
      </c>
      <c r="EB46" s="17">
        <v>111.4</v>
      </c>
      <c r="EC46" s="17">
        <v>112.35751</v>
      </c>
      <c r="ED46" s="17">
        <v>62.176169999999999</v>
      </c>
      <c r="EE46" s="17">
        <v>49.22383</v>
      </c>
      <c r="EF46" s="17">
        <v>20.7</v>
      </c>
      <c r="EG46" s="17">
        <v>23.037839999999999</v>
      </c>
      <c r="EH46" s="17">
        <v>25.927959999999999</v>
      </c>
      <c r="EI46" s="17">
        <v>-5.2279600000000004</v>
      </c>
      <c r="EJ46" s="17">
        <v>17.2</v>
      </c>
      <c r="EK46" s="17">
        <v>18.477350000000001</v>
      </c>
      <c r="EL46" s="17">
        <v>18.477350000000001</v>
      </c>
      <c r="EM46" s="17">
        <v>-1.27735</v>
      </c>
      <c r="EN46" s="17">
        <v>13.9</v>
      </c>
      <c r="EO46" s="17">
        <v>13.913040000000001</v>
      </c>
      <c r="EP46" s="17">
        <v>13.913040000000001</v>
      </c>
      <c r="EQ46" s="17">
        <v>-1.304E-2</v>
      </c>
      <c r="ER46" s="17">
        <v>56.9</v>
      </c>
      <c r="ES46" s="17">
        <v>59.819650000000003</v>
      </c>
      <c r="ET46" s="17">
        <v>59.819650000000003</v>
      </c>
      <c r="EU46" s="17">
        <v>-2.9196499999999999</v>
      </c>
      <c r="EV46" s="17">
        <v>174.9</v>
      </c>
      <c r="EW46" s="17">
        <v>184.74316999999999</v>
      </c>
      <c r="EX46" s="17">
        <v>184.74316999999999</v>
      </c>
      <c r="EY46" s="17">
        <v>-9.8431700000000006</v>
      </c>
      <c r="EZ46" s="17">
        <v>175.6</v>
      </c>
      <c r="FA46" s="17">
        <v>184.74316999999999</v>
      </c>
      <c r="FB46" s="17">
        <v>184.74316999999999</v>
      </c>
      <c r="FC46" s="17">
        <v>-9.1431699999999996</v>
      </c>
      <c r="FD46" s="17">
        <v>180.9</v>
      </c>
      <c r="FE46" s="17">
        <v>185.29795999999999</v>
      </c>
      <c r="FF46" s="17">
        <v>185.29795999999999</v>
      </c>
      <c r="FG46" s="17">
        <v>-4.3979600000000003</v>
      </c>
      <c r="FH46" s="17">
        <v>83</v>
      </c>
      <c r="FI46" s="17">
        <v>87.433869999999999</v>
      </c>
      <c r="FJ46" s="17">
        <v>87.433869999999999</v>
      </c>
      <c r="FK46" s="17">
        <v>-4.4338699999999998</v>
      </c>
      <c r="FL46" s="17">
        <v>17.899999999999999</v>
      </c>
      <c r="FM46" s="17">
        <v>18</v>
      </c>
      <c r="FN46" s="17">
        <v>18</v>
      </c>
      <c r="FO46" s="17">
        <v>-0.1</v>
      </c>
      <c r="FP46" s="17">
        <v>17.899999999999999</v>
      </c>
      <c r="FQ46" s="17">
        <v>23.071429999999999</v>
      </c>
      <c r="FR46" s="17">
        <v>23.06963</v>
      </c>
      <c r="FS46" s="17">
        <v>-5.1696299999999997</v>
      </c>
      <c r="FT46" s="17">
        <v>12.9</v>
      </c>
      <c r="FU46" s="17">
        <v>15.19885</v>
      </c>
      <c r="FV46" s="17">
        <v>15.19885</v>
      </c>
      <c r="FW46" s="17">
        <v>-2.2988499999999998</v>
      </c>
      <c r="FX46" s="17">
        <v>73.400000000000006</v>
      </c>
      <c r="FY46" s="17">
        <v>73.834999999999994</v>
      </c>
      <c r="FZ46" s="17">
        <v>105.22539</v>
      </c>
      <c r="GA46" s="17">
        <v>-31.825389999999999</v>
      </c>
      <c r="GB46" s="17"/>
      <c r="GC46" s="17"/>
      <c r="GD46" s="17"/>
      <c r="GE46" s="17">
        <v>0</v>
      </c>
      <c r="GF46" s="17"/>
      <c r="GG46" s="17"/>
      <c r="GH46" s="17"/>
      <c r="GI46" s="17">
        <v>0</v>
      </c>
      <c r="GJ46" s="17">
        <v>6.7</v>
      </c>
      <c r="GK46" s="17">
        <v>6.8787000000000003</v>
      </c>
      <c r="GL46" s="17">
        <v>6.8787000000000003</v>
      </c>
      <c r="GM46" s="17">
        <v>-0.1787</v>
      </c>
      <c r="GN46" s="17">
        <v>80.599999999999994</v>
      </c>
      <c r="GO46" s="17">
        <v>99.649829999999994</v>
      </c>
      <c r="GP46" s="17">
        <v>115.78103</v>
      </c>
      <c r="GQ46" s="17">
        <v>-35.18103</v>
      </c>
      <c r="GR46" s="17"/>
      <c r="GS46" s="17"/>
      <c r="GT46" s="17"/>
      <c r="GU46" s="17">
        <v>0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>
        <v>80.7</v>
      </c>
      <c r="HI46" s="17">
        <v>79.458579999999998</v>
      </c>
      <c r="HJ46" s="17">
        <v>77.516750000000002</v>
      </c>
      <c r="HK46" s="17">
        <v>3.1832500000000001</v>
      </c>
      <c r="HL46" s="17">
        <v>35.183</v>
      </c>
      <c r="HM46" s="17">
        <v>32.300049999999999</v>
      </c>
      <c r="HN46" s="17"/>
      <c r="HO46" s="17">
        <v>35.183</v>
      </c>
      <c r="HP46" s="17">
        <v>100.303</v>
      </c>
      <c r="HQ46" s="17">
        <v>178.62</v>
      </c>
      <c r="HR46" s="17">
        <v>152.58000000000001</v>
      </c>
      <c r="HS46" s="17">
        <v>-52.277000000000001</v>
      </c>
      <c r="HT46" s="17">
        <v>42.898000000000003</v>
      </c>
      <c r="HU46" s="17">
        <v>45.291899999999998</v>
      </c>
      <c r="HV46" s="17">
        <v>45.291899999999998</v>
      </c>
      <c r="HW46" s="17">
        <v>-2.3938999999999999</v>
      </c>
      <c r="HX46" s="17"/>
      <c r="HY46" s="17"/>
      <c r="HZ46" s="17"/>
      <c r="IA46" s="17">
        <v>0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>
        <v>65.599999999999994</v>
      </c>
      <c r="IK46" s="17">
        <v>76.992459999999994</v>
      </c>
      <c r="IL46" s="17">
        <v>89.118499999999997</v>
      </c>
      <c r="IM46" s="17">
        <v>-23.5185</v>
      </c>
      <c r="IN46" s="17">
        <v>169.4</v>
      </c>
      <c r="IO46" s="17">
        <v>178.20071999999999</v>
      </c>
      <c r="IP46" s="17">
        <v>178.20071999999999</v>
      </c>
      <c r="IQ46" s="17">
        <v>-8.8007200000000001</v>
      </c>
      <c r="IR46" s="17">
        <v>167.7</v>
      </c>
      <c r="IS46" s="17">
        <v>178.20071999999999</v>
      </c>
      <c r="IT46" s="17">
        <v>178.20071999999999</v>
      </c>
      <c r="IU46" s="17">
        <v>-10.500719999999999</v>
      </c>
      <c r="IV46" s="17">
        <v>199.4</v>
      </c>
      <c r="IW46" s="17">
        <v>178.20071999999999</v>
      </c>
      <c r="IX46" s="17">
        <v>178.20071999999999</v>
      </c>
      <c r="IY46" s="17">
        <v>21.199280000000002</v>
      </c>
      <c r="IZ46" s="17">
        <v>259.7</v>
      </c>
      <c r="JA46" s="17">
        <v>268.10377999999997</v>
      </c>
      <c r="JB46" s="17">
        <v>268.10377999999997</v>
      </c>
      <c r="JC46" s="17">
        <v>-8.4037799999999994</v>
      </c>
      <c r="JD46" s="17">
        <v>69</v>
      </c>
      <c r="JE46" s="17">
        <v>73.334350000000001</v>
      </c>
      <c r="JF46" s="17">
        <v>73.334350000000001</v>
      </c>
      <c r="JG46" s="17">
        <v>-4.3343499999999997</v>
      </c>
      <c r="JH46" s="17">
        <v>34.1</v>
      </c>
      <c r="JI46" s="17">
        <v>36.777279999999998</v>
      </c>
      <c r="JJ46" s="17">
        <v>36.777279999999998</v>
      </c>
      <c r="JK46" s="17">
        <v>-2.6772800000000001</v>
      </c>
      <c r="JL46" s="17">
        <v>198.5</v>
      </c>
      <c r="JM46" s="17"/>
      <c r="JN46" s="17"/>
      <c r="JO46" s="17">
        <v>198.5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>
        <v>4.5</v>
      </c>
      <c r="KK46" s="17"/>
      <c r="KL46" s="17"/>
      <c r="KM46" s="17">
        <v>4.5</v>
      </c>
      <c r="KN46" s="17">
        <v>1.1000000000000001</v>
      </c>
      <c r="KO46" s="17">
        <v>2.5625200000000001</v>
      </c>
      <c r="KP46" s="17">
        <v>2.5625200000000001</v>
      </c>
      <c r="KQ46" s="17">
        <v>-1.46252</v>
      </c>
      <c r="KR46" s="17">
        <v>214.8</v>
      </c>
      <c r="KS46" s="17">
        <v>222.22684000000001</v>
      </c>
      <c r="KT46" s="17">
        <v>125.29168</v>
      </c>
      <c r="KU46" s="17">
        <v>89.508319999999998</v>
      </c>
      <c r="KV46" s="17">
        <v>90.1</v>
      </c>
      <c r="KW46" s="17">
        <v>89.600489999999994</v>
      </c>
      <c r="KX46" s="17">
        <v>112.61405999999999</v>
      </c>
      <c r="KY46" s="17">
        <v>-22.514060000000001</v>
      </c>
      <c r="KZ46" s="17">
        <v>65</v>
      </c>
      <c r="LA46" s="17">
        <v>66.809659999999994</v>
      </c>
      <c r="LB46" s="17">
        <v>66.809659999999994</v>
      </c>
      <c r="LC46" s="17">
        <v>-1.80966</v>
      </c>
      <c r="LD46" s="17">
        <v>66.8</v>
      </c>
      <c r="LE46" s="17">
        <v>69.960589999999996</v>
      </c>
      <c r="LF46" s="17">
        <v>78.567999999999998</v>
      </c>
      <c r="LG46" s="17">
        <v>-11.768000000000001</v>
      </c>
      <c r="LH46" s="17">
        <v>29.9</v>
      </c>
      <c r="LI46" s="17">
        <v>29.806760000000001</v>
      </c>
      <c r="LJ46" s="17">
        <v>29.806760000000001</v>
      </c>
      <c r="LK46" s="17">
        <v>9.3240000000000003E-2</v>
      </c>
      <c r="LL46" s="17">
        <v>116.8</v>
      </c>
      <c r="LM46" s="17">
        <v>114.15203</v>
      </c>
      <c r="LN46" s="17"/>
      <c r="LO46" s="17">
        <v>116.8</v>
      </c>
      <c r="LP46" s="17">
        <v>48.7</v>
      </c>
      <c r="LQ46" s="17">
        <v>45.993000000000002</v>
      </c>
      <c r="LR46" s="17"/>
      <c r="LS46" s="17">
        <v>48.7</v>
      </c>
      <c r="LT46" s="17">
        <v>0</v>
      </c>
      <c r="LU46" s="17"/>
      <c r="LV46" s="17"/>
      <c r="LW46" s="17">
        <v>0</v>
      </c>
      <c r="LX46" s="17">
        <v>140.6</v>
      </c>
      <c r="LY46" s="17">
        <v>154.43548999999999</v>
      </c>
      <c r="LZ46" s="17">
        <v>158.39537999999999</v>
      </c>
      <c r="MA46" s="17">
        <v>-17.795380000000002</v>
      </c>
      <c r="MB46" s="17">
        <v>143.30000000000001</v>
      </c>
      <c r="MC46" s="17">
        <v>154.43548999999999</v>
      </c>
      <c r="MD46" s="17">
        <v>158.39537999999999</v>
      </c>
      <c r="ME46" s="17">
        <v>-15.09538</v>
      </c>
      <c r="MF46" s="17">
        <v>168.1</v>
      </c>
      <c r="MG46" s="17">
        <v>154.89926</v>
      </c>
      <c r="MH46" s="17">
        <v>158.87103999999999</v>
      </c>
      <c r="MI46" s="17">
        <v>9.2289600000000007</v>
      </c>
      <c r="MJ46" s="17">
        <v>182.4</v>
      </c>
      <c r="MK46" s="17">
        <v>176.36183</v>
      </c>
      <c r="ML46" s="17">
        <v>176.36183</v>
      </c>
      <c r="MM46" s="17">
        <v>6.03817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209.1</v>
      </c>
      <c r="NE46" s="17">
        <v>205.29381000000001</v>
      </c>
      <c r="NF46" s="17">
        <v>205.29381000000001</v>
      </c>
      <c r="NG46" s="17">
        <v>3.80619</v>
      </c>
      <c r="NH46" s="17">
        <v>101.2</v>
      </c>
      <c r="NI46" s="17">
        <v>102.95515</v>
      </c>
      <c r="NJ46" s="17">
        <v>102.95515</v>
      </c>
      <c r="NK46" s="17">
        <v>-1.75515</v>
      </c>
      <c r="NL46" s="17">
        <v>7.9</v>
      </c>
      <c r="NM46" s="17">
        <v>5.4621599999999999</v>
      </c>
      <c r="NN46" s="17">
        <v>5.4621599999999999</v>
      </c>
      <c r="NO46" s="17">
        <v>2.43784</v>
      </c>
      <c r="NP46" s="17">
        <v>5.5</v>
      </c>
      <c r="NQ46" s="17">
        <v>5.7303100000000002</v>
      </c>
      <c r="NR46" s="17">
        <v>5.7303100000000002</v>
      </c>
      <c r="NS46" s="17">
        <v>-0.23030999999999999</v>
      </c>
      <c r="NT46" s="17">
        <v>70.599999999999994</v>
      </c>
      <c r="NU46" s="17">
        <v>39.58</v>
      </c>
      <c r="NV46" s="17">
        <v>52.550899999999999</v>
      </c>
      <c r="NW46" s="17">
        <v>18.049099999999999</v>
      </c>
      <c r="NX46" s="17">
        <v>0</v>
      </c>
      <c r="NY46" s="17"/>
      <c r="NZ46" s="17"/>
      <c r="OA46" s="17">
        <v>0</v>
      </c>
      <c r="OB46" s="17">
        <v>11.4</v>
      </c>
      <c r="OC46" s="17">
        <v>12.29</v>
      </c>
      <c r="OD46" s="17">
        <v>12.2849</v>
      </c>
      <c r="OE46" s="17">
        <v>-0.88490000000000002</v>
      </c>
      <c r="OF46" s="17">
        <v>0</v>
      </c>
      <c r="OG46" s="17"/>
      <c r="OH46" s="17"/>
      <c r="OI46" s="17">
        <v>0</v>
      </c>
      <c r="OJ46" s="17">
        <v>5.0999999999999996</v>
      </c>
      <c r="OK46" s="17">
        <v>20.33764</v>
      </c>
      <c r="OL46" s="17">
        <v>20.33764</v>
      </c>
      <c r="OM46" s="17">
        <v>-15.237640000000001</v>
      </c>
      <c r="ON46" s="17">
        <v>9.9</v>
      </c>
      <c r="OO46" s="17">
        <v>9</v>
      </c>
      <c r="OP46" s="17">
        <v>9</v>
      </c>
      <c r="OQ46" s="17">
        <v>0.9</v>
      </c>
      <c r="OR46" s="17">
        <v>1.2</v>
      </c>
      <c r="OS46" s="17"/>
      <c r="OT46" s="17">
        <v>1.34755</v>
      </c>
      <c r="OU46" s="17">
        <v>-0.14754999999999999</v>
      </c>
      <c r="OV46" s="17">
        <v>0</v>
      </c>
      <c r="OW46" s="17"/>
      <c r="OX46" s="17"/>
      <c r="OY46" s="17">
        <v>0</v>
      </c>
      <c r="OZ46" s="17">
        <v>0</v>
      </c>
      <c r="PA46" s="17"/>
      <c r="PB46" s="17"/>
      <c r="PC46" s="17">
        <v>0</v>
      </c>
      <c r="PD46" s="17">
        <v>0.4</v>
      </c>
      <c r="PE46" s="17">
        <v>0.42</v>
      </c>
      <c r="PF46" s="17">
        <v>0.42</v>
      </c>
      <c r="PG46" s="17">
        <v>-0.02</v>
      </c>
      <c r="PH46" s="17">
        <v>1.6</v>
      </c>
      <c r="PI46" s="17">
        <v>1.5</v>
      </c>
      <c r="PJ46" s="17">
        <v>1.5</v>
      </c>
      <c r="PK46" s="17">
        <v>0.1</v>
      </c>
      <c r="PL46" s="17">
        <v>2.5</v>
      </c>
      <c r="PM46" s="17">
        <v>2.5</v>
      </c>
      <c r="PN46" s="17">
        <v>2.5</v>
      </c>
      <c r="PO46" s="17">
        <v>0</v>
      </c>
      <c r="PP46" s="17">
        <v>18.3</v>
      </c>
      <c r="PQ46" s="17">
        <v>5.3160400000000001</v>
      </c>
      <c r="PR46" s="17">
        <v>5.3160400000000001</v>
      </c>
      <c r="PS46" s="17">
        <v>12.98396</v>
      </c>
      <c r="PT46" s="17">
        <v>3.4</v>
      </c>
      <c r="PU46" s="17">
        <v>3.12</v>
      </c>
      <c r="PV46" s="17">
        <v>3.12</v>
      </c>
      <c r="PW46" s="17">
        <v>0.28000000000000003</v>
      </c>
      <c r="PX46" s="17">
        <v>3.1</v>
      </c>
      <c r="PY46" s="17">
        <v>3.1</v>
      </c>
      <c r="PZ46" s="17">
        <v>3.1</v>
      </c>
      <c r="QA46" s="17">
        <v>0</v>
      </c>
      <c r="QB46" s="17">
        <v>3.7</v>
      </c>
      <c r="QC46" s="17">
        <v>3.5</v>
      </c>
      <c r="QD46" s="17">
        <v>3.5</v>
      </c>
      <c r="QE46" s="17">
        <v>0.2</v>
      </c>
      <c r="QF46" s="17">
        <v>15.3</v>
      </c>
      <c r="QG46" s="17">
        <v>14.975849999999999</v>
      </c>
      <c r="QH46" s="17">
        <v>14.975849999999999</v>
      </c>
      <c r="QI46" s="17">
        <v>0.32414999999999999</v>
      </c>
      <c r="QJ46" s="17">
        <v>0</v>
      </c>
      <c r="QK46" s="17"/>
      <c r="QL46" s="17"/>
      <c r="QM46" s="17">
        <v>0</v>
      </c>
      <c r="QN46" s="17">
        <v>0</v>
      </c>
      <c r="QO46" s="17"/>
      <c r="QP46" s="17"/>
      <c r="QQ46" s="17">
        <v>0</v>
      </c>
      <c r="QR46" s="17">
        <v>19.5</v>
      </c>
      <c r="QS46" s="17">
        <v>14.18</v>
      </c>
      <c r="QT46" s="17">
        <v>12.9169</v>
      </c>
      <c r="QU46" s="17">
        <v>6.5831</v>
      </c>
      <c r="QV46" s="17">
        <v>57.1</v>
      </c>
      <c r="QW46" s="17">
        <v>65.3</v>
      </c>
      <c r="QX46" s="17">
        <v>41.975099999999998</v>
      </c>
      <c r="QY46" s="17">
        <v>15.1249</v>
      </c>
      <c r="QZ46" s="17">
        <v>0</v>
      </c>
      <c r="RA46" s="17"/>
      <c r="RB46" s="17"/>
      <c r="RC46" s="17">
        <v>0</v>
      </c>
      <c r="RD46" s="17">
        <v>2.4</v>
      </c>
      <c r="RE46" s="17">
        <v>2.2999999999999998</v>
      </c>
      <c r="RF46" s="17">
        <v>2.2999999999999998</v>
      </c>
      <c r="RG46" s="17">
        <v>0.1</v>
      </c>
      <c r="RH46" s="17">
        <v>20</v>
      </c>
      <c r="RI46" s="17">
        <v>19.67727</v>
      </c>
      <c r="RJ46" s="17">
        <v>19.67727</v>
      </c>
      <c r="RK46" s="17">
        <v>0.32273000000000002</v>
      </c>
      <c r="RL46" s="17">
        <v>1.4</v>
      </c>
      <c r="RM46" s="17">
        <v>1.48</v>
      </c>
      <c r="RN46" s="17">
        <v>1.48</v>
      </c>
      <c r="RO46" s="17">
        <v>-0.08</v>
      </c>
      <c r="RP46" s="17"/>
      <c r="RQ46" s="17"/>
      <c r="RR46" s="17"/>
      <c r="RS46" s="17">
        <v>0</v>
      </c>
      <c r="RT46" s="17">
        <v>4.9000000000000004</v>
      </c>
      <c r="RU46" s="17">
        <v>5.0999999999999996</v>
      </c>
      <c r="RV46" s="17">
        <v>5.0999999999999996</v>
      </c>
      <c r="RW46" s="17">
        <v>-0.2</v>
      </c>
      <c r="RX46" s="17">
        <v>0</v>
      </c>
      <c r="RY46" s="17"/>
      <c r="RZ46" s="17"/>
      <c r="SA46" s="17">
        <v>0</v>
      </c>
      <c r="SB46" s="17">
        <v>0</v>
      </c>
      <c r="SC46" s="17"/>
      <c r="SD46" s="17"/>
      <c r="SE46" s="17">
        <v>0</v>
      </c>
      <c r="SF46" s="17">
        <v>6</v>
      </c>
      <c r="SG46" s="17">
        <v>6.3</v>
      </c>
      <c r="SH46" s="17">
        <v>6.3</v>
      </c>
      <c r="SI46" s="17">
        <v>-0.3</v>
      </c>
      <c r="SJ46" s="17">
        <v>2.5</v>
      </c>
      <c r="SK46" s="17">
        <v>3.1</v>
      </c>
      <c r="SL46" s="17">
        <v>3.1</v>
      </c>
      <c r="SM46" s="17">
        <v>-0.6</v>
      </c>
      <c r="SN46" s="17">
        <v>3.4</v>
      </c>
      <c r="SO46" s="17">
        <v>3.5</v>
      </c>
      <c r="SP46" s="17">
        <v>3.5</v>
      </c>
      <c r="SQ46" s="17">
        <v>-0.1</v>
      </c>
      <c r="SR46" s="17">
        <v>5.3</v>
      </c>
      <c r="SS46" s="17">
        <v>5</v>
      </c>
      <c r="ST46" s="17">
        <v>5</v>
      </c>
      <c r="SU46" s="17">
        <v>0.3</v>
      </c>
      <c r="SV46" s="17">
        <v>23.1</v>
      </c>
      <c r="SW46" s="17">
        <v>30</v>
      </c>
      <c r="SX46" s="17">
        <v>30</v>
      </c>
      <c r="SY46" s="17">
        <v>-6.9</v>
      </c>
      <c r="SZ46" s="17">
        <v>30.9</v>
      </c>
      <c r="TA46" s="17">
        <v>40</v>
      </c>
      <c r="TB46" s="17">
        <v>40</v>
      </c>
      <c r="TC46" s="17">
        <v>-9.1</v>
      </c>
      <c r="TD46" s="17">
        <v>0</v>
      </c>
      <c r="TE46" s="17"/>
      <c r="TF46" s="17"/>
      <c r="TG46" s="17">
        <v>0</v>
      </c>
      <c r="TH46" s="17">
        <v>51.6</v>
      </c>
      <c r="TI46" s="17">
        <v>60.21</v>
      </c>
      <c r="TJ46" s="17">
        <v>42.854500000000002</v>
      </c>
      <c r="TK46" s="17">
        <v>8.7454999999999998</v>
      </c>
      <c r="TL46" s="17">
        <v>67.5</v>
      </c>
      <c r="TM46" s="17">
        <v>73.540000000000006</v>
      </c>
      <c r="TN46" s="17">
        <v>54.908999999999999</v>
      </c>
      <c r="TO46" s="17">
        <v>12.590999999999999</v>
      </c>
      <c r="TP46" s="17">
        <v>5.0999999999999996</v>
      </c>
      <c r="TQ46" s="17">
        <v>6.72</v>
      </c>
      <c r="TR46" s="17">
        <v>14.51</v>
      </c>
      <c r="TS46" s="17">
        <v>-9.41</v>
      </c>
      <c r="TT46" s="17">
        <v>3.4</v>
      </c>
      <c r="TU46" s="17">
        <v>13.46</v>
      </c>
      <c r="TV46" s="17">
        <v>13.46</v>
      </c>
      <c r="TW46" s="17">
        <v>-10.06</v>
      </c>
      <c r="TX46" s="17">
        <v>0</v>
      </c>
      <c r="TY46" s="17"/>
      <c r="TZ46" s="17"/>
      <c r="UA46" s="17">
        <v>0</v>
      </c>
      <c r="UB46" s="17">
        <v>3.9</v>
      </c>
      <c r="UC46" s="17">
        <v>5</v>
      </c>
      <c r="UD46" s="17">
        <v>5</v>
      </c>
      <c r="UE46" s="17">
        <v>-1.1000000000000001</v>
      </c>
      <c r="UF46" s="17">
        <v>1.7</v>
      </c>
      <c r="UG46" s="17">
        <v>2</v>
      </c>
      <c r="UH46" s="17">
        <v>2</v>
      </c>
      <c r="UI46" s="17">
        <v>-0.3</v>
      </c>
      <c r="UJ46" s="17">
        <v>6.5</v>
      </c>
      <c r="UK46" s="17">
        <v>7.2</v>
      </c>
      <c r="UL46" s="17">
        <v>7.2</v>
      </c>
      <c r="UM46" s="17">
        <v>-0.7</v>
      </c>
      <c r="UN46" s="17">
        <v>3.5</v>
      </c>
      <c r="UO46" s="17">
        <v>3.6</v>
      </c>
      <c r="UP46" s="17">
        <v>3.6</v>
      </c>
      <c r="UQ46" s="17">
        <v>-0.1</v>
      </c>
      <c r="UR46" s="17">
        <v>4</v>
      </c>
      <c r="US46" s="17">
        <v>4.0999999999999996</v>
      </c>
      <c r="UT46" s="17">
        <v>4.0999999999999996</v>
      </c>
      <c r="UU46" s="17">
        <v>-0.1</v>
      </c>
      <c r="UV46" s="17">
        <v>4.0999999999999996</v>
      </c>
      <c r="UW46" s="17">
        <v>4.3</v>
      </c>
      <c r="UX46" s="17">
        <v>4.3</v>
      </c>
      <c r="UY46" s="17">
        <v>-0.2</v>
      </c>
      <c r="UZ46" s="17">
        <v>11.3</v>
      </c>
      <c r="VA46" s="17">
        <v>10.45</v>
      </c>
      <c r="VB46" s="17">
        <v>10.4467</v>
      </c>
      <c r="VC46" s="17">
        <v>0.85329999999999995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96.5</v>
      </c>
      <c r="VU46" s="17">
        <v>92.19</v>
      </c>
      <c r="VV46" s="17">
        <v>83</v>
      </c>
      <c r="VW46" s="17">
        <v>13.5</v>
      </c>
      <c r="VX46" s="17">
        <v>79.900000000000006</v>
      </c>
      <c r="VY46" s="17">
        <v>79</v>
      </c>
      <c r="VZ46" s="17">
        <v>84</v>
      </c>
      <c r="WA46" s="17">
        <v>-4.0999999999999996</v>
      </c>
      <c r="WB46" s="17">
        <v>0</v>
      </c>
      <c r="WC46" s="17"/>
      <c r="WD46" s="17"/>
      <c r="WE46" s="17">
        <v>0</v>
      </c>
      <c r="WF46" s="17">
        <v>3.9</v>
      </c>
      <c r="WG46" s="17">
        <v>4.2</v>
      </c>
      <c r="WH46" s="17">
        <v>4.2</v>
      </c>
      <c r="WI46" s="17">
        <v>-0.3</v>
      </c>
      <c r="WJ46" s="17">
        <v>2.2999999999999998</v>
      </c>
      <c r="WK46" s="17">
        <v>2.2999999999999998</v>
      </c>
      <c r="WL46" s="17">
        <v>2.2999999999999998</v>
      </c>
      <c r="WM46" s="17">
        <v>0</v>
      </c>
      <c r="WN46" s="17">
        <v>2.4</v>
      </c>
      <c r="WO46" s="17">
        <v>2.2999999999999998</v>
      </c>
      <c r="WP46" s="17">
        <v>2.2999999999999998</v>
      </c>
      <c r="WQ46" s="17">
        <v>0.1</v>
      </c>
      <c r="WR46" s="17">
        <v>1</v>
      </c>
      <c r="WS46" s="17">
        <v>1.3</v>
      </c>
      <c r="WT46" s="17">
        <v>1.3</v>
      </c>
      <c r="WU46" s="17">
        <v>-0.3</v>
      </c>
      <c r="WV46" s="17">
        <v>0</v>
      </c>
      <c r="WW46" s="17"/>
      <c r="WX46" s="17"/>
      <c r="WY46" s="17">
        <v>0</v>
      </c>
      <c r="WZ46" s="17">
        <v>7.4</v>
      </c>
      <c r="XA46" s="17">
        <v>5.6</v>
      </c>
      <c r="XB46" s="17">
        <v>5.6</v>
      </c>
      <c r="XC46" s="17">
        <v>1.8</v>
      </c>
      <c r="XD46" s="17">
        <v>8.1</v>
      </c>
      <c r="XE46" s="17">
        <v>8</v>
      </c>
      <c r="XF46" s="17">
        <v>8</v>
      </c>
      <c r="XG46" s="17">
        <v>0.1</v>
      </c>
      <c r="XH46" s="17">
        <v>20</v>
      </c>
      <c r="XI46" s="17">
        <v>15.942030000000001</v>
      </c>
      <c r="XJ46" s="17">
        <v>15.942030000000001</v>
      </c>
      <c r="XK46" s="17">
        <v>4.0579700000000001</v>
      </c>
      <c r="XL46" s="17">
        <v>10</v>
      </c>
      <c r="XM46" s="17">
        <v>10.8</v>
      </c>
      <c r="XN46" s="17">
        <v>10.8</v>
      </c>
      <c r="XO46" s="17">
        <v>-0.8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17.7</v>
      </c>
      <c r="XY46" s="17">
        <v>14</v>
      </c>
      <c r="XZ46" s="17">
        <v>14</v>
      </c>
      <c r="YA46" s="17">
        <v>3.7</v>
      </c>
      <c r="YB46" s="17">
        <v>19.100000000000001</v>
      </c>
      <c r="YC46" s="17">
        <v>16</v>
      </c>
      <c r="YD46" s="17">
        <v>16</v>
      </c>
      <c r="YE46" s="17">
        <v>3.1</v>
      </c>
      <c r="YF46" s="17">
        <v>8.02</v>
      </c>
      <c r="YG46" s="17">
        <v>8.02</v>
      </c>
      <c r="YH46" s="17">
        <v>8.02</v>
      </c>
      <c r="YI46" s="17">
        <v>0</v>
      </c>
      <c r="YJ46" s="17">
        <v>11</v>
      </c>
      <c r="YK46" s="17">
        <v>11</v>
      </c>
      <c r="YL46" s="17">
        <v>11</v>
      </c>
      <c r="YM46" s="17">
        <v>0</v>
      </c>
      <c r="YN46" s="17">
        <v>10</v>
      </c>
      <c r="YO46" s="17">
        <v>10</v>
      </c>
      <c r="YP46" s="17">
        <v>17.690000000000001</v>
      </c>
      <c r="YQ46" s="17">
        <v>-7.69</v>
      </c>
    </row>
    <row r="47" spans="1:667" ht="24" customHeight="1" x14ac:dyDescent="0.3">
      <c r="A47" s="1"/>
      <c r="B47" s="16" t="s">
        <v>63</v>
      </c>
      <c r="C47" s="16" t="s">
        <v>959</v>
      </c>
      <c r="D47" s="17">
        <v>98.7</v>
      </c>
      <c r="E47" s="17">
        <v>97.486580000000004</v>
      </c>
      <c r="F47" s="17">
        <v>146.70698999999999</v>
      </c>
      <c r="G47" s="17">
        <v>-48.006990000000002</v>
      </c>
      <c r="H47" s="17">
        <v>650.20000000000005</v>
      </c>
      <c r="I47" s="17">
        <v>643.49955999999997</v>
      </c>
      <c r="J47" s="17">
        <v>643.49955999999997</v>
      </c>
      <c r="K47" s="17">
        <v>6.7004400000000004</v>
      </c>
      <c r="L47" s="17">
        <v>216.9</v>
      </c>
      <c r="M47" s="17">
        <v>208.33053000000001</v>
      </c>
      <c r="N47" s="17">
        <v>208.33053000000001</v>
      </c>
      <c r="O47" s="17">
        <v>8.5694700000000008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11</v>
      </c>
      <c r="Y47" s="17">
        <v>25.277909999999999</v>
      </c>
      <c r="Z47" s="17">
        <v>10.362690000000001</v>
      </c>
      <c r="AA47" s="17">
        <v>0.63731000000000004</v>
      </c>
      <c r="AB47" s="17">
        <v>83.3</v>
      </c>
      <c r="AC47" s="17">
        <v>86</v>
      </c>
      <c r="AD47" s="17">
        <v>86.093000000000004</v>
      </c>
      <c r="AE47" s="17">
        <v>-2.7930000000000001</v>
      </c>
      <c r="AF47" s="17"/>
      <c r="AG47" s="17"/>
      <c r="AH47" s="17"/>
      <c r="AI47" s="17">
        <v>0</v>
      </c>
      <c r="AJ47" s="17">
        <v>77.599999999999994</v>
      </c>
      <c r="AK47" s="17">
        <v>86.820319999999995</v>
      </c>
      <c r="AL47" s="17">
        <v>86.820319999999995</v>
      </c>
      <c r="AM47" s="17">
        <v>-9.2203199999999992</v>
      </c>
      <c r="AN47" s="17">
        <v>180.5</v>
      </c>
      <c r="AO47" s="17">
        <v>190.92008999999999</v>
      </c>
      <c r="AP47" s="17">
        <v>196.22801999999999</v>
      </c>
      <c r="AQ47" s="17">
        <v>-15.728020000000001</v>
      </c>
      <c r="AR47" s="17">
        <v>199.2</v>
      </c>
      <c r="AS47" s="17">
        <v>190.92008999999999</v>
      </c>
      <c r="AT47" s="17">
        <v>196.22801999999999</v>
      </c>
      <c r="AU47" s="17">
        <v>2.9719799999999998</v>
      </c>
      <c r="AV47" s="17">
        <v>198.9</v>
      </c>
      <c r="AW47" s="17">
        <v>190.92008999999999</v>
      </c>
      <c r="AX47" s="17">
        <v>196.22801999999999</v>
      </c>
      <c r="AY47" s="17">
        <v>2.67198</v>
      </c>
      <c r="AZ47" s="17">
        <v>281.39999999999998</v>
      </c>
      <c r="BA47" s="17">
        <v>287.24013000000002</v>
      </c>
      <c r="BB47" s="17">
        <v>295.22593999999998</v>
      </c>
      <c r="BC47" s="17">
        <v>-13.825939999999999</v>
      </c>
      <c r="BD47" s="17">
        <v>205.6</v>
      </c>
      <c r="BE47" s="17">
        <v>206.04143999999999</v>
      </c>
      <c r="BF47" s="17">
        <v>206.04143999999999</v>
      </c>
      <c r="BG47" s="17">
        <v>-0.44144</v>
      </c>
      <c r="BH47" s="17">
        <v>105.6</v>
      </c>
      <c r="BI47" s="17">
        <v>103.33009</v>
      </c>
      <c r="BJ47" s="17">
        <v>103.33009</v>
      </c>
      <c r="BK47" s="17">
        <v>2.2699099999999999</v>
      </c>
      <c r="BL47" s="17">
        <v>335.1</v>
      </c>
      <c r="BM47" s="17">
        <v>366.62126000000001</v>
      </c>
      <c r="BN47" s="17">
        <v>366.62126000000001</v>
      </c>
      <c r="BO47" s="17">
        <v>-31.521260000000002</v>
      </c>
      <c r="BP47" s="17">
        <v>4.0999999999999996</v>
      </c>
      <c r="BQ47" s="17">
        <v>3.8975900000000001</v>
      </c>
      <c r="BR47" s="17">
        <v>3.8975900000000001</v>
      </c>
      <c r="BS47" s="17">
        <v>0.20241000000000001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107.7</v>
      </c>
      <c r="CG47" s="17">
        <v>110.00348</v>
      </c>
      <c r="CH47" s="17">
        <v>110.00348</v>
      </c>
      <c r="CI47" s="17">
        <v>-2.30348</v>
      </c>
      <c r="CJ47" s="17">
        <v>7.7</v>
      </c>
      <c r="CK47" s="17">
        <v>7.3674400000000002</v>
      </c>
      <c r="CL47" s="17">
        <v>7.3674400000000002</v>
      </c>
      <c r="CM47" s="17">
        <v>0.33256000000000002</v>
      </c>
      <c r="CN47" s="17">
        <v>4.9000000000000004</v>
      </c>
      <c r="CO47" s="17">
        <v>3.95614</v>
      </c>
      <c r="CP47" s="17">
        <v>3.95614</v>
      </c>
      <c r="CQ47" s="17">
        <v>0.94386000000000003</v>
      </c>
      <c r="CR47" s="17">
        <v>22.6</v>
      </c>
      <c r="CS47" s="17">
        <v>22.280850000000001</v>
      </c>
      <c r="CT47" s="17">
        <v>22.280850000000001</v>
      </c>
      <c r="CU47" s="17">
        <v>0.31914999999999999</v>
      </c>
      <c r="CV47" s="17">
        <v>54.2</v>
      </c>
      <c r="CW47" s="17">
        <v>63.306330000000003</v>
      </c>
      <c r="CX47" s="17">
        <v>73.587819999999994</v>
      </c>
      <c r="CY47" s="17">
        <v>-19.387820000000001</v>
      </c>
      <c r="CZ47" s="17">
        <v>77.5</v>
      </c>
      <c r="DA47" s="17">
        <v>67.599999999999994</v>
      </c>
      <c r="DB47" s="17">
        <v>109.0034</v>
      </c>
      <c r="DC47" s="17">
        <v>-31.503399999999999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>
        <v>8.5</v>
      </c>
      <c r="DM47" s="17">
        <v>7.83</v>
      </c>
      <c r="DN47" s="17">
        <v>7.83</v>
      </c>
      <c r="DO47" s="17">
        <v>0.67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149.9</v>
      </c>
      <c r="DU47" s="17">
        <v>195.72407000000001</v>
      </c>
      <c r="DV47" s="17">
        <v>360.29365000000001</v>
      </c>
      <c r="DW47" s="17">
        <v>-210.39365000000001</v>
      </c>
      <c r="DX47" s="17">
        <v>30.6</v>
      </c>
      <c r="DY47" s="17">
        <v>34.046970000000002</v>
      </c>
      <c r="DZ47" s="17">
        <v>35.693939999999998</v>
      </c>
      <c r="EA47" s="17">
        <v>-5.0939399999999999</v>
      </c>
      <c r="EB47" s="17">
        <v>98.3</v>
      </c>
      <c r="EC47" s="17">
        <v>98.445599999999999</v>
      </c>
      <c r="ED47" s="17">
        <v>61.835749999999997</v>
      </c>
      <c r="EE47" s="17">
        <v>36.46425</v>
      </c>
      <c r="EF47" s="17">
        <v>20</v>
      </c>
      <c r="EG47" s="17">
        <v>23.037839999999999</v>
      </c>
      <c r="EH47" s="17">
        <v>25.927959999999999</v>
      </c>
      <c r="EI47" s="17">
        <v>-5.9279599999999997</v>
      </c>
      <c r="EJ47" s="17">
        <v>17.2</v>
      </c>
      <c r="EK47" s="17">
        <v>18.477350000000001</v>
      </c>
      <c r="EL47" s="17">
        <v>18.477350000000001</v>
      </c>
      <c r="EM47" s="17">
        <v>-1.27735</v>
      </c>
      <c r="EN47" s="17">
        <v>13.9</v>
      </c>
      <c r="EO47" s="17">
        <v>13.913040000000001</v>
      </c>
      <c r="EP47" s="17">
        <v>13.913040000000001</v>
      </c>
      <c r="EQ47" s="17">
        <v>-1.304E-2</v>
      </c>
      <c r="ER47" s="17">
        <v>56.9</v>
      </c>
      <c r="ES47" s="17">
        <v>59.819650000000003</v>
      </c>
      <c r="ET47" s="17">
        <v>59.819650000000003</v>
      </c>
      <c r="EU47" s="17">
        <v>-2.9196499999999999</v>
      </c>
      <c r="EV47" s="17">
        <v>175.7</v>
      </c>
      <c r="EW47" s="17">
        <v>184.74316999999999</v>
      </c>
      <c r="EX47" s="17">
        <v>184.74316999999999</v>
      </c>
      <c r="EY47" s="17">
        <v>-9.0431699999999999</v>
      </c>
      <c r="EZ47" s="17">
        <v>176.5</v>
      </c>
      <c r="FA47" s="17">
        <v>184.74316999999999</v>
      </c>
      <c r="FB47" s="17">
        <v>184.74316999999999</v>
      </c>
      <c r="FC47" s="17">
        <v>-8.2431699999999992</v>
      </c>
      <c r="FD47" s="17">
        <v>180.7</v>
      </c>
      <c r="FE47" s="17">
        <v>185.29795999999999</v>
      </c>
      <c r="FF47" s="17">
        <v>185.29795999999999</v>
      </c>
      <c r="FG47" s="17">
        <v>-4.5979599999999996</v>
      </c>
      <c r="FH47" s="17">
        <v>82.9</v>
      </c>
      <c r="FI47" s="17">
        <v>87.433869999999999</v>
      </c>
      <c r="FJ47" s="17">
        <v>87.433869999999999</v>
      </c>
      <c r="FK47" s="17">
        <v>-4.5338700000000003</v>
      </c>
      <c r="FL47" s="17">
        <v>17.7</v>
      </c>
      <c r="FM47" s="17">
        <v>18</v>
      </c>
      <c r="FN47" s="17">
        <v>18</v>
      </c>
      <c r="FO47" s="17">
        <v>-0.3</v>
      </c>
      <c r="FP47" s="17">
        <v>17.899999999999999</v>
      </c>
      <c r="FQ47" s="17">
        <v>23.071429999999999</v>
      </c>
      <c r="FR47" s="17">
        <v>23.06963</v>
      </c>
      <c r="FS47" s="17">
        <v>-5.1696299999999997</v>
      </c>
      <c r="FT47" s="17">
        <v>17.2</v>
      </c>
      <c r="FU47" s="17">
        <v>15.19885</v>
      </c>
      <c r="FV47" s="17">
        <v>15.19885</v>
      </c>
      <c r="FW47" s="17">
        <v>2.00115</v>
      </c>
      <c r="FX47" s="17">
        <v>80.400000000000006</v>
      </c>
      <c r="FY47" s="17">
        <v>81.180189999999996</v>
      </c>
      <c r="FZ47" s="17">
        <v>63.30209</v>
      </c>
      <c r="GA47" s="17">
        <v>17.097909999999999</v>
      </c>
      <c r="GB47" s="17"/>
      <c r="GC47" s="17"/>
      <c r="GD47" s="17"/>
      <c r="GE47" s="17">
        <v>0</v>
      </c>
      <c r="GF47" s="17"/>
      <c r="GG47" s="17"/>
      <c r="GH47" s="17"/>
      <c r="GI47" s="17">
        <v>0</v>
      </c>
      <c r="GJ47" s="17">
        <v>6.6</v>
      </c>
      <c r="GK47" s="17">
        <v>6.8787000000000003</v>
      </c>
      <c r="GL47" s="17">
        <v>6.8787000000000003</v>
      </c>
      <c r="GM47" s="17">
        <v>-0.2787</v>
      </c>
      <c r="GN47" s="17">
        <v>80.3</v>
      </c>
      <c r="GO47" s="17">
        <v>97.149850000000001</v>
      </c>
      <c r="GP47" s="17">
        <v>99.268709999999999</v>
      </c>
      <c r="GQ47" s="17">
        <v>-18.968710000000002</v>
      </c>
      <c r="GR47" s="17"/>
      <c r="GS47" s="17"/>
      <c r="GT47" s="17"/>
      <c r="GU47" s="17">
        <v>0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>
        <v>93.5</v>
      </c>
      <c r="HI47" s="17">
        <v>79.458579999999998</v>
      </c>
      <c r="HJ47" s="17">
        <v>77.516750000000002</v>
      </c>
      <c r="HK47" s="17">
        <v>15.98325</v>
      </c>
      <c r="HL47" s="17">
        <v>35.351999999999997</v>
      </c>
      <c r="HM47" s="17"/>
      <c r="HN47" s="17"/>
      <c r="HO47" s="17">
        <v>35.351999999999997</v>
      </c>
      <c r="HP47" s="17">
        <v>149.60300000000001</v>
      </c>
      <c r="HQ47" s="17">
        <v>148.46</v>
      </c>
      <c r="HR47" s="17">
        <v>144.36000000000001</v>
      </c>
      <c r="HS47" s="17">
        <v>5.2430000000000003</v>
      </c>
      <c r="HT47" s="17">
        <v>42.69</v>
      </c>
      <c r="HU47" s="17">
        <v>45.291899999999998</v>
      </c>
      <c r="HV47" s="17">
        <v>45.291899999999998</v>
      </c>
      <c r="HW47" s="17">
        <v>-2.6019000000000001</v>
      </c>
      <c r="HX47" s="17"/>
      <c r="HY47" s="17"/>
      <c r="HZ47" s="17"/>
      <c r="IA47" s="17">
        <v>0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>
        <v>65.5</v>
      </c>
      <c r="IK47" s="17">
        <v>74.843459999999993</v>
      </c>
      <c r="IL47" s="17">
        <v>89.118499999999997</v>
      </c>
      <c r="IM47" s="17">
        <v>-23.618500000000001</v>
      </c>
      <c r="IN47" s="17">
        <v>169.5</v>
      </c>
      <c r="IO47" s="17">
        <v>178.42681999999999</v>
      </c>
      <c r="IP47" s="17">
        <v>178.42681999999999</v>
      </c>
      <c r="IQ47" s="17">
        <v>-8.9268199999999993</v>
      </c>
      <c r="IR47" s="17">
        <v>167.6</v>
      </c>
      <c r="IS47" s="17">
        <v>178.42681999999999</v>
      </c>
      <c r="IT47" s="17">
        <v>178.42681999999999</v>
      </c>
      <c r="IU47" s="17">
        <v>-10.82682</v>
      </c>
      <c r="IV47" s="17">
        <v>199.6</v>
      </c>
      <c r="IW47" s="17">
        <v>178.42681999999999</v>
      </c>
      <c r="IX47" s="17">
        <v>178.42681999999999</v>
      </c>
      <c r="IY47" s="17">
        <v>21.173179999999999</v>
      </c>
      <c r="IZ47" s="17">
        <v>260.10000000000002</v>
      </c>
      <c r="JA47" s="17">
        <v>268.44394999999997</v>
      </c>
      <c r="JB47" s="17">
        <v>268.44394999999997</v>
      </c>
      <c r="JC47" s="17">
        <v>-8.3439499999999995</v>
      </c>
      <c r="JD47" s="17">
        <v>68.5</v>
      </c>
      <c r="JE47" s="17">
        <v>73.334350000000001</v>
      </c>
      <c r="JF47" s="17">
        <v>73.334350000000001</v>
      </c>
      <c r="JG47" s="17">
        <v>-4.8343499999999997</v>
      </c>
      <c r="JH47" s="17">
        <v>34</v>
      </c>
      <c r="JI47" s="17">
        <v>36.777279999999998</v>
      </c>
      <c r="JJ47" s="17">
        <v>36.777279999999998</v>
      </c>
      <c r="JK47" s="17">
        <v>-2.7772800000000002</v>
      </c>
      <c r="JL47" s="17">
        <v>198.9</v>
      </c>
      <c r="JM47" s="17"/>
      <c r="JN47" s="17"/>
      <c r="JO47" s="17">
        <v>198.9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>
        <v>4.5</v>
      </c>
      <c r="KK47" s="17"/>
      <c r="KL47" s="17"/>
      <c r="KM47" s="17">
        <v>4.5</v>
      </c>
      <c r="KN47" s="17">
        <v>1.1000000000000001</v>
      </c>
      <c r="KO47" s="17">
        <v>2.5625200000000001</v>
      </c>
      <c r="KP47" s="17">
        <v>2.5625200000000001</v>
      </c>
      <c r="KQ47" s="17">
        <v>-1.46252</v>
      </c>
      <c r="KR47" s="17">
        <v>201.3</v>
      </c>
      <c r="KS47" s="17">
        <v>226.47584000000001</v>
      </c>
      <c r="KT47" s="17">
        <v>187.80322000000001</v>
      </c>
      <c r="KU47" s="17">
        <v>13.496779999999999</v>
      </c>
      <c r="KV47" s="17">
        <v>87.5</v>
      </c>
      <c r="KW47" s="17">
        <v>89.203460000000007</v>
      </c>
      <c r="KX47" s="17">
        <v>108.45171999999999</v>
      </c>
      <c r="KY47" s="17">
        <v>-20.951720000000002</v>
      </c>
      <c r="KZ47" s="17">
        <v>62.5</v>
      </c>
      <c r="LA47" s="17">
        <v>66.809659999999994</v>
      </c>
      <c r="LB47" s="17">
        <v>66.809659999999994</v>
      </c>
      <c r="LC47" s="17">
        <v>-4.30966</v>
      </c>
      <c r="LD47" s="17">
        <v>66.900000000000006</v>
      </c>
      <c r="LE47" s="17">
        <v>70.486419999999995</v>
      </c>
      <c r="LF47" s="17">
        <v>78.567999999999998</v>
      </c>
      <c r="LG47" s="17">
        <v>-11.667999999999999</v>
      </c>
      <c r="LH47" s="17">
        <v>29.9</v>
      </c>
      <c r="LI47" s="17">
        <v>29.806760000000001</v>
      </c>
      <c r="LJ47" s="17">
        <v>29.806760000000001</v>
      </c>
      <c r="LK47" s="17">
        <v>9.3240000000000003E-2</v>
      </c>
      <c r="LL47" s="17">
        <v>117.4</v>
      </c>
      <c r="LM47" s="17">
        <v>114.15203</v>
      </c>
      <c r="LN47" s="17"/>
      <c r="LO47" s="17">
        <v>117.4</v>
      </c>
      <c r="LP47" s="17">
        <v>48.5</v>
      </c>
      <c r="LQ47" s="17">
        <v>45.993000000000002</v>
      </c>
      <c r="LR47" s="17"/>
      <c r="LS47" s="17">
        <v>48.5</v>
      </c>
      <c r="LT47" s="17">
        <v>0</v>
      </c>
      <c r="LU47" s="17"/>
      <c r="LV47" s="17"/>
      <c r="LW47" s="17">
        <v>0</v>
      </c>
      <c r="LX47" s="17">
        <v>141</v>
      </c>
      <c r="LY47" s="17">
        <v>154.43548999999999</v>
      </c>
      <c r="LZ47" s="17">
        <v>158.39537999999999</v>
      </c>
      <c r="MA47" s="17">
        <v>-17.395379999999999</v>
      </c>
      <c r="MB47" s="17">
        <v>143.9</v>
      </c>
      <c r="MC47" s="17">
        <v>154.43548999999999</v>
      </c>
      <c r="MD47" s="17">
        <v>158.39537999999999</v>
      </c>
      <c r="ME47" s="17">
        <v>-14.495380000000001</v>
      </c>
      <c r="MF47" s="17">
        <v>168.7</v>
      </c>
      <c r="MG47" s="17">
        <v>154.89926</v>
      </c>
      <c r="MH47" s="17">
        <v>158.87103999999999</v>
      </c>
      <c r="MI47" s="17">
        <v>9.8289600000000004</v>
      </c>
      <c r="MJ47" s="17">
        <v>183.4</v>
      </c>
      <c r="MK47" s="17">
        <v>176.36183</v>
      </c>
      <c r="ML47" s="17">
        <v>176.36183</v>
      </c>
      <c r="MM47" s="17">
        <v>7.03817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209.1</v>
      </c>
      <c r="NE47" s="17">
        <v>205.29381000000001</v>
      </c>
      <c r="NF47" s="17">
        <v>205.29381000000001</v>
      </c>
      <c r="NG47" s="17">
        <v>3.80619</v>
      </c>
      <c r="NH47" s="17">
        <v>101.3</v>
      </c>
      <c r="NI47" s="17">
        <v>102.95515</v>
      </c>
      <c r="NJ47" s="17">
        <v>102.95515</v>
      </c>
      <c r="NK47" s="17">
        <v>-1.6551499999999999</v>
      </c>
      <c r="NL47" s="17">
        <v>8</v>
      </c>
      <c r="NM47" s="17">
        <v>5.4621599999999999</v>
      </c>
      <c r="NN47" s="17">
        <v>5.4621599999999999</v>
      </c>
      <c r="NO47" s="17">
        <v>2.5378400000000001</v>
      </c>
      <c r="NP47" s="17">
        <v>5.4</v>
      </c>
      <c r="NQ47" s="17">
        <v>5.7303100000000002</v>
      </c>
      <c r="NR47" s="17">
        <v>5.7303100000000002</v>
      </c>
      <c r="NS47" s="17">
        <v>-0.33030999999999999</v>
      </c>
      <c r="NT47" s="17">
        <v>58.8</v>
      </c>
      <c r="NU47" s="17">
        <v>38.47</v>
      </c>
      <c r="NV47" s="17">
        <v>51.713099999999997</v>
      </c>
      <c r="NW47" s="17">
        <v>7.0869</v>
      </c>
      <c r="NX47" s="17">
        <v>0</v>
      </c>
      <c r="NY47" s="17"/>
      <c r="NZ47" s="17"/>
      <c r="OA47" s="17">
        <v>0</v>
      </c>
      <c r="OB47" s="17">
        <v>11.5</v>
      </c>
      <c r="OC47" s="17">
        <v>12.3</v>
      </c>
      <c r="OD47" s="17">
        <v>12.2958</v>
      </c>
      <c r="OE47" s="17">
        <v>-0.79579999999999995</v>
      </c>
      <c r="OF47" s="17">
        <v>0</v>
      </c>
      <c r="OG47" s="17"/>
      <c r="OH47" s="17"/>
      <c r="OI47" s="17">
        <v>0</v>
      </c>
      <c r="OJ47" s="17">
        <v>5.2</v>
      </c>
      <c r="OK47" s="17">
        <v>20.33764</v>
      </c>
      <c r="OL47" s="17">
        <v>20.33764</v>
      </c>
      <c r="OM47" s="17">
        <v>-15.137639999999999</v>
      </c>
      <c r="ON47" s="17">
        <v>10</v>
      </c>
      <c r="OO47" s="17">
        <v>9</v>
      </c>
      <c r="OP47" s="17">
        <v>9</v>
      </c>
      <c r="OQ47" s="17">
        <v>1</v>
      </c>
      <c r="OR47" s="17">
        <v>1.2</v>
      </c>
      <c r="OS47" s="17">
        <v>2.3179699999999999</v>
      </c>
      <c r="OT47" s="17">
        <v>1.34755</v>
      </c>
      <c r="OU47" s="17">
        <v>-0.14754999999999999</v>
      </c>
      <c r="OV47" s="17">
        <v>0</v>
      </c>
      <c r="OW47" s="17"/>
      <c r="OX47" s="17"/>
      <c r="OY47" s="17">
        <v>0</v>
      </c>
      <c r="OZ47" s="17">
        <v>0</v>
      </c>
      <c r="PA47" s="17"/>
      <c r="PB47" s="17"/>
      <c r="PC47" s="17">
        <v>0</v>
      </c>
      <c r="PD47" s="17">
        <v>0.4</v>
      </c>
      <c r="PE47" s="17">
        <v>0.42</v>
      </c>
      <c r="PF47" s="17">
        <v>0.42</v>
      </c>
      <c r="PG47" s="17">
        <v>-0.02</v>
      </c>
      <c r="PH47" s="17">
        <v>1.5</v>
      </c>
      <c r="PI47" s="17">
        <v>1.5</v>
      </c>
      <c r="PJ47" s="17">
        <v>1.5</v>
      </c>
      <c r="PK47" s="17">
        <v>0</v>
      </c>
      <c r="PL47" s="17">
        <v>2.5</v>
      </c>
      <c r="PM47" s="17">
        <v>2.5</v>
      </c>
      <c r="PN47" s="17">
        <v>2.5</v>
      </c>
      <c r="PO47" s="17">
        <v>0</v>
      </c>
      <c r="PP47" s="17">
        <v>18.5</v>
      </c>
      <c r="PQ47" s="17">
        <v>5.3160400000000001</v>
      </c>
      <c r="PR47" s="17">
        <v>5.3160400000000001</v>
      </c>
      <c r="PS47" s="17">
        <v>13.183960000000001</v>
      </c>
      <c r="PT47" s="17">
        <v>3.4</v>
      </c>
      <c r="PU47" s="17">
        <v>3.12</v>
      </c>
      <c r="PV47" s="17">
        <v>3.12</v>
      </c>
      <c r="PW47" s="17">
        <v>0.28000000000000003</v>
      </c>
      <c r="PX47" s="17">
        <v>3.1</v>
      </c>
      <c r="PY47" s="17">
        <v>3.1</v>
      </c>
      <c r="PZ47" s="17">
        <v>3.1</v>
      </c>
      <c r="QA47" s="17">
        <v>0</v>
      </c>
      <c r="QB47" s="17">
        <v>3.6</v>
      </c>
      <c r="QC47" s="17">
        <v>3.5</v>
      </c>
      <c r="QD47" s="17">
        <v>3.5</v>
      </c>
      <c r="QE47" s="17">
        <v>0.1</v>
      </c>
      <c r="QF47" s="17">
        <v>15.3</v>
      </c>
      <c r="QG47" s="17">
        <v>14.975849999999999</v>
      </c>
      <c r="QH47" s="17">
        <v>14.975849999999999</v>
      </c>
      <c r="QI47" s="17">
        <v>0.32414999999999999</v>
      </c>
      <c r="QJ47" s="17">
        <v>0</v>
      </c>
      <c r="QK47" s="17"/>
      <c r="QL47" s="17"/>
      <c r="QM47" s="17">
        <v>0</v>
      </c>
      <c r="QN47" s="17">
        <v>0</v>
      </c>
      <c r="QO47" s="17"/>
      <c r="QP47" s="17"/>
      <c r="QQ47" s="17">
        <v>0</v>
      </c>
      <c r="QR47" s="17">
        <v>18.8</v>
      </c>
      <c r="QS47" s="17">
        <v>13.68</v>
      </c>
      <c r="QT47" s="17">
        <v>13.0032</v>
      </c>
      <c r="QU47" s="17">
        <v>5.7968000000000002</v>
      </c>
      <c r="QV47" s="17">
        <v>60.3</v>
      </c>
      <c r="QW47" s="17">
        <v>62.22</v>
      </c>
      <c r="QX47" s="17">
        <v>41.663699999999999</v>
      </c>
      <c r="QY47" s="17">
        <v>18.636299999999999</v>
      </c>
      <c r="QZ47" s="17">
        <v>0</v>
      </c>
      <c r="RA47" s="17"/>
      <c r="RB47" s="17"/>
      <c r="RC47" s="17">
        <v>0</v>
      </c>
      <c r="RD47" s="17">
        <v>2.4</v>
      </c>
      <c r="RE47" s="17">
        <v>2.2999999999999998</v>
      </c>
      <c r="RF47" s="17">
        <v>2.2999999999999998</v>
      </c>
      <c r="RG47" s="17">
        <v>0.1</v>
      </c>
      <c r="RH47" s="17">
        <v>20</v>
      </c>
      <c r="RI47" s="17">
        <v>19.67727</v>
      </c>
      <c r="RJ47" s="17">
        <v>19.67727</v>
      </c>
      <c r="RK47" s="17">
        <v>0.32273000000000002</v>
      </c>
      <c r="RL47" s="17">
        <v>1.4</v>
      </c>
      <c r="RM47" s="17">
        <v>1.48</v>
      </c>
      <c r="RN47" s="17">
        <v>1.48</v>
      </c>
      <c r="RO47" s="17">
        <v>-0.08</v>
      </c>
      <c r="RP47" s="17"/>
      <c r="RQ47" s="17"/>
      <c r="RR47" s="17"/>
      <c r="RS47" s="17">
        <v>0</v>
      </c>
      <c r="RT47" s="17">
        <v>4.9000000000000004</v>
      </c>
      <c r="RU47" s="17">
        <v>5.0999999999999996</v>
      </c>
      <c r="RV47" s="17">
        <v>5.0999999999999996</v>
      </c>
      <c r="RW47" s="17">
        <v>-0.2</v>
      </c>
      <c r="RX47" s="17">
        <v>0</v>
      </c>
      <c r="RY47" s="17"/>
      <c r="RZ47" s="17"/>
      <c r="SA47" s="17">
        <v>0</v>
      </c>
      <c r="SB47" s="17">
        <v>0</v>
      </c>
      <c r="SC47" s="17"/>
      <c r="SD47" s="17"/>
      <c r="SE47" s="17">
        <v>0</v>
      </c>
      <c r="SF47" s="17">
        <v>6</v>
      </c>
      <c r="SG47" s="17">
        <v>6.3</v>
      </c>
      <c r="SH47" s="17">
        <v>6.3</v>
      </c>
      <c r="SI47" s="17">
        <v>-0.3</v>
      </c>
      <c r="SJ47" s="17">
        <v>2.6</v>
      </c>
      <c r="SK47" s="17">
        <v>3.1</v>
      </c>
      <c r="SL47" s="17">
        <v>3.1</v>
      </c>
      <c r="SM47" s="17">
        <v>-0.5</v>
      </c>
      <c r="SN47" s="17">
        <v>3.4</v>
      </c>
      <c r="SO47" s="17">
        <v>3.5</v>
      </c>
      <c r="SP47" s="17">
        <v>3.5</v>
      </c>
      <c r="SQ47" s="17">
        <v>-0.1</v>
      </c>
      <c r="SR47" s="17">
        <v>5.2</v>
      </c>
      <c r="SS47" s="17">
        <v>5</v>
      </c>
      <c r="ST47" s="17">
        <v>5</v>
      </c>
      <c r="SU47" s="17">
        <v>0.2</v>
      </c>
      <c r="SV47" s="17">
        <v>21.7</v>
      </c>
      <c r="SW47" s="17">
        <v>25</v>
      </c>
      <c r="SX47" s="17">
        <v>25</v>
      </c>
      <c r="SY47" s="17">
        <v>-3.3</v>
      </c>
      <c r="SZ47" s="17">
        <v>30.1</v>
      </c>
      <c r="TA47" s="17">
        <v>35</v>
      </c>
      <c r="TB47" s="17">
        <v>35</v>
      </c>
      <c r="TC47" s="17">
        <v>-4.9000000000000004</v>
      </c>
      <c r="TD47" s="17">
        <v>0</v>
      </c>
      <c r="TE47" s="17"/>
      <c r="TF47" s="17"/>
      <c r="TG47" s="17">
        <v>0</v>
      </c>
      <c r="TH47" s="17">
        <v>40.5</v>
      </c>
      <c r="TI47" s="17">
        <v>55.09</v>
      </c>
      <c r="TJ47" s="17">
        <v>39.301299999999998</v>
      </c>
      <c r="TK47" s="17">
        <v>1.1987000000000001</v>
      </c>
      <c r="TL47" s="17">
        <v>64.099999999999994</v>
      </c>
      <c r="TM47" s="17">
        <v>68.959999999999994</v>
      </c>
      <c r="TN47" s="17">
        <v>49.1083</v>
      </c>
      <c r="TO47" s="17">
        <v>14.9917</v>
      </c>
      <c r="TP47" s="17">
        <v>3.9</v>
      </c>
      <c r="TQ47" s="17">
        <v>6.19</v>
      </c>
      <c r="TR47" s="17">
        <v>14.1</v>
      </c>
      <c r="TS47" s="17">
        <v>-10.199999999999999</v>
      </c>
      <c r="TT47" s="17">
        <v>2</v>
      </c>
      <c r="TU47" s="17">
        <v>13.13</v>
      </c>
      <c r="TV47" s="17">
        <v>13.13</v>
      </c>
      <c r="TW47" s="17">
        <v>-11.13</v>
      </c>
      <c r="TX47" s="17">
        <v>0</v>
      </c>
      <c r="TY47" s="17"/>
      <c r="TZ47" s="17"/>
      <c r="UA47" s="17">
        <v>0</v>
      </c>
      <c r="UB47" s="17">
        <v>3.9</v>
      </c>
      <c r="UC47" s="17">
        <v>5</v>
      </c>
      <c r="UD47" s="17">
        <v>5</v>
      </c>
      <c r="UE47" s="17">
        <v>-1.1000000000000001</v>
      </c>
      <c r="UF47" s="17">
        <v>1.7</v>
      </c>
      <c r="UG47" s="17">
        <v>2</v>
      </c>
      <c r="UH47" s="17">
        <v>2</v>
      </c>
      <c r="UI47" s="17">
        <v>-0.3</v>
      </c>
      <c r="UJ47" s="17">
        <v>6.6</v>
      </c>
      <c r="UK47" s="17">
        <v>7.2</v>
      </c>
      <c r="UL47" s="17">
        <v>7.2</v>
      </c>
      <c r="UM47" s="17">
        <v>-0.6</v>
      </c>
      <c r="UN47" s="17">
        <v>3.5</v>
      </c>
      <c r="UO47" s="17">
        <v>3.6</v>
      </c>
      <c r="UP47" s="17">
        <v>3.6</v>
      </c>
      <c r="UQ47" s="17">
        <v>-0.1</v>
      </c>
      <c r="UR47" s="17">
        <v>4</v>
      </c>
      <c r="US47" s="17">
        <v>4.0999999999999996</v>
      </c>
      <c r="UT47" s="17">
        <v>4.0999999999999996</v>
      </c>
      <c r="UU47" s="17">
        <v>-0.1</v>
      </c>
      <c r="UV47" s="17">
        <v>4.0999999999999996</v>
      </c>
      <c r="UW47" s="17">
        <v>4.3</v>
      </c>
      <c r="UX47" s="17">
        <v>4.3</v>
      </c>
      <c r="UY47" s="17">
        <v>-0.2</v>
      </c>
      <c r="UZ47" s="17">
        <v>9.5</v>
      </c>
      <c r="VA47" s="17">
        <v>10.51</v>
      </c>
      <c r="VB47" s="17">
        <v>10.5114</v>
      </c>
      <c r="VC47" s="17">
        <v>-1.0114000000000001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93.1</v>
      </c>
      <c r="VU47" s="17">
        <v>85</v>
      </c>
      <c r="VV47" s="17">
        <v>77</v>
      </c>
      <c r="VW47" s="17">
        <v>16.100000000000001</v>
      </c>
      <c r="VX47" s="17">
        <v>79.099999999999994</v>
      </c>
      <c r="VY47" s="17">
        <v>72</v>
      </c>
      <c r="VZ47" s="17">
        <v>66</v>
      </c>
      <c r="WA47" s="17">
        <v>13.1</v>
      </c>
      <c r="WB47" s="17">
        <v>0</v>
      </c>
      <c r="WC47" s="17"/>
      <c r="WD47" s="17"/>
      <c r="WE47" s="17">
        <v>0</v>
      </c>
      <c r="WF47" s="17">
        <v>3.9</v>
      </c>
      <c r="WG47" s="17">
        <v>4.2</v>
      </c>
      <c r="WH47" s="17">
        <v>4.2</v>
      </c>
      <c r="WI47" s="17">
        <v>-0.3</v>
      </c>
      <c r="WJ47" s="17">
        <v>2.2999999999999998</v>
      </c>
      <c r="WK47" s="17">
        <v>2.2999999999999998</v>
      </c>
      <c r="WL47" s="17">
        <v>2.2999999999999998</v>
      </c>
      <c r="WM47" s="17">
        <v>0</v>
      </c>
      <c r="WN47" s="17">
        <v>2.4</v>
      </c>
      <c r="WO47" s="17">
        <v>2.2999999999999998</v>
      </c>
      <c r="WP47" s="17">
        <v>2.2999999999999998</v>
      </c>
      <c r="WQ47" s="17">
        <v>0.1</v>
      </c>
      <c r="WR47" s="17">
        <v>1</v>
      </c>
      <c r="WS47" s="17">
        <v>1.3</v>
      </c>
      <c r="WT47" s="17">
        <v>1.3</v>
      </c>
      <c r="WU47" s="17">
        <v>-0.3</v>
      </c>
      <c r="WV47" s="17">
        <v>0</v>
      </c>
      <c r="WW47" s="17"/>
      <c r="WX47" s="17"/>
      <c r="WY47" s="17">
        <v>0</v>
      </c>
      <c r="WZ47" s="17">
        <v>7.5</v>
      </c>
      <c r="XA47" s="17">
        <v>5.6</v>
      </c>
      <c r="XB47" s="17">
        <v>5.6</v>
      </c>
      <c r="XC47" s="17">
        <v>1.9</v>
      </c>
      <c r="XD47" s="17">
        <v>8.1</v>
      </c>
      <c r="XE47" s="17">
        <v>8</v>
      </c>
      <c r="XF47" s="17">
        <v>8</v>
      </c>
      <c r="XG47" s="17">
        <v>0.1</v>
      </c>
      <c r="XH47" s="17">
        <v>20</v>
      </c>
      <c r="XI47" s="17">
        <v>15.942030000000001</v>
      </c>
      <c r="XJ47" s="17">
        <v>15.942030000000001</v>
      </c>
      <c r="XK47" s="17">
        <v>4.0579700000000001</v>
      </c>
      <c r="XL47" s="17">
        <v>9.9</v>
      </c>
      <c r="XM47" s="17">
        <v>10.8</v>
      </c>
      <c r="XN47" s="17">
        <v>10.8</v>
      </c>
      <c r="XO47" s="17">
        <v>-0.9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18</v>
      </c>
      <c r="XY47" s="17">
        <v>14</v>
      </c>
      <c r="XZ47" s="17">
        <v>14</v>
      </c>
      <c r="YA47" s="17">
        <v>4</v>
      </c>
      <c r="YB47" s="17">
        <v>19.100000000000001</v>
      </c>
      <c r="YC47" s="17">
        <v>16</v>
      </c>
      <c r="YD47" s="17">
        <v>16</v>
      </c>
      <c r="YE47" s="17">
        <v>3.1</v>
      </c>
      <c r="YF47" s="17">
        <v>8.02</v>
      </c>
      <c r="YG47" s="17">
        <v>8.02</v>
      </c>
      <c r="YH47" s="17">
        <v>8.02</v>
      </c>
      <c r="YI47" s="17">
        <v>0</v>
      </c>
      <c r="YJ47" s="17">
        <v>11</v>
      </c>
      <c r="YK47" s="17">
        <v>11</v>
      </c>
      <c r="YL47" s="17">
        <v>11</v>
      </c>
      <c r="YM47" s="17">
        <v>0</v>
      </c>
      <c r="YN47" s="17">
        <v>10</v>
      </c>
      <c r="YO47" s="17">
        <v>10</v>
      </c>
      <c r="YP47" s="17">
        <v>17.690000000000001</v>
      </c>
      <c r="YQ47" s="17">
        <v>-7.69</v>
      </c>
    </row>
    <row r="48" spans="1:667" ht="24" customHeight="1" x14ac:dyDescent="0.3">
      <c r="A48" s="1"/>
      <c r="B48" s="18" t="s">
        <v>63</v>
      </c>
      <c r="C48" s="18" t="s">
        <v>960</v>
      </c>
      <c r="D48" s="19">
        <v>99.1</v>
      </c>
      <c r="E48" s="19">
        <v>97.486580000000004</v>
      </c>
      <c r="F48" s="19">
        <v>143.54471000000001</v>
      </c>
      <c r="G48" s="19">
        <v>-44.444710000000001</v>
      </c>
      <c r="H48" s="19">
        <v>650.6</v>
      </c>
      <c r="I48" s="19">
        <v>643.49955999999997</v>
      </c>
      <c r="J48" s="19">
        <v>643.49955999999997</v>
      </c>
      <c r="K48" s="19">
        <v>7.1004399999999999</v>
      </c>
      <c r="L48" s="19">
        <v>217.3</v>
      </c>
      <c r="M48" s="19">
        <v>208.33053000000001</v>
      </c>
      <c r="N48" s="19">
        <v>208.33053000000001</v>
      </c>
      <c r="O48" s="19">
        <v>8.9694699999999994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10.9</v>
      </c>
      <c r="Y48" s="19">
        <v>30.407730000000001</v>
      </c>
      <c r="Z48" s="19"/>
      <c r="AA48" s="19">
        <v>10.9</v>
      </c>
      <c r="AB48" s="19">
        <v>81.900000000000006</v>
      </c>
      <c r="AC48" s="19">
        <v>86</v>
      </c>
      <c r="AD48" s="19">
        <v>86.093000000000004</v>
      </c>
      <c r="AE48" s="19">
        <v>-4.1929999999999996</v>
      </c>
      <c r="AF48" s="19"/>
      <c r="AG48" s="19"/>
      <c r="AH48" s="19"/>
      <c r="AI48" s="19">
        <v>0</v>
      </c>
      <c r="AJ48" s="19">
        <v>76.599999999999994</v>
      </c>
      <c r="AK48" s="19">
        <v>86.820319999999995</v>
      </c>
      <c r="AL48" s="19">
        <v>86.820319999999995</v>
      </c>
      <c r="AM48" s="19">
        <v>-10.220319999999999</v>
      </c>
      <c r="AN48" s="19">
        <v>179.6</v>
      </c>
      <c r="AO48" s="19">
        <v>190.92008999999999</v>
      </c>
      <c r="AP48" s="19">
        <v>196.22801999999999</v>
      </c>
      <c r="AQ48" s="19">
        <v>-16.628019999999999</v>
      </c>
      <c r="AR48" s="19">
        <v>198.9</v>
      </c>
      <c r="AS48" s="19">
        <v>190.92008999999999</v>
      </c>
      <c r="AT48" s="19">
        <v>196.22801999999999</v>
      </c>
      <c r="AU48" s="19">
        <v>2.67198</v>
      </c>
      <c r="AV48" s="19">
        <v>199.2</v>
      </c>
      <c r="AW48" s="19">
        <v>190.92008999999999</v>
      </c>
      <c r="AX48" s="19">
        <v>196.22801999999999</v>
      </c>
      <c r="AY48" s="19">
        <v>2.9719799999999998</v>
      </c>
      <c r="AZ48" s="19">
        <v>281</v>
      </c>
      <c r="BA48" s="19">
        <v>287.24013000000002</v>
      </c>
      <c r="BB48" s="19">
        <v>295.22593999999998</v>
      </c>
      <c r="BC48" s="19">
        <v>-14.22594</v>
      </c>
      <c r="BD48" s="19">
        <v>205.9</v>
      </c>
      <c r="BE48" s="19">
        <v>206.04143999999999</v>
      </c>
      <c r="BF48" s="19">
        <v>206.04143999999999</v>
      </c>
      <c r="BG48" s="19">
        <v>-0.14144000000000001</v>
      </c>
      <c r="BH48" s="19">
        <v>105.5</v>
      </c>
      <c r="BI48" s="19">
        <v>103.33009</v>
      </c>
      <c r="BJ48" s="19">
        <v>103.33009</v>
      </c>
      <c r="BK48" s="19">
        <v>2.1699099999999998</v>
      </c>
      <c r="BL48" s="19">
        <v>360.1</v>
      </c>
      <c r="BM48" s="19">
        <v>366.62126000000001</v>
      </c>
      <c r="BN48" s="19">
        <v>366.62126000000001</v>
      </c>
      <c r="BO48" s="19">
        <v>-6.5212599999999998</v>
      </c>
      <c r="BP48" s="19">
        <v>4.0999999999999996</v>
      </c>
      <c r="BQ48" s="19">
        <v>3.8975900000000001</v>
      </c>
      <c r="BR48" s="19">
        <v>3.8975900000000001</v>
      </c>
      <c r="BS48" s="19">
        <v>0.20241000000000001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107.8</v>
      </c>
      <c r="CG48" s="19">
        <v>110.00348</v>
      </c>
      <c r="CH48" s="19">
        <v>110.00348</v>
      </c>
      <c r="CI48" s="19">
        <v>-2.2034799999999999</v>
      </c>
      <c r="CJ48" s="19">
        <v>7.7</v>
      </c>
      <c r="CK48" s="19">
        <v>7.3674400000000002</v>
      </c>
      <c r="CL48" s="19">
        <v>7.3674400000000002</v>
      </c>
      <c r="CM48" s="19">
        <v>0.33256000000000002</v>
      </c>
      <c r="CN48" s="19">
        <v>5.3</v>
      </c>
      <c r="CO48" s="19">
        <v>3.95614</v>
      </c>
      <c r="CP48" s="19">
        <v>3.95614</v>
      </c>
      <c r="CQ48" s="19">
        <v>1.3438600000000001</v>
      </c>
      <c r="CR48" s="19">
        <v>22.5</v>
      </c>
      <c r="CS48" s="19">
        <v>22.280850000000001</v>
      </c>
      <c r="CT48" s="19">
        <v>22.280850000000001</v>
      </c>
      <c r="CU48" s="19">
        <v>0.21915000000000001</v>
      </c>
      <c r="CV48" s="19">
        <v>54.4</v>
      </c>
      <c r="CW48" s="19">
        <v>65.354939999999999</v>
      </c>
      <c r="CX48" s="19">
        <v>72.230270000000004</v>
      </c>
      <c r="CY48" s="19">
        <v>-17.830269999999999</v>
      </c>
      <c r="CZ48" s="19">
        <v>78.099999999999994</v>
      </c>
      <c r="DA48" s="19">
        <v>67.599999999999994</v>
      </c>
      <c r="DB48" s="19">
        <v>20.725390000000001</v>
      </c>
      <c r="DC48" s="19">
        <v>57.374609999999997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>
        <v>8.5</v>
      </c>
      <c r="DM48" s="19">
        <v>7.83</v>
      </c>
      <c r="DN48" s="19">
        <v>7.83</v>
      </c>
      <c r="DO48" s="19">
        <v>0.67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149</v>
      </c>
      <c r="DU48" s="19">
        <v>206.04764</v>
      </c>
      <c r="DV48" s="19">
        <v>410.01082000000002</v>
      </c>
      <c r="DW48" s="19">
        <v>-261.01082000000002</v>
      </c>
      <c r="DX48" s="19">
        <v>30.2</v>
      </c>
      <c r="DY48" s="19">
        <v>34.046970000000002</v>
      </c>
      <c r="DZ48" s="19">
        <v>35.693939999999998</v>
      </c>
      <c r="EA48" s="19">
        <v>-5.4939400000000003</v>
      </c>
      <c r="EB48" s="19">
        <v>118.7</v>
      </c>
      <c r="EC48" s="19">
        <v>112.35751</v>
      </c>
      <c r="ED48" s="19">
        <v>141.21916999999999</v>
      </c>
      <c r="EE48" s="19">
        <v>-22.519169999999999</v>
      </c>
      <c r="EF48" s="19">
        <v>20.399999999999999</v>
      </c>
      <c r="EG48" s="19">
        <v>23.037839999999999</v>
      </c>
      <c r="EH48" s="19">
        <v>25.927959999999999</v>
      </c>
      <c r="EI48" s="19">
        <v>-5.5279600000000002</v>
      </c>
      <c r="EJ48" s="19">
        <v>17.600000000000001</v>
      </c>
      <c r="EK48" s="19">
        <v>18.477350000000001</v>
      </c>
      <c r="EL48" s="19">
        <v>18.477350000000001</v>
      </c>
      <c r="EM48" s="19">
        <v>-0.87734999999999996</v>
      </c>
      <c r="EN48" s="19">
        <v>13.9</v>
      </c>
      <c r="EO48" s="19">
        <v>13.913040000000001</v>
      </c>
      <c r="EP48" s="19">
        <v>13.913040000000001</v>
      </c>
      <c r="EQ48" s="19">
        <v>-1.304E-2</v>
      </c>
      <c r="ER48" s="19">
        <v>56.6</v>
      </c>
      <c r="ES48" s="19">
        <v>59.819650000000003</v>
      </c>
      <c r="ET48" s="19">
        <v>59.819650000000003</v>
      </c>
      <c r="EU48" s="19">
        <v>-3.2196500000000001</v>
      </c>
      <c r="EV48" s="19">
        <v>173.7</v>
      </c>
      <c r="EW48" s="19">
        <v>184.74316999999999</v>
      </c>
      <c r="EX48" s="19">
        <v>184.74316999999999</v>
      </c>
      <c r="EY48" s="19">
        <v>-11.04317</v>
      </c>
      <c r="EZ48" s="19">
        <v>174.9</v>
      </c>
      <c r="FA48" s="19">
        <v>184.74316999999999</v>
      </c>
      <c r="FB48" s="19">
        <v>184.74316999999999</v>
      </c>
      <c r="FC48" s="19">
        <v>-9.8431700000000006</v>
      </c>
      <c r="FD48" s="19">
        <v>180.9</v>
      </c>
      <c r="FE48" s="19">
        <v>185.29795999999999</v>
      </c>
      <c r="FF48" s="19">
        <v>185.29795999999999</v>
      </c>
      <c r="FG48" s="19">
        <v>-4.3979600000000003</v>
      </c>
      <c r="FH48" s="19">
        <v>82.8</v>
      </c>
      <c r="FI48" s="19">
        <v>87.433869999999999</v>
      </c>
      <c r="FJ48" s="19">
        <v>87.433869999999999</v>
      </c>
      <c r="FK48" s="19">
        <v>-4.6338699999999999</v>
      </c>
      <c r="FL48" s="19">
        <v>34.1</v>
      </c>
      <c r="FM48" s="19">
        <v>18</v>
      </c>
      <c r="FN48" s="19">
        <v>45</v>
      </c>
      <c r="FO48" s="19">
        <v>-10.9</v>
      </c>
      <c r="FP48" s="19">
        <v>24.7</v>
      </c>
      <c r="FQ48" s="19">
        <v>23.071429999999999</v>
      </c>
      <c r="FR48" s="19">
        <v>23.06963</v>
      </c>
      <c r="FS48" s="19">
        <v>1.6303700000000001</v>
      </c>
      <c r="FT48" s="19">
        <v>17.2</v>
      </c>
      <c r="FU48" s="19">
        <v>15.19885</v>
      </c>
      <c r="FV48" s="19">
        <v>15.19885</v>
      </c>
      <c r="FW48" s="19">
        <v>2.00115</v>
      </c>
      <c r="FX48" s="19">
        <v>134.1</v>
      </c>
      <c r="FY48" s="19">
        <v>80.800319999999999</v>
      </c>
      <c r="FZ48" s="19">
        <v>105.22539</v>
      </c>
      <c r="GA48" s="19">
        <v>28.874610000000001</v>
      </c>
      <c r="GB48" s="19"/>
      <c r="GC48" s="19"/>
      <c r="GD48" s="19"/>
      <c r="GE48" s="19">
        <v>0</v>
      </c>
      <c r="GF48" s="19"/>
      <c r="GG48" s="19"/>
      <c r="GH48" s="19"/>
      <c r="GI48" s="19">
        <v>0</v>
      </c>
      <c r="GJ48" s="19">
        <v>6.6</v>
      </c>
      <c r="GK48" s="19">
        <v>6.8787000000000003</v>
      </c>
      <c r="GL48" s="19">
        <v>6.8787000000000003</v>
      </c>
      <c r="GM48" s="19">
        <v>-0.2787</v>
      </c>
      <c r="GN48" s="19">
        <v>130.9</v>
      </c>
      <c r="GO48" s="19">
        <v>112.58615</v>
      </c>
      <c r="GP48" s="19">
        <v>91.476110000000006</v>
      </c>
      <c r="GQ48" s="19">
        <v>39.42389</v>
      </c>
      <c r="GR48" s="19"/>
      <c r="GS48" s="19"/>
      <c r="GT48" s="19"/>
      <c r="GU48" s="19">
        <v>0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>
        <v>93.5</v>
      </c>
      <c r="HI48" s="19">
        <v>79.458579999999998</v>
      </c>
      <c r="HJ48" s="19">
        <v>77.516750000000002</v>
      </c>
      <c r="HK48" s="19">
        <v>15.98325</v>
      </c>
      <c r="HL48" s="19">
        <v>34.637999999999998</v>
      </c>
      <c r="HM48" s="19"/>
      <c r="HN48" s="19"/>
      <c r="HO48" s="19">
        <v>34.637999999999998</v>
      </c>
      <c r="HP48" s="19">
        <v>150.096</v>
      </c>
      <c r="HQ48" s="19">
        <v>132.44999999999999</v>
      </c>
      <c r="HR48" s="19">
        <v>146.54</v>
      </c>
      <c r="HS48" s="19">
        <v>3.556</v>
      </c>
      <c r="HT48" s="19">
        <v>42.436999999999998</v>
      </c>
      <c r="HU48" s="19">
        <v>45.291899999999998</v>
      </c>
      <c r="HV48" s="19">
        <v>45.291899999999998</v>
      </c>
      <c r="HW48" s="19">
        <v>-2.8549000000000002</v>
      </c>
      <c r="HX48" s="19"/>
      <c r="HY48" s="19"/>
      <c r="HZ48" s="19"/>
      <c r="IA48" s="19">
        <v>0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>
        <v>65.5</v>
      </c>
      <c r="IK48" s="19">
        <v>97.140600000000006</v>
      </c>
      <c r="IL48" s="19">
        <v>89.118499999999997</v>
      </c>
      <c r="IM48" s="19">
        <v>-23.618500000000001</v>
      </c>
      <c r="IN48" s="19">
        <v>169.6</v>
      </c>
      <c r="IO48" s="19">
        <v>178.20071999999999</v>
      </c>
      <c r="IP48" s="19">
        <v>178.20071999999999</v>
      </c>
      <c r="IQ48" s="19">
        <v>-8.6007200000000008</v>
      </c>
      <c r="IR48" s="19">
        <v>167.7</v>
      </c>
      <c r="IS48" s="19">
        <v>178.20071999999999</v>
      </c>
      <c r="IT48" s="19">
        <v>178.20071999999999</v>
      </c>
      <c r="IU48" s="19">
        <v>-10.500719999999999</v>
      </c>
      <c r="IV48" s="19">
        <v>199.1</v>
      </c>
      <c r="IW48" s="19">
        <v>178.20071999999999</v>
      </c>
      <c r="IX48" s="19">
        <v>178.20071999999999</v>
      </c>
      <c r="IY48" s="19">
        <v>20.899280000000001</v>
      </c>
      <c r="IZ48" s="19">
        <v>260.39999999999998</v>
      </c>
      <c r="JA48" s="19">
        <v>268.10377999999997</v>
      </c>
      <c r="JB48" s="19">
        <v>268.10377999999997</v>
      </c>
      <c r="JC48" s="19">
        <v>-7.7037800000000001</v>
      </c>
      <c r="JD48" s="19">
        <v>68.7</v>
      </c>
      <c r="JE48" s="19">
        <v>73.334350000000001</v>
      </c>
      <c r="JF48" s="19">
        <v>73.334350000000001</v>
      </c>
      <c r="JG48" s="19">
        <v>-4.6343500000000004</v>
      </c>
      <c r="JH48" s="19">
        <v>34.200000000000003</v>
      </c>
      <c r="JI48" s="19">
        <v>36.777279999999998</v>
      </c>
      <c r="JJ48" s="19">
        <v>36.777279999999998</v>
      </c>
      <c r="JK48" s="19">
        <v>-2.57728</v>
      </c>
      <c r="JL48" s="19">
        <v>0</v>
      </c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>
        <v>4.5</v>
      </c>
      <c r="KK48" s="19"/>
      <c r="KL48" s="19"/>
      <c r="KM48" s="19">
        <v>4.5</v>
      </c>
      <c r="KN48" s="19">
        <v>1.1000000000000001</v>
      </c>
      <c r="KO48" s="19">
        <v>2.5625200000000001</v>
      </c>
      <c r="KP48" s="19">
        <v>2.5625200000000001</v>
      </c>
      <c r="KQ48" s="19">
        <v>-1.46252</v>
      </c>
      <c r="KR48" s="19">
        <v>252.8</v>
      </c>
      <c r="KS48" s="19">
        <v>231.17456000000001</v>
      </c>
      <c r="KT48" s="19">
        <v>117.54514</v>
      </c>
      <c r="KU48" s="19">
        <v>135.25486000000001</v>
      </c>
      <c r="KV48" s="19">
        <v>105.4</v>
      </c>
      <c r="KW48" s="19">
        <v>52.173909999999999</v>
      </c>
      <c r="KX48" s="19">
        <v>92.829790000000003</v>
      </c>
      <c r="KY48" s="19">
        <v>12.570209999999999</v>
      </c>
      <c r="KZ48" s="19">
        <v>62.4</v>
      </c>
      <c r="LA48" s="19">
        <v>66.809659999999994</v>
      </c>
      <c r="LB48" s="19">
        <v>66.809659999999994</v>
      </c>
      <c r="LC48" s="19">
        <v>-4.4096599999999997</v>
      </c>
      <c r="LD48" s="19">
        <v>66.8</v>
      </c>
      <c r="LE48" s="19">
        <v>58.369</v>
      </c>
      <c r="LF48" s="19">
        <v>74.4238</v>
      </c>
      <c r="LG48" s="19">
        <v>-7.6238000000000001</v>
      </c>
      <c r="LH48" s="19">
        <v>29.8</v>
      </c>
      <c r="LI48" s="19">
        <v>29.806760000000001</v>
      </c>
      <c r="LJ48" s="19">
        <v>29.806760000000001</v>
      </c>
      <c r="LK48" s="19">
        <v>-6.7600000000000004E-3</v>
      </c>
      <c r="LL48" s="19">
        <v>117.1</v>
      </c>
      <c r="LM48" s="19">
        <v>114.15203</v>
      </c>
      <c r="LN48" s="19"/>
      <c r="LO48" s="19">
        <v>117.1</v>
      </c>
      <c r="LP48" s="19">
        <v>48.5</v>
      </c>
      <c r="LQ48" s="19">
        <v>50.645899999999997</v>
      </c>
      <c r="LR48" s="19"/>
      <c r="LS48" s="19">
        <v>48.5</v>
      </c>
      <c r="LT48" s="19">
        <v>0</v>
      </c>
      <c r="LU48" s="19"/>
      <c r="LV48" s="19"/>
      <c r="LW48" s="19">
        <v>0</v>
      </c>
      <c r="LX48" s="19">
        <v>140.69999999999999</v>
      </c>
      <c r="LY48" s="19">
        <v>154.43548999999999</v>
      </c>
      <c r="LZ48" s="19">
        <v>158.39537999999999</v>
      </c>
      <c r="MA48" s="19">
        <v>-17.69538</v>
      </c>
      <c r="MB48" s="19">
        <v>143.4</v>
      </c>
      <c r="MC48" s="19">
        <v>154.43548999999999</v>
      </c>
      <c r="MD48" s="19">
        <v>158.39537999999999</v>
      </c>
      <c r="ME48" s="19">
        <v>-14.995380000000001</v>
      </c>
      <c r="MF48" s="19">
        <v>167.9</v>
      </c>
      <c r="MG48" s="19">
        <v>154.89926</v>
      </c>
      <c r="MH48" s="19">
        <v>158.87103999999999</v>
      </c>
      <c r="MI48" s="19">
        <v>9.0289599999999997</v>
      </c>
      <c r="MJ48" s="19">
        <v>182.8</v>
      </c>
      <c r="MK48" s="19">
        <v>176.36183</v>
      </c>
      <c r="ML48" s="19">
        <v>176.36183</v>
      </c>
      <c r="MM48" s="19">
        <v>6.4381700000000004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208.9</v>
      </c>
      <c r="NE48" s="19">
        <v>205.29381000000001</v>
      </c>
      <c r="NF48" s="19">
        <v>205.29381000000001</v>
      </c>
      <c r="NG48" s="19">
        <v>3.6061899999999998</v>
      </c>
      <c r="NH48" s="19">
        <v>101.2</v>
      </c>
      <c r="NI48" s="19">
        <v>102.95515</v>
      </c>
      <c r="NJ48" s="19">
        <v>102.95515</v>
      </c>
      <c r="NK48" s="19">
        <v>-1.75515</v>
      </c>
      <c r="NL48" s="19">
        <v>7.9</v>
      </c>
      <c r="NM48" s="19">
        <v>5.4621599999999999</v>
      </c>
      <c r="NN48" s="19">
        <v>5.4621599999999999</v>
      </c>
      <c r="NO48" s="19">
        <v>2.43784</v>
      </c>
      <c r="NP48" s="19">
        <v>5.4</v>
      </c>
      <c r="NQ48" s="19">
        <v>5.7303100000000002</v>
      </c>
      <c r="NR48" s="19">
        <v>5.7303100000000002</v>
      </c>
      <c r="NS48" s="19">
        <v>-0.33030999999999999</v>
      </c>
      <c r="NT48" s="19">
        <v>67.3</v>
      </c>
      <c r="NU48" s="19">
        <v>37.36</v>
      </c>
      <c r="NV48" s="19">
        <v>51.195500000000003</v>
      </c>
      <c r="NW48" s="19">
        <v>16.104500000000002</v>
      </c>
      <c r="NX48" s="19">
        <v>0</v>
      </c>
      <c r="NY48" s="19"/>
      <c r="NZ48" s="19"/>
      <c r="OA48" s="19">
        <v>0</v>
      </c>
      <c r="OB48" s="19">
        <v>10.4</v>
      </c>
      <c r="OC48" s="19">
        <v>12.1</v>
      </c>
      <c r="OD48" s="19">
        <v>12.1022</v>
      </c>
      <c r="OE48" s="19">
        <v>-1.7021999999999999</v>
      </c>
      <c r="OF48" s="19">
        <v>0</v>
      </c>
      <c r="OG48" s="19"/>
      <c r="OH48" s="19"/>
      <c r="OI48" s="19">
        <v>0</v>
      </c>
      <c r="OJ48" s="19">
        <v>5.0999999999999996</v>
      </c>
      <c r="OK48" s="19">
        <v>20.33764</v>
      </c>
      <c r="OL48" s="19">
        <v>20.33764</v>
      </c>
      <c r="OM48" s="19">
        <v>-15.237640000000001</v>
      </c>
      <c r="ON48" s="19">
        <v>9.9</v>
      </c>
      <c r="OO48" s="19">
        <v>9</v>
      </c>
      <c r="OP48" s="19">
        <v>9.9830000000000005</v>
      </c>
      <c r="OQ48" s="19">
        <v>-8.3000000000000004E-2</v>
      </c>
      <c r="OR48" s="19">
        <v>1.2</v>
      </c>
      <c r="OS48" s="19">
        <v>2.6517300000000001</v>
      </c>
      <c r="OT48" s="19"/>
      <c r="OU48" s="19">
        <v>1.2</v>
      </c>
      <c r="OV48" s="19">
        <v>0</v>
      </c>
      <c r="OW48" s="19"/>
      <c r="OX48" s="19"/>
      <c r="OY48" s="19">
        <v>0</v>
      </c>
      <c r="OZ48" s="19">
        <v>0</v>
      </c>
      <c r="PA48" s="19"/>
      <c r="PB48" s="19"/>
      <c r="PC48" s="19">
        <v>0</v>
      </c>
      <c r="PD48" s="19">
        <v>0.4</v>
      </c>
      <c r="PE48" s="19">
        <v>0.42</v>
      </c>
      <c r="PF48" s="19">
        <v>0.42</v>
      </c>
      <c r="PG48" s="19">
        <v>-0.02</v>
      </c>
      <c r="PH48" s="19">
        <v>1.6</v>
      </c>
      <c r="PI48" s="19">
        <v>1.5</v>
      </c>
      <c r="PJ48" s="19">
        <v>1.5</v>
      </c>
      <c r="PK48" s="19">
        <v>0.1</v>
      </c>
      <c r="PL48" s="19">
        <v>2.5</v>
      </c>
      <c r="PM48" s="19">
        <v>2.5</v>
      </c>
      <c r="PN48" s="19">
        <v>2.5</v>
      </c>
      <c r="PO48" s="19">
        <v>0</v>
      </c>
      <c r="PP48" s="19">
        <v>18.399999999999999</v>
      </c>
      <c r="PQ48" s="19">
        <v>5.3160400000000001</v>
      </c>
      <c r="PR48" s="19">
        <v>5.3160400000000001</v>
      </c>
      <c r="PS48" s="19">
        <v>13.083959999999999</v>
      </c>
      <c r="PT48" s="19">
        <v>3.4</v>
      </c>
      <c r="PU48" s="19">
        <v>3.12</v>
      </c>
      <c r="PV48" s="19">
        <v>3.12</v>
      </c>
      <c r="PW48" s="19">
        <v>0.28000000000000003</v>
      </c>
      <c r="PX48" s="19">
        <v>3.1</v>
      </c>
      <c r="PY48" s="19">
        <v>3.1</v>
      </c>
      <c r="PZ48" s="19">
        <v>3.1</v>
      </c>
      <c r="QA48" s="19">
        <v>0</v>
      </c>
      <c r="QB48" s="19">
        <v>3.6</v>
      </c>
      <c r="QC48" s="19">
        <v>3.5</v>
      </c>
      <c r="QD48" s="19">
        <v>3.5</v>
      </c>
      <c r="QE48" s="19">
        <v>0.1</v>
      </c>
      <c r="QF48" s="19">
        <v>15</v>
      </c>
      <c r="QG48" s="19">
        <v>14.975849999999999</v>
      </c>
      <c r="QH48" s="19">
        <v>14.975849999999999</v>
      </c>
      <c r="QI48" s="19">
        <v>2.4150000000000001E-2</v>
      </c>
      <c r="QJ48" s="19">
        <v>0</v>
      </c>
      <c r="QK48" s="19"/>
      <c r="QL48" s="19"/>
      <c r="QM48" s="19">
        <v>0</v>
      </c>
      <c r="QN48" s="19">
        <v>0</v>
      </c>
      <c r="QO48" s="19"/>
      <c r="QP48" s="19"/>
      <c r="QQ48" s="19">
        <v>0</v>
      </c>
      <c r="QR48" s="19">
        <v>21.5</v>
      </c>
      <c r="QS48" s="19">
        <v>13.17</v>
      </c>
      <c r="QT48" s="19">
        <v>13.041399999999999</v>
      </c>
      <c r="QU48" s="19">
        <v>8.4586000000000006</v>
      </c>
      <c r="QV48" s="19">
        <v>45.4</v>
      </c>
      <c r="QW48" s="19">
        <v>59.14</v>
      </c>
      <c r="QX48" s="19">
        <v>40.821100000000001</v>
      </c>
      <c r="QY48" s="19">
        <v>4.5789</v>
      </c>
      <c r="QZ48" s="19">
        <v>0</v>
      </c>
      <c r="RA48" s="19"/>
      <c r="RB48" s="19"/>
      <c r="RC48" s="19">
        <v>0</v>
      </c>
      <c r="RD48" s="19">
        <v>2.2999999999999998</v>
      </c>
      <c r="RE48" s="19">
        <v>2.2999999999999998</v>
      </c>
      <c r="RF48" s="19">
        <v>2.2999999999999998</v>
      </c>
      <c r="RG48" s="19">
        <v>0</v>
      </c>
      <c r="RH48" s="19">
        <v>20</v>
      </c>
      <c r="RI48" s="19">
        <v>19.67727</v>
      </c>
      <c r="RJ48" s="19">
        <v>19.67727</v>
      </c>
      <c r="RK48" s="19">
        <v>0.32273000000000002</v>
      </c>
      <c r="RL48" s="19">
        <v>1.4</v>
      </c>
      <c r="RM48" s="19">
        <v>1.52</v>
      </c>
      <c r="RN48" s="19">
        <v>1.52</v>
      </c>
      <c r="RO48" s="19">
        <v>-0.12</v>
      </c>
      <c r="RP48" s="19"/>
      <c r="RQ48" s="19"/>
      <c r="RR48" s="19"/>
      <c r="RS48" s="19">
        <v>0</v>
      </c>
      <c r="RT48" s="19">
        <v>4.9000000000000004</v>
      </c>
      <c r="RU48" s="19">
        <v>5.0999999999999996</v>
      </c>
      <c r="RV48" s="19">
        <v>5.0999999999999996</v>
      </c>
      <c r="RW48" s="19">
        <v>-0.2</v>
      </c>
      <c r="RX48" s="19">
        <v>0</v>
      </c>
      <c r="RY48" s="19"/>
      <c r="RZ48" s="19"/>
      <c r="SA48" s="19">
        <v>0</v>
      </c>
      <c r="SB48" s="19">
        <v>0</v>
      </c>
      <c r="SC48" s="19"/>
      <c r="SD48" s="19"/>
      <c r="SE48" s="19">
        <v>0</v>
      </c>
      <c r="SF48" s="19">
        <v>6</v>
      </c>
      <c r="SG48" s="19">
        <v>6.3</v>
      </c>
      <c r="SH48" s="19">
        <v>6.3</v>
      </c>
      <c r="SI48" s="19">
        <v>-0.3</v>
      </c>
      <c r="SJ48" s="19">
        <v>3.1</v>
      </c>
      <c r="SK48" s="19">
        <v>3.1</v>
      </c>
      <c r="SL48" s="19">
        <v>3.1</v>
      </c>
      <c r="SM48" s="19">
        <v>0</v>
      </c>
      <c r="SN48" s="19">
        <v>3.5</v>
      </c>
      <c r="SO48" s="19">
        <v>3.5</v>
      </c>
      <c r="SP48" s="19">
        <v>3.5</v>
      </c>
      <c r="SQ48" s="19">
        <v>0</v>
      </c>
      <c r="SR48" s="19">
        <v>5.3</v>
      </c>
      <c r="SS48" s="19">
        <v>5</v>
      </c>
      <c r="ST48" s="19">
        <v>5</v>
      </c>
      <c r="SU48" s="19">
        <v>0.3</v>
      </c>
      <c r="SV48" s="19">
        <v>23.9</v>
      </c>
      <c r="SW48" s="19">
        <v>20</v>
      </c>
      <c r="SX48" s="19">
        <v>20</v>
      </c>
      <c r="SY48" s="19">
        <v>3.9</v>
      </c>
      <c r="SZ48" s="19">
        <v>28.8</v>
      </c>
      <c r="TA48" s="19">
        <v>30</v>
      </c>
      <c r="TB48" s="19">
        <v>30</v>
      </c>
      <c r="TC48" s="19">
        <v>-1.2</v>
      </c>
      <c r="TD48" s="19">
        <v>0</v>
      </c>
      <c r="TE48" s="19"/>
      <c r="TF48" s="19"/>
      <c r="TG48" s="19">
        <v>0</v>
      </c>
      <c r="TH48" s="19">
        <v>39.299999999999997</v>
      </c>
      <c r="TI48" s="19">
        <v>49.96</v>
      </c>
      <c r="TJ48" s="19">
        <v>39.207799999999999</v>
      </c>
      <c r="TK48" s="19">
        <v>9.2200000000000004E-2</v>
      </c>
      <c r="TL48" s="19">
        <v>59.9</v>
      </c>
      <c r="TM48" s="19">
        <v>64.39</v>
      </c>
      <c r="TN48" s="19">
        <v>48.9482</v>
      </c>
      <c r="TO48" s="19">
        <v>10.9518</v>
      </c>
      <c r="TP48" s="19">
        <v>3.7</v>
      </c>
      <c r="TQ48" s="19">
        <v>5.66</v>
      </c>
      <c r="TR48" s="19">
        <v>14.13</v>
      </c>
      <c r="TS48" s="19">
        <v>-10.43</v>
      </c>
      <c r="TT48" s="19">
        <v>1.9</v>
      </c>
      <c r="TU48" s="19">
        <v>12.97</v>
      </c>
      <c r="TV48" s="19">
        <v>12.97</v>
      </c>
      <c r="TW48" s="19">
        <v>-11.07</v>
      </c>
      <c r="TX48" s="19">
        <v>0</v>
      </c>
      <c r="TY48" s="19"/>
      <c r="TZ48" s="19"/>
      <c r="UA48" s="19">
        <v>0</v>
      </c>
      <c r="UB48" s="19">
        <v>3.9</v>
      </c>
      <c r="UC48" s="19">
        <v>5</v>
      </c>
      <c r="UD48" s="19">
        <v>5</v>
      </c>
      <c r="UE48" s="19">
        <v>-1.1000000000000001</v>
      </c>
      <c r="UF48" s="19">
        <v>1.7</v>
      </c>
      <c r="UG48" s="19">
        <v>2</v>
      </c>
      <c r="UH48" s="19">
        <v>2</v>
      </c>
      <c r="UI48" s="19">
        <v>-0.3</v>
      </c>
      <c r="UJ48" s="19">
        <v>7.2</v>
      </c>
      <c r="UK48" s="19">
        <v>7.2</v>
      </c>
      <c r="UL48" s="19">
        <v>7.2</v>
      </c>
      <c r="UM48" s="19">
        <v>0</v>
      </c>
      <c r="UN48" s="19">
        <v>3.5</v>
      </c>
      <c r="UO48" s="19">
        <v>3.6</v>
      </c>
      <c r="UP48" s="19">
        <v>3.6</v>
      </c>
      <c r="UQ48" s="19">
        <v>-0.1</v>
      </c>
      <c r="UR48" s="19">
        <v>4</v>
      </c>
      <c r="US48" s="19">
        <v>4.0999999999999996</v>
      </c>
      <c r="UT48" s="19">
        <v>4.0999999999999996</v>
      </c>
      <c r="UU48" s="19">
        <v>-0.1</v>
      </c>
      <c r="UV48" s="19">
        <v>4.0999999999999996</v>
      </c>
      <c r="UW48" s="19">
        <v>4.3</v>
      </c>
      <c r="UX48" s="19">
        <v>4.3</v>
      </c>
      <c r="UY48" s="19">
        <v>-0.2</v>
      </c>
      <c r="UZ48" s="19">
        <v>8.6999999999999993</v>
      </c>
      <c r="VA48" s="19">
        <v>10.93</v>
      </c>
      <c r="VB48" s="19">
        <v>10.9344</v>
      </c>
      <c r="VC48" s="19">
        <v>-2.2343999999999999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87.9</v>
      </c>
      <c r="VU48" s="19">
        <v>79</v>
      </c>
      <c r="VV48" s="19">
        <v>70</v>
      </c>
      <c r="VW48" s="19">
        <v>17.899999999999999</v>
      </c>
      <c r="VX48" s="19">
        <v>74.900000000000006</v>
      </c>
      <c r="VY48" s="19">
        <v>65</v>
      </c>
      <c r="VZ48" s="19">
        <v>59</v>
      </c>
      <c r="WA48" s="19">
        <v>15.9</v>
      </c>
      <c r="WB48" s="19">
        <v>0</v>
      </c>
      <c r="WC48" s="19"/>
      <c r="WD48" s="19"/>
      <c r="WE48" s="19">
        <v>0</v>
      </c>
      <c r="WF48" s="19">
        <v>3.9</v>
      </c>
      <c r="WG48" s="19">
        <v>4.2</v>
      </c>
      <c r="WH48" s="19">
        <v>4.2</v>
      </c>
      <c r="WI48" s="19">
        <v>-0.3</v>
      </c>
      <c r="WJ48" s="19">
        <v>2.2999999999999998</v>
      </c>
      <c r="WK48" s="19">
        <v>2.2999999999999998</v>
      </c>
      <c r="WL48" s="19">
        <v>2.2999999999999998</v>
      </c>
      <c r="WM48" s="19">
        <v>0</v>
      </c>
      <c r="WN48" s="19">
        <v>2.4</v>
      </c>
      <c r="WO48" s="19">
        <v>2.2999999999999998</v>
      </c>
      <c r="WP48" s="19">
        <v>2.2999999999999998</v>
      </c>
      <c r="WQ48" s="19">
        <v>0.1</v>
      </c>
      <c r="WR48" s="19">
        <v>1</v>
      </c>
      <c r="WS48" s="19">
        <v>1.3</v>
      </c>
      <c r="WT48" s="19">
        <v>1.3</v>
      </c>
      <c r="WU48" s="19">
        <v>-0.3</v>
      </c>
      <c r="WV48" s="19">
        <v>0</v>
      </c>
      <c r="WW48" s="19"/>
      <c r="WX48" s="19"/>
      <c r="WY48" s="19">
        <v>0</v>
      </c>
      <c r="WZ48" s="19">
        <v>7.4</v>
      </c>
      <c r="XA48" s="19">
        <v>5.6</v>
      </c>
      <c r="XB48" s="19">
        <v>5.6</v>
      </c>
      <c r="XC48" s="19">
        <v>1.8</v>
      </c>
      <c r="XD48" s="19">
        <v>8.1</v>
      </c>
      <c r="XE48" s="19">
        <v>8</v>
      </c>
      <c r="XF48" s="19">
        <v>8</v>
      </c>
      <c r="XG48" s="19">
        <v>0.1</v>
      </c>
      <c r="XH48" s="19">
        <v>20</v>
      </c>
      <c r="XI48" s="19">
        <v>15.942030000000001</v>
      </c>
      <c r="XJ48" s="19">
        <v>15.942030000000001</v>
      </c>
      <c r="XK48" s="19">
        <v>4.0579700000000001</v>
      </c>
      <c r="XL48" s="19">
        <v>9.8000000000000007</v>
      </c>
      <c r="XM48" s="19">
        <v>10.8</v>
      </c>
      <c r="XN48" s="19">
        <v>10.8</v>
      </c>
      <c r="XO48" s="19">
        <v>-1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16</v>
      </c>
      <c r="XY48" s="19">
        <v>14</v>
      </c>
      <c r="XZ48" s="19">
        <v>14</v>
      </c>
      <c r="YA48" s="19">
        <v>2</v>
      </c>
      <c r="YB48" s="19">
        <v>18.3</v>
      </c>
      <c r="YC48" s="19">
        <v>16</v>
      </c>
      <c r="YD48" s="19">
        <v>16</v>
      </c>
      <c r="YE48" s="19">
        <v>2.2999999999999998</v>
      </c>
      <c r="YF48" s="19">
        <v>8.02</v>
      </c>
      <c r="YG48" s="19">
        <v>8.02</v>
      </c>
      <c r="YH48" s="19">
        <v>8.02</v>
      </c>
      <c r="YI48" s="19">
        <v>0</v>
      </c>
      <c r="YJ48" s="19">
        <v>11</v>
      </c>
      <c r="YK48" s="19">
        <v>11</v>
      </c>
      <c r="YL48" s="19">
        <v>11</v>
      </c>
      <c r="YM48" s="19">
        <v>0</v>
      </c>
      <c r="YN48" s="19">
        <v>10</v>
      </c>
      <c r="YO48" s="19">
        <v>10</v>
      </c>
      <c r="YP48" s="19">
        <v>17.690000000000001</v>
      </c>
      <c r="YQ48" s="19">
        <v>-7.69</v>
      </c>
    </row>
    <row r="49" spans="1:667" ht="24" customHeight="1" x14ac:dyDescent="0.3">
      <c r="A49" s="1"/>
      <c r="B49" s="13" t="s">
        <v>63</v>
      </c>
      <c r="C49" s="13" t="s">
        <v>961</v>
      </c>
      <c r="D49" s="14">
        <v>99.4</v>
      </c>
      <c r="E49" s="14">
        <v>97.486580000000004</v>
      </c>
      <c r="F49" s="14">
        <v>148.63502</v>
      </c>
      <c r="G49" s="14">
        <v>-49.235019999999999</v>
      </c>
      <c r="H49" s="14">
        <v>651.9</v>
      </c>
      <c r="I49" s="14">
        <v>643.49955999999997</v>
      </c>
      <c r="J49" s="14">
        <v>643.49955999999997</v>
      </c>
      <c r="K49" s="14">
        <v>8.4004399999999997</v>
      </c>
      <c r="L49" s="14">
        <v>217.5</v>
      </c>
      <c r="M49" s="14">
        <v>208.33053000000001</v>
      </c>
      <c r="N49" s="14">
        <v>208.33053000000001</v>
      </c>
      <c r="O49" s="14">
        <v>9.1694700000000005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11</v>
      </c>
      <c r="Y49" s="14"/>
      <c r="Z49" s="14">
        <v>10.362690000000001</v>
      </c>
      <c r="AA49" s="14">
        <v>0.63731000000000004</v>
      </c>
      <c r="AB49" s="14">
        <v>80.2</v>
      </c>
      <c r="AC49" s="14">
        <v>86</v>
      </c>
      <c r="AD49" s="14">
        <v>86.093000000000004</v>
      </c>
      <c r="AE49" s="14">
        <v>-5.8929999999999998</v>
      </c>
      <c r="AF49" s="14"/>
      <c r="AG49" s="14"/>
      <c r="AH49" s="14"/>
      <c r="AI49" s="14">
        <v>0</v>
      </c>
      <c r="AJ49" s="14">
        <v>77.400000000000006</v>
      </c>
      <c r="AK49" s="14">
        <v>86.820319999999995</v>
      </c>
      <c r="AL49" s="14">
        <v>86.820319999999995</v>
      </c>
      <c r="AM49" s="14">
        <v>-9.4203200000000002</v>
      </c>
      <c r="AN49" s="14">
        <v>179.3</v>
      </c>
      <c r="AO49" s="14">
        <v>190.92008999999999</v>
      </c>
      <c r="AP49" s="14">
        <v>196.22801999999999</v>
      </c>
      <c r="AQ49" s="14">
        <v>-16.92802</v>
      </c>
      <c r="AR49" s="14">
        <v>198.6</v>
      </c>
      <c r="AS49" s="14">
        <v>190.92008999999999</v>
      </c>
      <c r="AT49" s="14">
        <v>196.22801999999999</v>
      </c>
      <c r="AU49" s="14">
        <v>2.3719800000000002</v>
      </c>
      <c r="AV49" s="14">
        <v>199.2</v>
      </c>
      <c r="AW49" s="14">
        <v>190.92008999999999</v>
      </c>
      <c r="AX49" s="14">
        <v>196.22801999999999</v>
      </c>
      <c r="AY49" s="14">
        <v>2.9719799999999998</v>
      </c>
      <c r="AZ49" s="14">
        <v>281.8</v>
      </c>
      <c r="BA49" s="14">
        <v>287.24013000000002</v>
      </c>
      <c r="BB49" s="14">
        <v>295.22593999999998</v>
      </c>
      <c r="BC49" s="14">
        <v>-13.425940000000001</v>
      </c>
      <c r="BD49" s="14">
        <v>205.5</v>
      </c>
      <c r="BE49" s="14">
        <v>206.04143999999999</v>
      </c>
      <c r="BF49" s="14">
        <v>206.04143999999999</v>
      </c>
      <c r="BG49" s="14">
        <v>-0.54144000000000003</v>
      </c>
      <c r="BH49" s="14">
        <v>105.6</v>
      </c>
      <c r="BI49" s="14">
        <v>103.33009</v>
      </c>
      <c r="BJ49" s="14">
        <v>103.33009</v>
      </c>
      <c r="BK49" s="14">
        <v>2.2699099999999999</v>
      </c>
      <c r="BL49" s="14">
        <v>361.1</v>
      </c>
      <c r="BM49" s="14">
        <v>366.62126000000001</v>
      </c>
      <c r="BN49" s="14">
        <v>366.62126000000001</v>
      </c>
      <c r="BO49" s="14">
        <v>-5.5212599999999998</v>
      </c>
      <c r="BP49" s="14">
        <v>4.0999999999999996</v>
      </c>
      <c r="BQ49" s="14">
        <v>3.8975900000000001</v>
      </c>
      <c r="BR49" s="14">
        <v>3.8975900000000001</v>
      </c>
      <c r="BS49" s="14">
        <v>0.20241000000000001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109.5</v>
      </c>
      <c r="CG49" s="14">
        <v>110.00348</v>
      </c>
      <c r="CH49" s="14">
        <v>110.00348</v>
      </c>
      <c r="CI49" s="14">
        <v>-0.50348000000000004</v>
      </c>
      <c r="CJ49" s="14">
        <v>8</v>
      </c>
      <c r="CK49" s="14">
        <v>7.3674400000000002</v>
      </c>
      <c r="CL49" s="14">
        <v>7.3674400000000002</v>
      </c>
      <c r="CM49" s="14">
        <v>0.63256000000000001</v>
      </c>
      <c r="CN49" s="14">
        <v>5.2</v>
      </c>
      <c r="CO49" s="14">
        <v>3.95614</v>
      </c>
      <c r="CP49" s="14">
        <v>3.95614</v>
      </c>
      <c r="CQ49" s="14">
        <v>1.24386</v>
      </c>
      <c r="CR49" s="14">
        <v>22.5</v>
      </c>
      <c r="CS49" s="14">
        <v>22.280850000000001</v>
      </c>
      <c r="CT49" s="14">
        <v>22.280850000000001</v>
      </c>
      <c r="CU49" s="14">
        <v>0.21915000000000001</v>
      </c>
      <c r="CV49" s="14">
        <v>54.4</v>
      </c>
      <c r="CW49" s="14">
        <v>64.6511</v>
      </c>
      <c r="CX49" s="14">
        <v>72.887649999999994</v>
      </c>
      <c r="CY49" s="14">
        <v>-18.487649999999999</v>
      </c>
      <c r="CZ49" s="14">
        <v>82.4</v>
      </c>
      <c r="DA49" s="14">
        <v>67.599999999999994</v>
      </c>
      <c r="DB49" s="14">
        <v>67.184430000000006</v>
      </c>
      <c r="DC49" s="14">
        <v>15.21557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>
        <v>8.5</v>
      </c>
      <c r="DM49" s="14">
        <v>7.83</v>
      </c>
      <c r="DN49" s="14">
        <v>7.83</v>
      </c>
      <c r="DO49" s="14">
        <v>0.67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224.2</v>
      </c>
      <c r="DU49" s="14">
        <v>202.49790999999999</v>
      </c>
      <c r="DV49" s="14">
        <v>343.28809000000001</v>
      </c>
      <c r="DW49" s="14">
        <v>-119.08808999999999</v>
      </c>
      <c r="DX49" s="14">
        <v>30.8</v>
      </c>
      <c r="DY49" s="14">
        <v>34.046970000000002</v>
      </c>
      <c r="DZ49" s="14">
        <v>35.693939999999998</v>
      </c>
      <c r="EA49" s="14">
        <v>-4.8939399999999997</v>
      </c>
      <c r="EB49" s="14">
        <v>121.8</v>
      </c>
      <c r="EC49" s="14">
        <v>112.35751</v>
      </c>
      <c r="ED49" s="14">
        <v>136.72866999999999</v>
      </c>
      <c r="EE49" s="14">
        <v>-14.92867</v>
      </c>
      <c r="EF49" s="14">
        <v>20.2</v>
      </c>
      <c r="EG49" s="14">
        <v>23.037839999999999</v>
      </c>
      <c r="EH49" s="14">
        <v>25.927959999999999</v>
      </c>
      <c r="EI49" s="14">
        <v>-5.7279600000000004</v>
      </c>
      <c r="EJ49" s="14">
        <v>17.600000000000001</v>
      </c>
      <c r="EK49" s="14">
        <v>18.477350000000001</v>
      </c>
      <c r="EL49" s="14">
        <v>18.477350000000001</v>
      </c>
      <c r="EM49" s="14">
        <v>-0.87734999999999996</v>
      </c>
      <c r="EN49" s="14">
        <v>13.9</v>
      </c>
      <c r="EO49" s="14">
        <v>13.913040000000001</v>
      </c>
      <c r="EP49" s="14">
        <v>13.913040000000001</v>
      </c>
      <c r="EQ49" s="14">
        <v>-1.304E-2</v>
      </c>
      <c r="ER49" s="14">
        <v>57.2</v>
      </c>
      <c r="ES49" s="14">
        <v>59.819650000000003</v>
      </c>
      <c r="ET49" s="14">
        <v>59.819650000000003</v>
      </c>
      <c r="EU49" s="14">
        <v>-2.61965</v>
      </c>
      <c r="EV49" s="14">
        <v>177.2</v>
      </c>
      <c r="EW49" s="14">
        <v>184.74316999999999</v>
      </c>
      <c r="EX49" s="14">
        <v>184.74316999999999</v>
      </c>
      <c r="EY49" s="14">
        <v>-7.5431699999999999</v>
      </c>
      <c r="EZ49" s="14">
        <v>177.6</v>
      </c>
      <c r="FA49" s="14">
        <v>184.74316999999999</v>
      </c>
      <c r="FB49" s="14">
        <v>184.74316999999999</v>
      </c>
      <c r="FC49" s="14">
        <v>-7.1431699999999996</v>
      </c>
      <c r="FD49" s="14">
        <v>181</v>
      </c>
      <c r="FE49" s="14">
        <v>185.29795999999999</v>
      </c>
      <c r="FF49" s="14">
        <v>185.29795999999999</v>
      </c>
      <c r="FG49" s="14">
        <v>-4.2979599999999998</v>
      </c>
      <c r="FH49" s="14">
        <v>83.3</v>
      </c>
      <c r="FI49" s="14">
        <v>87.433869999999999</v>
      </c>
      <c r="FJ49" s="14">
        <v>87.433869999999999</v>
      </c>
      <c r="FK49" s="14">
        <v>-4.1338699999999999</v>
      </c>
      <c r="FL49" s="14">
        <v>41.9</v>
      </c>
      <c r="FM49" s="14">
        <v>26.00732</v>
      </c>
      <c r="FN49" s="14">
        <v>18</v>
      </c>
      <c r="FO49" s="14">
        <v>23.9</v>
      </c>
      <c r="FP49" s="14">
        <v>25.1</v>
      </c>
      <c r="FQ49" s="14">
        <v>23.071429999999999</v>
      </c>
      <c r="FR49" s="14">
        <v>23.06963</v>
      </c>
      <c r="FS49" s="14">
        <v>2.03037</v>
      </c>
      <c r="FT49" s="14">
        <v>17.2</v>
      </c>
      <c r="FU49" s="14">
        <v>15.19885</v>
      </c>
      <c r="FV49" s="14">
        <v>15.19885</v>
      </c>
      <c r="FW49" s="14">
        <v>2.00115</v>
      </c>
      <c r="FX49" s="14">
        <v>157</v>
      </c>
      <c r="FY49" s="14">
        <v>82.572379999999995</v>
      </c>
      <c r="FZ49" s="14">
        <v>105.72539</v>
      </c>
      <c r="GA49" s="14">
        <v>51.274610000000003</v>
      </c>
      <c r="GB49" s="14"/>
      <c r="GC49" s="14"/>
      <c r="GD49" s="14"/>
      <c r="GE49" s="14">
        <v>0</v>
      </c>
      <c r="GF49" s="14"/>
      <c r="GG49" s="14"/>
      <c r="GH49" s="14"/>
      <c r="GI49" s="14">
        <v>0</v>
      </c>
      <c r="GJ49" s="14">
        <v>6.7</v>
      </c>
      <c r="GK49" s="14">
        <v>6.8787000000000003</v>
      </c>
      <c r="GL49" s="14">
        <v>6.8787000000000003</v>
      </c>
      <c r="GM49" s="14">
        <v>-0.1787</v>
      </c>
      <c r="GN49" s="14">
        <v>130.9</v>
      </c>
      <c r="GO49" s="14">
        <v>113.5402</v>
      </c>
      <c r="GP49" s="14">
        <v>105.84677000000001</v>
      </c>
      <c r="GQ49" s="14">
        <v>25.053229999999999</v>
      </c>
      <c r="GR49" s="14"/>
      <c r="GS49" s="14"/>
      <c r="GT49" s="14"/>
      <c r="GU49" s="14">
        <v>0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>
        <v>93.7</v>
      </c>
      <c r="HI49" s="14">
        <v>79.458579999999998</v>
      </c>
      <c r="HJ49" s="14">
        <v>77.516750000000002</v>
      </c>
      <c r="HK49" s="14">
        <v>16.183250000000001</v>
      </c>
      <c r="HL49" s="14">
        <v>35.048999999999999</v>
      </c>
      <c r="HM49" s="14"/>
      <c r="HN49" s="14"/>
      <c r="HO49" s="14">
        <v>35.048999999999999</v>
      </c>
      <c r="HP49" s="14">
        <v>120.807</v>
      </c>
      <c r="HQ49" s="14">
        <v>148.51</v>
      </c>
      <c r="HR49" s="14">
        <v>132.22999999999999</v>
      </c>
      <c r="HS49" s="14">
        <v>-11.423</v>
      </c>
      <c r="HT49" s="14">
        <v>42.95</v>
      </c>
      <c r="HU49" s="14">
        <v>45.291899999999998</v>
      </c>
      <c r="HV49" s="14">
        <v>45.291899999999998</v>
      </c>
      <c r="HW49" s="14">
        <v>-2.3418999999999999</v>
      </c>
      <c r="HX49" s="14"/>
      <c r="HY49" s="14"/>
      <c r="HZ49" s="14"/>
      <c r="IA49" s="14">
        <v>0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>
        <v>65.7</v>
      </c>
      <c r="IK49" s="14">
        <v>85.950810000000004</v>
      </c>
      <c r="IL49" s="14">
        <v>89.118499999999997</v>
      </c>
      <c r="IM49" s="14">
        <v>-23.418500000000002</v>
      </c>
      <c r="IN49" s="14">
        <v>169.5</v>
      </c>
      <c r="IO49" s="14">
        <v>178.20071999999999</v>
      </c>
      <c r="IP49" s="14">
        <v>178.20071999999999</v>
      </c>
      <c r="IQ49" s="14">
        <v>-8.7007200000000005</v>
      </c>
      <c r="IR49" s="14">
        <v>167</v>
      </c>
      <c r="IS49" s="14">
        <v>178.20071999999999</v>
      </c>
      <c r="IT49" s="14">
        <v>178.20071999999999</v>
      </c>
      <c r="IU49" s="14">
        <v>-11.20072</v>
      </c>
      <c r="IV49" s="14">
        <v>199.1</v>
      </c>
      <c r="IW49" s="14">
        <v>178.20071999999999</v>
      </c>
      <c r="IX49" s="14">
        <v>178.20071999999999</v>
      </c>
      <c r="IY49" s="14">
        <v>20.899280000000001</v>
      </c>
      <c r="IZ49" s="14">
        <v>259.89999999999998</v>
      </c>
      <c r="JA49" s="14">
        <v>268.10377999999997</v>
      </c>
      <c r="JB49" s="14">
        <v>268.10377999999997</v>
      </c>
      <c r="JC49" s="14">
        <v>-8.2037800000000001</v>
      </c>
      <c r="JD49" s="14">
        <v>69.599999999999994</v>
      </c>
      <c r="JE49" s="14">
        <v>73.334350000000001</v>
      </c>
      <c r="JF49" s="14">
        <v>73.334350000000001</v>
      </c>
      <c r="JG49" s="14">
        <v>-3.7343500000000001</v>
      </c>
      <c r="JH49" s="14">
        <v>34.1</v>
      </c>
      <c r="JI49" s="14">
        <v>36.777279999999998</v>
      </c>
      <c r="JJ49" s="14">
        <v>36.777279999999998</v>
      </c>
      <c r="JK49" s="14">
        <v>-2.6772800000000001</v>
      </c>
      <c r="JL49" s="14">
        <v>0</v>
      </c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>
        <v>4.5</v>
      </c>
      <c r="KK49" s="14"/>
      <c r="KL49" s="14"/>
      <c r="KM49" s="14">
        <v>4.5</v>
      </c>
      <c r="KN49" s="14">
        <v>1.1000000000000001</v>
      </c>
      <c r="KO49" s="14">
        <v>2.5625200000000001</v>
      </c>
      <c r="KP49" s="14">
        <v>2.5625200000000001</v>
      </c>
      <c r="KQ49" s="14">
        <v>-1.46252</v>
      </c>
      <c r="KR49" s="14">
        <v>262.3</v>
      </c>
      <c r="KS49" s="14">
        <v>227.19228000000001</v>
      </c>
      <c r="KT49" s="14">
        <v>146.84144000000001</v>
      </c>
      <c r="KU49" s="14">
        <v>115.45856000000001</v>
      </c>
      <c r="KV49" s="14">
        <v>101.2</v>
      </c>
      <c r="KW49" s="14">
        <v>97.135589999999993</v>
      </c>
      <c r="KX49" s="14">
        <v>108.13</v>
      </c>
      <c r="KY49" s="14">
        <v>-6.93</v>
      </c>
      <c r="KZ49" s="14">
        <v>62.7</v>
      </c>
      <c r="LA49" s="14">
        <v>66.809659999999994</v>
      </c>
      <c r="LB49" s="14">
        <v>66.809659999999994</v>
      </c>
      <c r="LC49" s="14">
        <v>-4.1096599999999999</v>
      </c>
      <c r="LD49" s="14">
        <v>69.8</v>
      </c>
      <c r="LE49" s="14">
        <v>73.646379999999994</v>
      </c>
      <c r="LF49" s="14">
        <v>78.567999999999998</v>
      </c>
      <c r="LG49" s="14">
        <v>-8.7680000000000007</v>
      </c>
      <c r="LH49" s="14">
        <v>30.1</v>
      </c>
      <c r="LI49" s="14">
        <v>29.806760000000001</v>
      </c>
      <c r="LJ49" s="14">
        <v>29.806760000000001</v>
      </c>
      <c r="LK49" s="14">
        <v>0.29324</v>
      </c>
      <c r="LL49" s="14">
        <v>117.2</v>
      </c>
      <c r="LM49" s="14">
        <v>114.15203</v>
      </c>
      <c r="LN49" s="14"/>
      <c r="LO49" s="14">
        <v>117.2</v>
      </c>
      <c r="LP49" s="14">
        <v>48.5</v>
      </c>
      <c r="LQ49" s="14">
        <v>50.467820000000003</v>
      </c>
      <c r="LR49" s="14"/>
      <c r="LS49" s="14">
        <v>48.5</v>
      </c>
      <c r="LT49" s="14">
        <v>0</v>
      </c>
      <c r="LU49" s="14"/>
      <c r="LV49" s="14"/>
      <c r="LW49" s="14">
        <v>0</v>
      </c>
      <c r="LX49" s="14">
        <v>140.80000000000001</v>
      </c>
      <c r="LY49" s="14">
        <v>154.43548999999999</v>
      </c>
      <c r="LZ49" s="14">
        <v>158.39537999999999</v>
      </c>
      <c r="MA49" s="14">
        <v>-17.595379999999999</v>
      </c>
      <c r="MB49" s="14">
        <v>143.4</v>
      </c>
      <c r="MC49" s="14">
        <v>154.43548999999999</v>
      </c>
      <c r="MD49" s="14">
        <v>158.39537999999999</v>
      </c>
      <c r="ME49" s="14">
        <v>-14.995380000000001</v>
      </c>
      <c r="MF49" s="14">
        <v>168.1</v>
      </c>
      <c r="MG49" s="14">
        <v>154.89926</v>
      </c>
      <c r="MH49" s="14">
        <v>158.87103999999999</v>
      </c>
      <c r="MI49" s="14">
        <v>9.2289600000000007</v>
      </c>
      <c r="MJ49" s="14">
        <v>182.7</v>
      </c>
      <c r="MK49" s="14">
        <v>176.36183</v>
      </c>
      <c r="ML49" s="14">
        <v>176.36183</v>
      </c>
      <c r="MM49" s="14">
        <v>6.3381699999999999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209.3</v>
      </c>
      <c r="NE49" s="14">
        <v>205.29381000000001</v>
      </c>
      <c r="NF49" s="14">
        <v>205.29381000000001</v>
      </c>
      <c r="NG49" s="14">
        <v>4.0061900000000001</v>
      </c>
      <c r="NH49" s="14">
        <v>101.4</v>
      </c>
      <c r="NI49" s="14">
        <v>102.95515</v>
      </c>
      <c r="NJ49" s="14">
        <v>102.95515</v>
      </c>
      <c r="NK49" s="14">
        <v>-1.55515</v>
      </c>
      <c r="NL49" s="14">
        <v>8</v>
      </c>
      <c r="NM49" s="14">
        <v>5.4621599999999999</v>
      </c>
      <c r="NN49" s="14">
        <v>5.4621599999999999</v>
      </c>
      <c r="NO49" s="14">
        <v>2.5378400000000001</v>
      </c>
      <c r="NP49" s="14">
        <v>5.4</v>
      </c>
      <c r="NQ49" s="14">
        <v>5.7303100000000002</v>
      </c>
      <c r="NR49" s="14">
        <v>5.7303100000000002</v>
      </c>
      <c r="NS49" s="14">
        <v>-0.33030999999999999</v>
      </c>
      <c r="NT49" s="14">
        <v>72</v>
      </c>
      <c r="NU49" s="14">
        <v>34.39</v>
      </c>
      <c r="NV49" s="14">
        <v>50.964599999999997</v>
      </c>
      <c r="NW49" s="14">
        <v>21.035399999999999</v>
      </c>
      <c r="NX49" s="14">
        <v>0</v>
      </c>
      <c r="NY49" s="14"/>
      <c r="NZ49" s="14"/>
      <c r="OA49" s="14">
        <v>0</v>
      </c>
      <c r="OB49" s="14">
        <v>12.1</v>
      </c>
      <c r="OC49" s="14">
        <v>11.93</v>
      </c>
      <c r="OD49" s="14">
        <v>11.9338</v>
      </c>
      <c r="OE49" s="14">
        <v>0.16619999999999999</v>
      </c>
      <c r="OF49" s="14">
        <v>0</v>
      </c>
      <c r="OG49" s="14"/>
      <c r="OH49" s="14"/>
      <c r="OI49" s="14">
        <v>0</v>
      </c>
      <c r="OJ49" s="14">
        <v>5.0999999999999996</v>
      </c>
      <c r="OK49" s="14">
        <v>20.33764</v>
      </c>
      <c r="OL49" s="14">
        <v>20.33764</v>
      </c>
      <c r="OM49" s="14">
        <v>-15.237640000000001</v>
      </c>
      <c r="ON49" s="14">
        <v>9.9</v>
      </c>
      <c r="OO49" s="14">
        <v>9</v>
      </c>
      <c r="OP49" s="14">
        <v>9</v>
      </c>
      <c r="OQ49" s="14">
        <v>0.9</v>
      </c>
      <c r="OR49" s="14">
        <v>1.2</v>
      </c>
      <c r="OS49" s="14"/>
      <c r="OT49" s="14">
        <v>1.34755</v>
      </c>
      <c r="OU49" s="14">
        <v>-0.14754999999999999</v>
      </c>
      <c r="OV49" s="14">
        <v>0</v>
      </c>
      <c r="OW49" s="14"/>
      <c r="OX49" s="14"/>
      <c r="OY49" s="14">
        <v>0</v>
      </c>
      <c r="OZ49" s="14">
        <v>0</v>
      </c>
      <c r="PA49" s="14"/>
      <c r="PB49" s="14"/>
      <c r="PC49" s="14">
        <v>0</v>
      </c>
      <c r="PD49" s="14">
        <v>0.4</v>
      </c>
      <c r="PE49" s="14">
        <v>0.42</v>
      </c>
      <c r="PF49" s="14">
        <v>0.42</v>
      </c>
      <c r="PG49" s="14">
        <v>-0.02</v>
      </c>
      <c r="PH49" s="14">
        <v>1.1000000000000001</v>
      </c>
      <c r="PI49" s="14">
        <v>1.5</v>
      </c>
      <c r="PJ49" s="14">
        <v>1.5</v>
      </c>
      <c r="PK49" s="14">
        <v>-0.4</v>
      </c>
      <c r="PL49" s="14">
        <v>2.6</v>
      </c>
      <c r="PM49" s="14">
        <v>2.5</v>
      </c>
      <c r="PN49" s="14">
        <v>2.5</v>
      </c>
      <c r="PO49" s="14">
        <v>0.1</v>
      </c>
      <c r="PP49" s="14">
        <v>18.600000000000001</v>
      </c>
      <c r="PQ49" s="14">
        <v>5.3160400000000001</v>
      </c>
      <c r="PR49" s="14">
        <v>5.3160400000000001</v>
      </c>
      <c r="PS49" s="14">
        <v>13.28396</v>
      </c>
      <c r="PT49" s="14">
        <v>3.4</v>
      </c>
      <c r="PU49" s="14">
        <v>3.12</v>
      </c>
      <c r="PV49" s="14">
        <v>3.12</v>
      </c>
      <c r="PW49" s="14">
        <v>0.28000000000000003</v>
      </c>
      <c r="PX49" s="14">
        <v>3.1</v>
      </c>
      <c r="PY49" s="14">
        <v>3.1</v>
      </c>
      <c r="PZ49" s="14">
        <v>3.1</v>
      </c>
      <c r="QA49" s="14">
        <v>0</v>
      </c>
      <c r="QB49" s="14">
        <v>3.6</v>
      </c>
      <c r="QC49" s="14">
        <v>3.5</v>
      </c>
      <c r="QD49" s="14">
        <v>3.5</v>
      </c>
      <c r="QE49" s="14">
        <v>0.1</v>
      </c>
      <c r="QF49" s="14">
        <v>15.1</v>
      </c>
      <c r="QG49" s="14">
        <v>14.975849999999999</v>
      </c>
      <c r="QH49" s="14">
        <v>14.975849999999999</v>
      </c>
      <c r="QI49" s="14">
        <v>0.12415</v>
      </c>
      <c r="QJ49" s="14">
        <v>0</v>
      </c>
      <c r="QK49" s="14"/>
      <c r="QL49" s="14"/>
      <c r="QM49" s="14">
        <v>0</v>
      </c>
      <c r="QN49" s="14">
        <v>0</v>
      </c>
      <c r="QO49" s="14"/>
      <c r="QP49" s="14"/>
      <c r="QQ49" s="14">
        <v>0</v>
      </c>
      <c r="QR49" s="14">
        <v>19.100000000000001</v>
      </c>
      <c r="QS49" s="14">
        <v>12.52</v>
      </c>
      <c r="QT49" s="14">
        <v>13.0549</v>
      </c>
      <c r="QU49" s="14">
        <v>6.0450999999999997</v>
      </c>
      <c r="QV49" s="14">
        <v>43.2</v>
      </c>
      <c r="QW49" s="14">
        <v>57.5</v>
      </c>
      <c r="QX49" s="14">
        <v>40.0017</v>
      </c>
      <c r="QY49" s="14">
        <v>3.1983000000000001</v>
      </c>
      <c r="QZ49" s="14">
        <v>0</v>
      </c>
      <c r="RA49" s="14"/>
      <c r="RB49" s="14"/>
      <c r="RC49" s="14">
        <v>0</v>
      </c>
      <c r="RD49" s="14">
        <v>1.9</v>
      </c>
      <c r="RE49" s="14">
        <v>2.2999999999999998</v>
      </c>
      <c r="RF49" s="14">
        <v>2.2999999999999998</v>
      </c>
      <c r="RG49" s="14">
        <v>-0.4</v>
      </c>
      <c r="RH49" s="14">
        <v>20</v>
      </c>
      <c r="RI49" s="14">
        <v>19.67727</v>
      </c>
      <c r="RJ49" s="14">
        <v>19.67727</v>
      </c>
      <c r="RK49" s="14">
        <v>0.32273000000000002</v>
      </c>
      <c r="RL49" s="14">
        <v>1.3</v>
      </c>
      <c r="RM49" s="14">
        <v>1.52</v>
      </c>
      <c r="RN49" s="14">
        <v>1.52</v>
      </c>
      <c r="RO49" s="14">
        <v>-0.22</v>
      </c>
      <c r="RP49" s="14"/>
      <c r="RQ49" s="14"/>
      <c r="RR49" s="14"/>
      <c r="RS49" s="14">
        <v>0</v>
      </c>
      <c r="RT49" s="14">
        <v>4.9000000000000004</v>
      </c>
      <c r="RU49" s="14">
        <v>5.0999999999999996</v>
      </c>
      <c r="RV49" s="14">
        <v>5.0999999999999996</v>
      </c>
      <c r="RW49" s="14">
        <v>-0.2</v>
      </c>
      <c r="RX49" s="14">
        <v>0</v>
      </c>
      <c r="RY49" s="14"/>
      <c r="RZ49" s="14"/>
      <c r="SA49" s="14">
        <v>0</v>
      </c>
      <c r="SB49" s="14">
        <v>0</v>
      </c>
      <c r="SC49" s="14"/>
      <c r="SD49" s="14"/>
      <c r="SE49" s="14">
        <v>0</v>
      </c>
      <c r="SF49" s="14">
        <v>6</v>
      </c>
      <c r="SG49" s="14">
        <v>6.3</v>
      </c>
      <c r="SH49" s="14">
        <v>6.3</v>
      </c>
      <c r="SI49" s="14">
        <v>-0.3</v>
      </c>
      <c r="SJ49" s="14">
        <v>3.4</v>
      </c>
      <c r="SK49" s="14">
        <v>3.1</v>
      </c>
      <c r="SL49" s="14">
        <v>3.1</v>
      </c>
      <c r="SM49" s="14">
        <v>0.3</v>
      </c>
      <c r="SN49" s="14">
        <v>3.4</v>
      </c>
      <c r="SO49" s="14">
        <v>3.5</v>
      </c>
      <c r="SP49" s="14">
        <v>3.5</v>
      </c>
      <c r="SQ49" s="14">
        <v>-0.1</v>
      </c>
      <c r="SR49" s="14">
        <v>5.2</v>
      </c>
      <c r="SS49" s="14">
        <v>5</v>
      </c>
      <c r="ST49" s="14">
        <v>5</v>
      </c>
      <c r="SU49" s="14">
        <v>0.2</v>
      </c>
      <c r="SV49" s="14">
        <v>23.9</v>
      </c>
      <c r="SW49" s="14">
        <v>20</v>
      </c>
      <c r="SX49" s="14">
        <v>20</v>
      </c>
      <c r="SY49" s="14">
        <v>3.9</v>
      </c>
      <c r="SZ49" s="14">
        <v>22.9</v>
      </c>
      <c r="TA49" s="14">
        <v>30</v>
      </c>
      <c r="TB49" s="14">
        <v>30</v>
      </c>
      <c r="TC49" s="14">
        <v>-7.1</v>
      </c>
      <c r="TD49" s="14">
        <v>0</v>
      </c>
      <c r="TE49" s="14"/>
      <c r="TF49" s="14"/>
      <c r="TG49" s="14">
        <v>0</v>
      </c>
      <c r="TH49" s="14">
        <v>32.299999999999997</v>
      </c>
      <c r="TI49" s="14">
        <v>45.49</v>
      </c>
      <c r="TJ49" s="14">
        <v>37.697000000000003</v>
      </c>
      <c r="TK49" s="14">
        <v>-5.3970000000000002</v>
      </c>
      <c r="TL49" s="14">
        <v>34.200000000000003</v>
      </c>
      <c r="TM49" s="14">
        <v>59.97</v>
      </c>
      <c r="TN49" s="14">
        <v>46.048499999999997</v>
      </c>
      <c r="TO49" s="14">
        <v>-11.8485</v>
      </c>
      <c r="TP49" s="14">
        <v>1.8</v>
      </c>
      <c r="TQ49" s="14">
        <v>5.25</v>
      </c>
      <c r="TR49" s="14">
        <v>14.03</v>
      </c>
      <c r="TS49" s="14">
        <v>-12.23</v>
      </c>
      <c r="TT49" s="14">
        <v>2.2000000000000002</v>
      </c>
      <c r="TU49" s="14">
        <v>12.72</v>
      </c>
      <c r="TV49" s="14">
        <v>12.72</v>
      </c>
      <c r="TW49" s="14">
        <v>-10.52</v>
      </c>
      <c r="TX49" s="14">
        <v>0</v>
      </c>
      <c r="TY49" s="14"/>
      <c r="TZ49" s="14"/>
      <c r="UA49" s="14">
        <v>0</v>
      </c>
      <c r="UB49" s="14">
        <v>3.9</v>
      </c>
      <c r="UC49" s="14">
        <v>5</v>
      </c>
      <c r="UD49" s="14">
        <v>5</v>
      </c>
      <c r="UE49" s="14">
        <v>-1.1000000000000001</v>
      </c>
      <c r="UF49" s="14">
        <v>1.7</v>
      </c>
      <c r="UG49" s="14">
        <v>2</v>
      </c>
      <c r="UH49" s="14">
        <v>2</v>
      </c>
      <c r="UI49" s="14">
        <v>-0.3</v>
      </c>
      <c r="UJ49" s="14">
        <v>7.4</v>
      </c>
      <c r="UK49" s="14">
        <v>7.2</v>
      </c>
      <c r="UL49" s="14">
        <v>7.2</v>
      </c>
      <c r="UM49" s="14">
        <v>0.2</v>
      </c>
      <c r="UN49" s="14">
        <v>3.5</v>
      </c>
      <c r="UO49" s="14">
        <v>3.6</v>
      </c>
      <c r="UP49" s="14">
        <v>3.6</v>
      </c>
      <c r="UQ49" s="14">
        <v>-0.1</v>
      </c>
      <c r="UR49" s="14">
        <v>4</v>
      </c>
      <c r="US49" s="14">
        <v>4.0999999999999996</v>
      </c>
      <c r="UT49" s="14">
        <v>4.0999999999999996</v>
      </c>
      <c r="UU49" s="14">
        <v>-0.1</v>
      </c>
      <c r="UV49" s="14">
        <v>4.0999999999999996</v>
      </c>
      <c r="UW49" s="14">
        <v>4.3</v>
      </c>
      <c r="UX49" s="14">
        <v>4.3</v>
      </c>
      <c r="UY49" s="14">
        <v>-0.2</v>
      </c>
      <c r="UZ49" s="14">
        <v>10.9</v>
      </c>
      <c r="VA49" s="14">
        <v>10.84</v>
      </c>
      <c r="VB49" s="14">
        <v>10.8393</v>
      </c>
      <c r="VC49" s="14">
        <v>6.0699999999999997E-2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36.9</v>
      </c>
      <c r="VU49" s="14">
        <v>70</v>
      </c>
      <c r="VV49" s="14">
        <v>63</v>
      </c>
      <c r="VW49" s="14">
        <v>-26.1</v>
      </c>
      <c r="VX49" s="14">
        <v>30.4</v>
      </c>
      <c r="VY49" s="14">
        <v>58</v>
      </c>
      <c r="VZ49" s="14">
        <v>53</v>
      </c>
      <c r="WA49" s="14">
        <v>-22.6</v>
      </c>
      <c r="WB49" s="14">
        <v>0</v>
      </c>
      <c r="WC49" s="14"/>
      <c r="WD49" s="14"/>
      <c r="WE49" s="14">
        <v>0</v>
      </c>
      <c r="WF49" s="14">
        <v>3.9</v>
      </c>
      <c r="WG49" s="14">
        <v>4.2</v>
      </c>
      <c r="WH49" s="14">
        <v>4.2</v>
      </c>
      <c r="WI49" s="14">
        <v>-0.3</v>
      </c>
      <c r="WJ49" s="14">
        <v>2.2999999999999998</v>
      </c>
      <c r="WK49" s="14">
        <v>2.2999999999999998</v>
      </c>
      <c r="WL49" s="14">
        <v>2.2999999999999998</v>
      </c>
      <c r="WM49" s="14">
        <v>0</v>
      </c>
      <c r="WN49" s="14">
        <v>2.4</v>
      </c>
      <c r="WO49" s="14">
        <v>2.2999999999999998</v>
      </c>
      <c r="WP49" s="14">
        <v>2.2999999999999998</v>
      </c>
      <c r="WQ49" s="14">
        <v>0.1</v>
      </c>
      <c r="WR49" s="14">
        <v>1</v>
      </c>
      <c r="WS49" s="14">
        <v>1.3</v>
      </c>
      <c r="WT49" s="14">
        <v>1.3</v>
      </c>
      <c r="WU49" s="14">
        <v>-0.3</v>
      </c>
      <c r="WV49" s="14">
        <v>0</v>
      </c>
      <c r="WW49" s="14"/>
      <c r="WX49" s="14"/>
      <c r="WY49" s="14">
        <v>0</v>
      </c>
      <c r="WZ49" s="14">
        <v>7.4</v>
      </c>
      <c r="XA49" s="14">
        <v>5.6</v>
      </c>
      <c r="XB49" s="14">
        <v>5.6</v>
      </c>
      <c r="XC49" s="14">
        <v>1.8</v>
      </c>
      <c r="XD49" s="14">
        <v>8</v>
      </c>
      <c r="XE49" s="14">
        <v>8</v>
      </c>
      <c r="XF49" s="14">
        <v>8</v>
      </c>
      <c r="XG49" s="14">
        <v>0</v>
      </c>
      <c r="XH49" s="14">
        <v>20</v>
      </c>
      <c r="XI49" s="14">
        <v>15.942030000000001</v>
      </c>
      <c r="XJ49" s="14">
        <v>15.942030000000001</v>
      </c>
      <c r="XK49" s="14">
        <v>4.0579700000000001</v>
      </c>
      <c r="XL49" s="14">
        <v>9.6999999999999993</v>
      </c>
      <c r="XM49" s="14">
        <v>10.8</v>
      </c>
      <c r="XN49" s="14">
        <v>10.8</v>
      </c>
      <c r="XO49" s="14">
        <v>-1.1000000000000001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16</v>
      </c>
      <c r="XY49" s="14">
        <v>14</v>
      </c>
      <c r="XZ49" s="14">
        <v>14</v>
      </c>
      <c r="YA49" s="14">
        <v>2</v>
      </c>
      <c r="YB49" s="14">
        <v>18.2</v>
      </c>
      <c r="YC49" s="14">
        <v>16</v>
      </c>
      <c r="YD49" s="14">
        <v>16</v>
      </c>
      <c r="YE49" s="14">
        <v>2.2000000000000002</v>
      </c>
      <c r="YF49" s="14">
        <v>8.02</v>
      </c>
      <c r="YG49" s="14">
        <v>8.02</v>
      </c>
      <c r="YH49" s="14">
        <v>8.02</v>
      </c>
      <c r="YI49" s="14">
        <v>0</v>
      </c>
      <c r="YJ49" s="14">
        <v>11</v>
      </c>
      <c r="YK49" s="14">
        <v>11</v>
      </c>
      <c r="YL49" s="14">
        <v>11</v>
      </c>
      <c r="YM49" s="14">
        <v>0</v>
      </c>
      <c r="YN49" s="14">
        <v>10</v>
      </c>
      <c r="YO49" s="14">
        <v>10</v>
      </c>
      <c r="YP49" s="14">
        <v>17.690000000000001</v>
      </c>
      <c r="YQ49" s="14">
        <v>-7.69</v>
      </c>
    </row>
    <row r="50" spans="1:667" ht="24" customHeight="1" x14ac:dyDescent="0.3">
      <c r="A50" s="1"/>
      <c r="B50" s="16" t="s">
        <v>63</v>
      </c>
      <c r="C50" s="16" t="s">
        <v>962</v>
      </c>
      <c r="D50" s="17">
        <v>100.2</v>
      </c>
      <c r="E50" s="17">
        <v>97.486580000000004</v>
      </c>
      <c r="F50" s="17">
        <v>167.7474</v>
      </c>
      <c r="G50" s="17">
        <v>-67.547399999999996</v>
      </c>
      <c r="H50" s="17">
        <v>651.29999999999995</v>
      </c>
      <c r="I50" s="17">
        <v>643.49955999999997</v>
      </c>
      <c r="J50" s="17">
        <v>643.49955999999997</v>
      </c>
      <c r="K50" s="17">
        <v>7.80044</v>
      </c>
      <c r="L50" s="17">
        <v>216.9</v>
      </c>
      <c r="M50" s="17">
        <v>208.33053000000001</v>
      </c>
      <c r="N50" s="17">
        <v>208.33053000000001</v>
      </c>
      <c r="O50" s="17">
        <v>8.5694700000000008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11</v>
      </c>
      <c r="Y50" s="17"/>
      <c r="Z50" s="17">
        <v>10.362690000000001</v>
      </c>
      <c r="AA50" s="17">
        <v>0.63731000000000004</v>
      </c>
      <c r="AB50" s="17">
        <v>80.2</v>
      </c>
      <c r="AC50" s="17">
        <v>86</v>
      </c>
      <c r="AD50" s="17">
        <v>86.093000000000004</v>
      </c>
      <c r="AE50" s="17">
        <v>-5.8929999999999998</v>
      </c>
      <c r="AF50" s="17"/>
      <c r="AG50" s="17"/>
      <c r="AH50" s="17"/>
      <c r="AI50" s="17">
        <v>0</v>
      </c>
      <c r="AJ50" s="17">
        <v>77</v>
      </c>
      <c r="AK50" s="17">
        <v>86.820319999999995</v>
      </c>
      <c r="AL50" s="17">
        <v>86.820319999999995</v>
      </c>
      <c r="AM50" s="17">
        <v>-9.8203200000000006</v>
      </c>
      <c r="AN50" s="17">
        <v>179.4</v>
      </c>
      <c r="AO50" s="17">
        <v>190.92008999999999</v>
      </c>
      <c r="AP50" s="17">
        <v>196.22801999999999</v>
      </c>
      <c r="AQ50" s="17">
        <v>-16.828019999999999</v>
      </c>
      <c r="AR50" s="17">
        <v>199.1</v>
      </c>
      <c r="AS50" s="17">
        <v>190.92008999999999</v>
      </c>
      <c r="AT50" s="17">
        <v>196.22801999999999</v>
      </c>
      <c r="AU50" s="17">
        <v>2.8719800000000002</v>
      </c>
      <c r="AV50" s="17">
        <v>200.6</v>
      </c>
      <c r="AW50" s="17">
        <v>190.92008999999999</v>
      </c>
      <c r="AX50" s="17">
        <v>196.22801999999999</v>
      </c>
      <c r="AY50" s="17">
        <v>4.3719799999999998</v>
      </c>
      <c r="AZ50" s="17">
        <v>280</v>
      </c>
      <c r="BA50" s="17">
        <v>287.24013000000002</v>
      </c>
      <c r="BB50" s="17">
        <v>295.22593999999998</v>
      </c>
      <c r="BC50" s="17">
        <v>-15.22594</v>
      </c>
      <c r="BD50" s="17">
        <v>206.5</v>
      </c>
      <c r="BE50" s="17">
        <v>206.04143999999999</v>
      </c>
      <c r="BF50" s="17">
        <v>206.04143999999999</v>
      </c>
      <c r="BG50" s="17">
        <v>0.45856000000000002</v>
      </c>
      <c r="BH50" s="17">
        <v>105.9</v>
      </c>
      <c r="BI50" s="17">
        <v>103.33009</v>
      </c>
      <c r="BJ50" s="17">
        <v>103.33009</v>
      </c>
      <c r="BK50" s="17">
        <v>2.5699100000000001</v>
      </c>
      <c r="BL50" s="17">
        <v>362.8</v>
      </c>
      <c r="BM50" s="17">
        <v>366.62126000000001</v>
      </c>
      <c r="BN50" s="17">
        <v>366.62126000000001</v>
      </c>
      <c r="BO50" s="17">
        <v>-3.8212600000000001</v>
      </c>
      <c r="BP50" s="17">
        <v>4.0999999999999996</v>
      </c>
      <c r="BQ50" s="17">
        <v>3.8975900000000001</v>
      </c>
      <c r="BR50" s="17">
        <v>3.8975900000000001</v>
      </c>
      <c r="BS50" s="17">
        <v>0.20241000000000001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109.1</v>
      </c>
      <c r="CG50" s="17">
        <v>110.00348</v>
      </c>
      <c r="CH50" s="17">
        <v>110.00348</v>
      </c>
      <c r="CI50" s="17">
        <v>-0.90347999999999995</v>
      </c>
      <c r="CJ50" s="17">
        <v>7.8</v>
      </c>
      <c r="CK50" s="17">
        <v>7.3674400000000002</v>
      </c>
      <c r="CL50" s="17">
        <v>7.3674400000000002</v>
      </c>
      <c r="CM50" s="17">
        <v>0.43256</v>
      </c>
      <c r="CN50" s="17">
        <v>5.2</v>
      </c>
      <c r="CO50" s="17">
        <v>3.95614</v>
      </c>
      <c r="CP50" s="17">
        <v>3.95614</v>
      </c>
      <c r="CQ50" s="17">
        <v>1.24386</v>
      </c>
      <c r="CR50" s="17">
        <v>22.4</v>
      </c>
      <c r="CS50" s="17">
        <v>22.280850000000001</v>
      </c>
      <c r="CT50" s="17">
        <v>22.280850000000001</v>
      </c>
      <c r="CU50" s="17">
        <v>0.11915000000000001</v>
      </c>
      <c r="CV50" s="17">
        <v>54.5</v>
      </c>
      <c r="CW50" s="17">
        <v>65.71678</v>
      </c>
      <c r="CX50" s="17">
        <v>78.37088</v>
      </c>
      <c r="CY50" s="17">
        <v>-23.87088</v>
      </c>
      <c r="CZ50" s="17">
        <v>82.7</v>
      </c>
      <c r="DA50" s="17">
        <v>67.599999999999994</v>
      </c>
      <c r="DB50" s="17">
        <v>109.73054</v>
      </c>
      <c r="DC50" s="17">
        <v>-27.030539999999998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>
        <v>8.4</v>
      </c>
      <c r="DM50" s="17">
        <v>7.83</v>
      </c>
      <c r="DN50" s="17">
        <v>7.83</v>
      </c>
      <c r="DO50" s="17">
        <v>0.56999999999999995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374.7</v>
      </c>
      <c r="DU50" s="17">
        <v>199.15409</v>
      </c>
      <c r="DV50" s="17">
        <v>227.35265999999999</v>
      </c>
      <c r="DW50" s="17">
        <v>147.34734</v>
      </c>
      <c r="DX50" s="17">
        <v>30</v>
      </c>
      <c r="DY50" s="17">
        <v>34.046970000000002</v>
      </c>
      <c r="DZ50" s="17">
        <v>35.693939999999998</v>
      </c>
      <c r="EA50" s="17">
        <v>-5.6939399999999996</v>
      </c>
      <c r="EB50" s="17">
        <v>118.9</v>
      </c>
      <c r="EC50" s="17">
        <v>112.35751</v>
      </c>
      <c r="ED50" s="17">
        <v>136.38825</v>
      </c>
      <c r="EE50" s="17">
        <v>-17.488250000000001</v>
      </c>
      <c r="EF50" s="17">
        <v>20.100000000000001</v>
      </c>
      <c r="EG50" s="17">
        <v>23.037839999999999</v>
      </c>
      <c r="EH50" s="17">
        <v>25.927959999999999</v>
      </c>
      <c r="EI50" s="17">
        <v>-5.82796</v>
      </c>
      <c r="EJ50" s="17">
        <v>17.8</v>
      </c>
      <c r="EK50" s="17">
        <v>18.477350000000001</v>
      </c>
      <c r="EL50" s="17">
        <v>18.477350000000001</v>
      </c>
      <c r="EM50" s="17">
        <v>-0.67735000000000001</v>
      </c>
      <c r="EN50" s="17">
        <v>14</v>
      </c>
      <c r="EO50" s="17">
        <v>13.913040000000001</v>
      </c>
      <c r="EP50" s="17">
        <v>13.913040000000001</v>
      </c>
      <c r="EQ50" s="17">
        <v>8.6959999999999996E-2</v>
      </c>
      <c r="ER50" s="17">
        <v>57.1</v>
      </c>
      <c r="ES50" s="17">
        <v>59.819650000000003</v>
      </c>
      <c r="ET50" s="17">
        <v>59.819650000000003</v>
      </c>
      <c r="EU50" s="17">
        <v>-2.7196500000000001</v>
      </c>
      <c r="EV50" s="17">
        <v>176.4</v>
      </c>
      <c r="EW50" s="17">
        <v>184.74316999999999</v>
      </c>
      <c r="EX50" s="17">
        <v>184.74316999999999</v>
      </c>
      <c r="EY50" s="17">
        <v>-8.3431700000000006</v>
      </c>
      <c r="EZ50" s="17">
        <v>176.9</v>
      </c>
      <c r="FA50" s="17">
        <v>184.74316999999999</v>
      </c>
      <c r="FB50" s="17">
        <v>184.74316999999999</v>
      </c>
      <c r="FC50" s="17">
        <v>-7.8431699999999998</v>
      </c>
      <c r="FD50" s="17">
        <v>181.5</v>
      </c>
      <c r="FE50" s="17">
        <v>185.29795999999999</v>
      </c>
      <c r="FF50" s="17">
        <v>185.29795999999999</v>
      </c>
      <c r="FG50" s="17">
        <v>-3.7979599999999998</v>
      </c>
      <c r="FH50" s="17">
        <v>82.6</v>
      </c>
      <c r="FI50" s="17">
        <v>87.433869999999999</v>
      </c>
      <c r="FJ50" s="17">
        <v>87.433869999999999</v>
      </c>
      <c r="FK50" s="17">
        <v>-4.8338700000000001</v>
      </c>
      <c r="FL50" s="17">
        <v>34</v>
      </c>
      <c r="FM50" s="17">
        <v>18</v>
      </c>
      <c r="FN50" s="17">
        <v>18</v>
      </c>
      <c r="FO50" s="17">
        <v>16</v>
      </c>
      <c r="FP50" s="17">
        <v>25</v>
      </c>
      <c r="FQ50" s="17">
        <v>23.071429999999999</v>
      </c>
      <c r="FR50" s="17">
        <v>23.06963</v>
      </c>
      <c r="FS50" s="17">
        <v>1.9303699999999999</v>
      </c>
      <c r="FT50" s="17">
        <v>17.399999999999999</v>
      </c>
      <c r="FU50" s="17">
        <v>15.19885</v>
      </c>
      <c r="FV50" s="17">
        <v>15.19885</v>
      </c>
      <c r="FW50" s="17">
        <v>2.2011500000000002</v>
      </c>
      <c r="FX50" s="17">
        <v>88.7</v>
      </c>
      <c r="FY50" s="17">
        <v>96.736490000000003</v>
      </c>
      <c r="FZ50" s="17">
        <v>132.42075</v>
      </c>
      <c r="GA50" s="17">
        <v>-43.720750000000002</v>
      </c>
      <c r="GB50" s="17"/>
      <c r="GC50" s="17"/>
      <c r="GD50" s="17"/>
      <c r="GE50" s="17">
        <v>0</v>
      </c>
      <c r="GF50" s="17"/>
      <c r="GG50" s="17"/>
      <c r="GH50" s="17"/>
      <c r="GI50" s="17">
        <v>0</v>
      </c>
      <c r="GJ50" s="17">
        <v>6.7</v>
      </c>
      <c r="GK50" s="17">
        <v>6.8787000000000003</v>
      </c>
      <c r="GL50" s="17">
        <v>6.8787000000000003</v>
      </c>
      <c r="GM50" s="17">
        <v>-0.1787</v>
      </c>
      <c r="GN50" s="17">
        <v>130.80000000000001</v>
      </c>
      <c r="GO50" s="17">
        <v>130.08148</v>
      </c>
      <c r="GP50" s="17">
        <v>141.61836</v>
      </c>
      <c r="GQ50" s="17">
        <v>-10.81836</v>
      </c>
      <c r="GR50" s="17"/>
      <c r="GS50" s="17"/>
      <c r="GT50" s="17"/>
      <c r="GU50" s="17">
        <v>0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>
        <v>93.7</v>
      </c>
      <c r="HI50" s="17">
        <v>79.458579999999998</v>
      </c>
      <c r="HJ50" s="17">
        <v>77.516750000000002</v>
      </c>
      <c r="HK50" s="17">
        <v>16.183250000000001</v>
      </c>
      <c r="HL50" s="17">
        <v>35.314</v>
      </c>
      <c r="HM50" s="17"/>
      <c r="HN50" s="17"/>
      <c r="HO50" s="17">
        <v>35.314</v>
      </c>
      <c r="HP50" s="17">
        <v>120.91</v>
      </c>
      <c r="HQ50" s="17">
        <v>154.15</v>
      </c>
      <c r="HR50" s="17">
        <v>136.38999999999999</v>
      </c>
      <c r="HS50" s="17">
        <v>-15.48</v>
      </c>
      <c r="HT50" s="17">
        <v>42.731999999999999</v>
      </c>
      <c r="HU50" s="17">
        <v>45.291899999999998</v>
      </c>
      <c r="HV50" s="17">
        <v>45.291899999999998</v>
      </c>
      <c r="HW50" s="17">
        <v>-2.5598999999999998</v>
      </c>
      <c r="HX50" s="17"/>
      <c r="HY50" s="17"/>
      <c r="HZ50" s="17"/>
      <c r="IA50" s="17">
        <v>0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>
        <v>65.5</v>
      </c>
      <c r="IK50" s="17">
        <v>81.016469999999998</v>
      </c>
      <c r="IL50" s="17">
        <v>89.118499999999997</v>
      </c>
      <c r="IM50" s="17">
        <v>-23.618500000000001</v>
      </c>
      <c r="IN50" s="17">
        <v>169.9</v>
      </c>
      <c r="IO50" s="17">
        <v>177.97018</v>
      </c>
      <c r="IP50" s="17">
        <v>177.97018</v>
      </c>
      <c r="IQ50" s="17">
        <v>-8.0701800000000006</v>
      </c>
      <c r="IR50" s="17">
        <v>167.8</v>
      </c>
      <c r="IS50" s="17">
        <v>177.97018</v>
      </c>
      <c r="IT50" s="17">
        <v>177.97018</v>
      </c>
      <c r="IU50" s="17">
        <v>-10.17018</v>
      </c>
      <c r="IV50" s="17">
        <v>199.4</v>
      </c>
      <c r="IW50" s="17">
        <v>177.97018</v>
      </c>
      <c r="IX50" s="17">
        <v>177.97018</v>
      </c>
      <c r="IY50" s="17">
        <v>21.429819999999999</v>
      </c>
      <c r="IZ50" s="17">
        <v>260.60000000000002</v>
      </c>
      <c r="JA50" s="17">
        <v>267.75693999999999</v>
      </c>
      <c r="JB50" s="17">
        <v>267.75693999999999</v>
      </c>
      <c r="JC50" s="17">
        <v>-7.1569399999999996</v>
      </c>
      <c r="JD50" s="17">
        <v>69.099999999999994</v>
      </c>
      <c r="JE50" s="17">
        <v>73.334350000000001</v>
      </c>
      <c r="JF50" s="17">
        <v>73.334350000000001</v>
      </c>
      <c r="JG50" s="17">
        <v>-4.2343500000000001</v>
      </c>
      <c r="JH50" s="17">
        <v>34.200000000000003</v>
      </c>
      <c r="JI50" s="17">
        <v>36.777279999999998</v>
      </c>
      <c r="JJ50" s="17">
        <v>36.777279999999998</v>
      </c>
      <c r="JK50" s="17">
        <v>-2.57728</v>
      </c>
      <c r="JL50" s="17">
        <v>0</v>
      </c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>
        <v>4.5</v>
      </c>
      <c r="KK50" s="17"/>
      <c r="KL50" s="17"/>
      <c r="KM50" s="17">
        <v>4.5</v>
      </c>
      <c r="KN50" s="17">
        <v>1.1000000000000001</v>
      </c>
      <c r="KO50" s="17">
        <v>2.5625200000000001</v>
      </c>
      <c r="KP50" s="17">
        <v>2.5625200000000001</v>
      </c>
      <c r="KQ50" s="17">
        <v>-1.46252</v>
      </c>
      <c r="KR50" s="17">
        <v>246.1</v>
      </c>
      <c r="KS50" s="17">
        <v>215.40407999999999</v>
      </c>
      <c r="KT50" s="17">
        <v>120.65895999999999</v>
      </c>
      <c r="KU50" s="17">
        <v>125.44104</v>
      </c>
      <c r="KV50" s="17">
        <v>99.7</v>
      </c>
      <c r="KW50" s="17">
        <v>104.12696</v>
      </c>
      <c r="KX50" s="17">
        <v>112.61405999999999</v>
      </c>
      <c r="KY50" s="17">
        <v>-12.914059999999999</v>
      </c>
      <c r="KZ50" s="17">
        <v>62.7</v>
      </c>
      <c r="LA50" s="17">
        <v>66.809659999999994</v>
      </c>
      <c r="LB50" s="17">
        <v>66.809659999999994</v>
      </c>
      <c r="LC50" s="17">
        <v>-4.1096599999999999</v>
      </c>
      <c r="LD50" s="17">
        <v>75.8</v>
      </c>
      <c r="LE50" s="17">
        <v>75.669420000000002</v>
      </c>
      <c r="LF50" s="17">
        <v>78.567999999999998</v>
      </c>
      <c r="LG50" s="17">
        <v>-2.7679999999999998</v>
      </c>
      <c r="LH50" s="17">
        <v>30</v>
      </c>
      <c r="LI50" s="17">
        <v>29.806760000000001</v>
      </c>
      <c r="LJ50" s="17">
        <v>29.806760000000001</v>
      </c>
      <c r="LK50" s="17">
        <v>0.19324</v>
      </c>
      <c r="LL50" s="17">
        <v>117.2</v>
      </c>
      <c r="LM50" s="17">
        <v>114.15203</v>
      </c>
      <c r="LN50" s="17"/>
      <c r="LO50" s="17">
        <v>117.2</v>
      </c>
      <c r="LP50" s="17">
        <v>48.6</v>
      </c>
      <c r="LQ50" s="17">
        <v>50.645899999999997</v>
      </c>
      <c r="LR50" s="17"/>
      <c r="LS50" s="17">
        <v>48.6</v>
      </c>
      <c r="LT50" s="17">
        <v>0</v>
      </c>
      <c r="LU50" s="17"/>
      <c r="LV50" s="17"/>
      <c r="LW50" s="17">
        <v>0</v>
      </c>
      <c r="LX50" s="17">
        <v>141.19999999999999</v>
      </c>
      <c r="LY50" s="17">
        <v>154.43548999999999</v>
      </c>
      <c r="LZ50" s="17">
        <v>158.39537999999999</v>
      </c>
      <c r="MA50" s="17">
        <v>-17.19538</v>
      </c>
      <c r="MB50" s="17">
        <v>144.1</v>
      </c>
      <c r="MC50" s="17">
        <v>154.43548999999999</v>
      </c>
      <c r="MD50" s="17">
        <v>158.39537999999999</v>
      </c>
      <c r="ME50" s="17">
        <v>-14.29538</v>
      </c>
      <c r="MF50" s="17">
        <v>168.1</v>
      </c>
      <c r="MG50" s="17">
        <v>154.89926</v>
      </c>
      <c r="MH50" s="17">
        <v>158.87103999999999</v>
      </c>
      <c r="MI50" s="17">
        <v>9.2289600000000007</v>
      </c>
      <c r="MJ50" s="17">
        <v>183.4</v>
      </c>
      <c r="MK50" s="17">
        <v>176.36183</v>
      </c>
      <c r="ML50" s="17">
        <v>176.36183</v>
      </c>
      <c r="MM50" s="17">
        <v>7.03817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209.2</v>
      </c>
      <c r="NE50" s="17">
        <v>205.29381000000001</v>
      </c>
      <c r="NF50" s="17">
        <v>205.29381000000001</v>
      </c>
      <c r="NG50" s="17">
        <v>3.9061900000000001</v>
      </c>
      <c r="NH50" s="17">
        <v>101.3</v>
      </c>
      <c r="NI50" s="17">
        <v>102.95515</v>
      </c>
      <c r="NJ50" s="17">
        <v>102.95515</v>
      </c>
      <c r="NK50" s="17">
        <v>-1.6551499999999999</v>
      </c>
      <c r="NL50" s="17">
        <v>7.9</v>
      </c>
      <c r="NM50" s="17">
        <v>5.4621599999999999</v>
      </c>
      <c r="NN50" s="17">
        <v>5.4621599999999999</v>
      </c>
      <c r="NO50" s="17">
        <v>2.43784</v>
      </c>
      <c r="NP50" s="17">
        <v>5.5</v>
      </c>
      <c r="NQ50" s="17">
        <v>5.7303100000000002</v>
      </c>
      <c r="NR50" s="17">
        <v>5.7303100000000002</v>
      </c>
      <c r="NS50" s="17">
        <v>-0.23030999999999999</v>
      </c>
      <c r="NT50" s="17">
        <v>60.5</v>
      </c>
      <c r="NU50" s="17">
        <v>31.41</v>
      </c>
      <c r="NV50" s="17">
        <v>50.144199999999998</v>
      </c>
      <c r="NW50" s="17">
        <v>10.3558</v>
      </c>
      <c r="NX50" s="17">
        <v>0</v>
      </c>
      <c r="NY50" s="17"/>
      <c r="NZ50" s="17"/>
      <c r="OA50" s="17">
        <v>0</v>
      </c>
      <c r="OB50" s="17">
        <v>11.4</v>
      </c>
      <c r="OC50" s="17">
        <v>12.21</v>
      </c>
      <c r="OD50" s="17">
        <v>12.213900000000001</v>
      </c>
      <c r="OE50" s="17">
        <v>-0.81389999999999996</v>
      </c>
      <c r="OF50" s="17">
        <v>0</v>
      </c>
      <c r="OG50" s="17"/>
      <c r="OH50" s="17"/>
      <c r="OI50" s="17">
        <v>0</v>
      </c>
      <c r="OJ50" s="17">
        <v>5.0999999999999996</v>
      </c>
      <c r="OK50" s="17">
        <v>20.33764</v>
      </c>
      <c r="OL50" s="17">
        <v>20.33764</v>
      </c>
      <c r="OM50" s="17">
        <v>-15.237640000000001</v>
      </c>
      <c r="ON50" s="17">
        <v>9.9</v>
      </c>
      <c r="OO50" s="17">
        <v>9</v>
      </c>
      <c r="OP50" s="17">
        <v>9</v>
      </c>
      <c r="OQ50" s="17">
        <v>0.9</v>
      </c>
      <c r="OR50" s="17">
        <v>1.2</v>
      </c>
      <c r="OS50" s="17"/>
      <c r="OT50" s="17">
        <v>1.34755</v>
      </c>
      <c r="OU50" s="17">
        <v>-0.14754999999999999</v>
      </c>
      <c r="OV50" s="17">
        <v>0</v>
      </c>
      <c r="OW50" s="17"/>
      <c r="OX50" s="17"/>
      <c r="OY50" s="17">
        <v>0</v>
      </c>
      <c r="OZ50" s="17">
        <v>0</v>
      </c>
      <c r="PA50" s="17"/>
      <c r="PB50" s="17"/>
      <c r="PC50" s="17">
        <v>0</v>
      </c>
      <c r="PD50" s="17">
        <v>0.4</v>
      </c>
      <c r="PE50" s="17">
        <v>0.42</v>
      </c>
      <c r="PF50" s="17">
        <v>0.42</v>
      </c>
      <c r="PG50" s="17">
        <v>-0.02</v>
      </c>
      <c r="PH50" s="17">
        <v>0.8</v>
      </c>
      <c r="PI50" s="17">
        <v>1.5</v>
      </c>
      <c r="PJ50" s="17">
        <v>1.5</v>
      </c>
      <c r="PK50" s="17">
        <v>-0.7</v>
      </c>
      <c r="PL50" s="17">
        <v>2.6</v>
      </c>
      <c r="PM50" s="17">
        <v>2.5</v>
      </c>
      <c r="PN50" s="17">
        <v>2.5</v>
      </c>
      <c r="PO50" s="17">
        <v>0.1</v>
      </c>
      <c r="PP50" s="17">
        <v>18.399999999999999</v>
      </c>
      <c r="PQ50" s="17">
        <v>5.3160400000000001</v>
      </c>
      <c r="PR50" s="17">
        <v>5.3160400000000001</v>
      </c>
      <c r="PS50" s="17">
        <v>13.083959999999999</v>
      </c>
      <c r="PT50" s="17">
        <v>3.5</v>
      </c>
      <c r="PU50" s="17">
        <v>3.12</v>
      </c>
      <c r="PV50" s="17">
        <v>3.12</v>
      </c>
      <c r="PW50" s="17">
        <v>0.38</v>
      </c>
      <c r="PX50" s="17">
        <v>3.1</v>
      </c>
      <c r="PY50" s="17">
        <v>3.1</v>
      </c>
      <c r="PZ50" s="17">
        <v>3.1</v>
      </c>
      <c r="QA50" s="17">
        <v>0</v>
      </c>
      <c r="QB50" s="17">
        <v>3.6</v>
      </c>
      <c r="QC50" s="17">
        <v>3.5</v>
      </c>
      <c r="QD50" s="17">
        <v>3.5</v>
      </c>
      <c r="QE50" s="17">
        <v>0.1</v>
      </c>
      <c r="QF50" s="17">
        <v>15.1</v>
      </c>
      <c r="QG50" s="17">
        <v>14.975849999999999</v>
      </c>
      <c r="QH50" s="17">
        <v>14.975849999999999</v>
      </c>
      <c r="QI50" s="17">
        <v>0.12415</v>
      </c>
      <c r="QJ50" s="17">
        <v>0</v>
      </c>
      <c r="QK50" s="17"/>
      <c r="QL50" s="17"/>
      <c r="QM50" s="17">
        <v>0</v>
      </c>
      <c r="QN50" s="17">
        <v>0</v>
      </c>
      <c r="QO50" s="17"/>
      <c r="QP50" s="17"/>
      <c r="QQ50" s="17">
        <v>0</v>
      </c>
      <c r="QR50" s="17">
        <v>16.2</v>
      </c>
      <c r="QS50" s="17">
        <v>11.88</v>
      </c>
      <c r="QT50" s="17">
        <v>13.0814</v>
      </c>
      <c r="QU50" s="17">
        <v>3.1185999999999998</v>
      </c>
      <c r="QV50" s="17">
        <v>36.700000000000003</v>
      </c>
      <c r="QW50" s="17">
        <v>55.86</v>
      </c>
      <c r="QX50" s="17">
        <v>38.853400000000001</v>
      </c>
      <c r="QY50" s="17">
        <v>-2.1534</v>
      </c>
      <c r="QZ50" s="17">
        <v>0</v>
      </c>
      <c r="RA50" s="17"/>
      <c r="RB50" s="17"/>
      <c r="RC50" s="17">
        <v>0</v>
      </c>
      <c r="RD50" s="17">
        <v>2</v>
      </c>
      <c r="RE50" s="17">
        <v>2.2999999999999998</v>
      </c>
      <c r="RF50" s="17">
        <v>2.2999999999999998</v>
      </c>
      <c r="RG50" s="17">
        <v>-0.3</v>
      </c>
      <c r="RH50" s="17">
        <v>20</v>
      </c>
      <c r="RI50" s="17">
        <v>19.67727</v>
      </c>
      <c r="RJ50" s="17">
        <v>19.67727</v>
      </c>
      <c r="RK50" s="17">
        <v>0.32273000000000002</v>
      </c>
      <c r="RL50" s="17">
        <v>1.3</v>
      </c>
      <c r="RM50" s="17">
        <v>1.52</v>
      </c>
      <c r="RN50" s="17">
        <v>1.52</v>
      </c>
      <c r="RO50" s="17">
        <v>-0.22</v>
      </c>
      <c r="RP50" s="17"/>
      <c r="RQ50" s="17"/>
      <c r="RR50" s="17"/>
      <c r="RS50" s="17">
        <v>0</v>
      </c>
      <c r="RT50" s="17">
        <v>4.9000000000000004</v>
      </c>
      <c r="RU50" s="17">
        <v>5.0999999999999996</v>
      </c>
      <c r="RV50" s="17">
        <v>5.0999999999999996</v>
      </c>
      <c r="RW50" s="17">
        <v>-0.2</v>
      </c>
      <c r="RX50" s="17">
        <v>0</v>
      </c>
      <c r="RY50" s="17"/>
      <c r="RZ50" s="17"/>
      <c r="SA50" s="17">
        <v>0</v>
      </c>
      <c r="SB50" s="17">
        <v>0</v>
      </c>
      <c r="SC50" s="17"/>
      <c r="SD50" s="17"/>
      <c r="SE50" s="17">
        <v>0</v>
      </c>
      <c r="SF50" s="17">
        <v>6</v>
      </c>
      <c r="SG50" s="17">
        <v>6.3</v>
      </c>
      <c r="SH50" s="17">
        <v>6.3</v>
      </c>
      <c r="SI50" s="17">
        <v>-0.3</v>
      </c>
      <c r="SJ50" s="17">
        <v>3.5</v>
      </c>
      <c r="SK50" s="17">
        <v>3.1</v>
      </c>
      <c r="SL50" s="17">
        <v>3.1</v>
      </c>
      <c r="SM50" s="17">
        <v>0.4</v>
      </c>
      <c r="SN50" s="17">
        <v>3.3</v>
      </c>
      <c r="SO50" s="17">
        <v>3.5</v>
      </c>
      <c r="SP50" s="17">
        <v>3.5</v>
      </c>
      <c r="SQ50" s="17">
        <v>-0.2</v>
      </c>
      <c r="SR50" s="17">
        <v>5.3</v>
      </c>
      <c r="SS50" s="17">
        <v>5</v>
      </c>
      <c r="ST50" s="17">
        <v>5</v>
      </c>
      <c r="SU50" s="17">
        <v>0.3</v>
      </c>
      <c r="SV50" s="17">
        <v>23.7</v>
      </c>
      <c r="SW50" s="17">
        <v>15</v>
      </c>
      <c r="SX50" s="17">
        <v>15</v>
      </c>
      <c r="SY50" s="17">
        <v>8.6999999999999993</v>
      </c>
      <c r="SZ50" s="17">
        <v>16.399999999999999</v>
      </c>
      <c r="TA50" s="17">
        <v>30</v>
      </c>
      <c r="TB50" s="17">
        <v>30</v>
      </c>
      <c r="TC50" s="17">
        <v>-13.6</v>
      </c>
      <c r="TD50" s="17">
        <v>0</v>
      </c>
      <c r="TE50" s="17"/>
      <c r="TF50" s="17"/>
      <c r="TG50" s="17">
        <v>0</v>
      </c>
      <c r="TH50" s="17">
        <v>15.7</v>
      </c>
      <c r="TI50" s="17">
        <v>41.02</v>
      </c>
      <c r="TJ50" s="17">
        <v>37.628799999999998</v>
      </c>
      <c r="TK50" s="17">
        <v>-21.928799999999999</v>
      </c>
      <c r="TL50" s="17">
        <v>56.4</v>
      </c>
      <c r="TM50" s="17">
        <v>55.55</v>
      </c>
      <c r="TN50" s="17">
        <v>45.5809</v>
      </c>
      <c r="TO50" s="17">
        <v>10.819100000000001</v>
      </c>
      <c r="TP50" s="17">
        <v>1.8</v>
      </c>
      <c r="TQ50" s="17">
        <v>4.84</v>
      </c>
      <c r="TR50" s="17">
        <v>13.94</v>
      </c>
      <c r="TS50" s="17">
        <v>-12.14</v>
      </c>
      <c r="TT50" s="17">
        <v>0.9</v>
      </c>
      <c r="TU50" s="17">
        <v>12.61</v>
      </c>
      <c r="TV50" s="17">
        <v>12.61</v>
      </c>
      <c r="TW50" s="17">
        <v>-11.71</v>
      </c>
      <c r="TX50" s="17">
        <v>0</v>
      </c>
      <c r="TY50" s="17"/>
      <c r="TZ50" s="17"/>
      <c r="UA50" s="17">
        <v>0</v>
      </c>
      <c r="UB50" s="17">
        <v>3.9</v>
      </c>
      <c r="UC50" s="17">
        <v>5</v>
      </c>
      <c r="UD50" s="17">
        <v>5</v>
      </c>
      <c r="UE50" s="17">
        <v>-1.1000000000000001</v>
      </c>
      <c r="UF50" s="17">
        <v>1.7</v>
      </c>
      <c r="UG50" s="17">
        <v>2</v>
      </c>
      <c r="UH50" s="17">
        <v>2</v>
      </c>
      <c r="UI50" s="17">
        <v>-0.3</v>
      </c>
      <c r="UJ50" s="17">
        <v>7.2</v>
      </c>
      <c r="UK50" s="17">
        <v>7.2</v>
      </c>
      <c r="UL50" s="17">
        <v>7.2</v>
      </c>
      <c r="UM50" s="17">
        <v>0</v>
      </c>
      <c r="UN50" s="17">
        <v>3.5</v>
      </c>
      <c r="UO50" s="17">
        <v>3.6</v>
      </c>
      <c r="UP50" s="17">
        <v>3.6</v>
      </c>
      <c r="UQ50" s="17">
        <v>-0.1</v>
      </c>
      <c r="UR50" s="17">
        <v>4</v>
      </c>
      <c r="US50" s="17">
        <v>4.0999999999999996</v>
      </c>
      <c r="UT50" s="17">
        <v>4.0999999999999996</v>
      </c>
      <c r="UU50" s="17">
        <v>-0.1</v>
      </c>
      <c r="UV50" s="17">
        <v>4.0999999999999996</v>
      </c>
      <c r="UW50" s="17">
        <v>4.3</v>
      </c>
      <c r="UX50" s="17">
        <v>4.3</v>
      </c>
      <c r="UY50" s="17">
        <v>-0.2</v>
      </c>
      <c r="UZ50" s="17">
        <v>8.8000000000000007</v>
      </c>
      <c r="VA50" s="17">
        <v>10.99</v>
      </c>
      <c r="VB50" s="17">
        <v>10.993499999999999</v>
      </c>
      <c r="VC50" s="17">
        <v>-2.1934999999999998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11</v>
      </c>
      <c r="VU50" s="17">
        <v>61</v>
      </c>
      <c r="VV50" s="17">
        <v>55</v>
      </c>
      <c r="VW50" s="17">
        <v>-44</v>
      </c>
      <c r="VX50" s="17">
        <v>16.8</v>
      </c>
      <c r="VY50" s="17">
        <v>51</v>
      </c>
      <c r="VZ50" s="17">
        <v>48</v>
      </c>
      <c r="WA50" s="17">
        <v>-31.2</v>
      </c>
      <c r="WB50" s="17">
        <v>0</v>
      </c>
      <c r="WC50" s="17"/>
      <c r="WD50" s="17"/>
      <c r="WE50" s="17">
        <v>0</v>
      </c>
      <c r="WF50" s="17">
        <v>3.9</v>
      </c>
      <c r="WG50" s="17">
        <v>4.2</v>
      </c>
      <c r="WH50" s="17">
        <v>4.2</v>
      </c>
      <c r="WI50" s="17">
        <v>-0.3</v>
      </c>
      <c r="WJ50" s="17">
        <v>2.2999999999999998</v>
      </c>
      <c r="WK50" s="17">
        <v>2.2999999999999998</v>
      </c>
      <c r="WL50" s="17">
        <v>2.2999999999999998</v>
      </c>
      <c r="WM50" s="17">
        <v>0</v>
      </c>
      <c r="WN50" s="17">
        <v>2.4</v>
      </c>
      <c r="WO50" s="17">
        <v>2.2999999999999998</v>
      </c>
      <c r="WP50" s="17">
        <v>2.2999999999999998</v>
      </c>
      <c r="WQ50" s="17">
        <v>0.1</v>
      </c>
      <c r="WR50" s="17">
        <v>1</v>
      </c>
      <c r="WS50" s="17">
        <v>1.3</v>
      </c>
      <c r="WT50" s="17">
        <v>1.3</v>
      </c>
      <c r="WU50" s="17">
        <v>-0.3</v>
      </c>
      <c r="WV50" s="17">
        <v>0</v>
      </c>
      <c r="WW50" s="17"/>
      <c r="WX50" s="17"/>
      <c r="WY50" s="17">
        <v>0</v>
      </c>
      <c r="WZ50" s="17">
        <v>7.4</v>
      </c>
      <c r="XA50" s="17">
        <v>5.6</v>
      </c>
      <c r="XB50" s="17">
        <v>5.6</v>
      </c>
      <c r="XC50" s="17">
        <v>1.8</v>
      </c>
      <c r="XD50" s="17">
        <v>8.1</v>
      </c>
      <c r="XE50" s="17">
        <v>8</v>
      </c>
      <c r="XF50" s="17">
        <v>8</v>
      </c>
      <c r="XG50" s="17">
        <v>0.1</v>
      </c>
      <c r="XH50" s="17">
        <v>20</v>
      </c>
      <c r="XI50" s="17">
        <v>15.942030000000001</v>
      </c>
      <c r="XJ50" s="17">
        <v>15.942030000000001</v>
      </c>
      <c r="XK50" s="17">
        <v>4.0579700000000001</v>
      </c>
      <c r="XL50" s="17">
        <v>9.8000000000000007</v>
      </c>
      <c r="XM50" s="17">
        <v>10.8</v>
      </c>
      <c r="XN50" s="17">
        <v>10.8</v>
      </c>
      <c r="XO50" s="17">
        <v>-1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14.9</v>
      </c>
      <c r="XY50" s="17">
        <v>14</v>
      </c>
      <c r="XZ50" s="17">
        <v>14</v>
      </c>
      <c r="YA50" s="17">
        <v>0.9</v>
      </c>
      <c r="YB50" s="17">
        <v>18.399999999999999</v>
      </c>
      <c r="YC50" s="17">
        <v>16</v>
      </c>
      <c r="YD50" s="17">
        <v>16</v>
      </c>
      <c r="YE50" s="17">
        <v>2.4</v>
      </c>
      <c r="YF50" s="17">
        <v>8.02</v>
      </c>
      <c r="YG50" s="17">
        <v>8.02</v>
      </c>
      <c r="YH50" s="17">
        <v>8.02</v>
      </c>
      <c r="YI50" s="17">
        <v>0</v>
      </c>
      <c r="YJ50" s="17">
        <v>11</v>
      </c>
      <c r="YK50" s="17">
        <v>11</v>
      </c>
      <c r="YL50" s="17">
        <v>11</v>
      </c>
      <c r="YM50" s="17">
        <v>0</v>
      </c>
      <c r="YN50" s="17">
        <v>10</v>
      </c>
      <c r="YO50" s="17">
        <v>10</v>
      </c>
      <c r="YP50" s="17">
        <v>17.690000000000001</v>
      </c>
      <c r="YQ50" s="17">
        <v>-7.69</v>
      </c>
    </row>
    <row r="51" spans="1:667" ht="24" customHeight="1" x14ac:dyDescent="0.3">
      <c r="A51" s="1"/>
      <c r="B51" s="16" t="s">
        <v>63</v>
      </c>
      <c r="C51" s="16" t="s">
        <v>963</v>
      </c>
      <c r="D51" s="17">
        <v>99.1</v>
      </c>
      <c r="E51" s="17">
        <v>97.486580000000004</v>
      </c>
      <c r="F51" s="17">
        <v>144.21699000000001</v>
      </c>
      <c r="G51" s="17">
        <v>-45.116990000000001</v>
      </c>
      <c r="H51" s="17">
        <v>651</v>
      </c>
      <c r="I51" s="17">
        <v>643.49955999999997</v>
      </c>
      <c r="J51" s="17">
        <v>643.49955999999997</v>
      </c>
      <c r="K51" s="17">
        <v>7.5004400000000002</v>
      </c>
      <c r="L51" s="17">
        <v>217</v>
      </c>
      <c r="M51" s="17">
        <v>208.33053000000001</v>
      </c>
      <c r="N51" s="17">
        <v>208.33053000000001</v>
      </c>
      <c r="O51" s="17">
        <v>8.6694700000000005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10.6</v>
      </c>
      <c r="Y51" s="17"/>
      <c r="Z51" s="17">
        <v>12.84667</v>
      </c>
      <c r="AA51" s="17">
        <v>-2.2466699999999999</v>
      </c>
      <c r="AB51" s="17">
        <v>79.599999999999994</v>
      </c>
      <c r="AC51" s="17">
        <v>86</v>
      </c>
      <c r="AD51" s="17">
        <v>86.093000000000004</v>
      </c>
      <c r="AE51" s="17">
        <v>-6.4930000000000003</v>
      </c>
      <c r="AF51" s="17"/>
      <c r="AG51" s="17"/>
      <c r="AH51" s="17"/>
      <c r="AI51" s="17">
        <v>0</v>
      </c>
      <c r="AJ51" s="17">
        <v>77.7</v>
      </c>
      <c r="AK51" s="17">
        <v>86.820319999999995</v>
      </c>
      <c r="AL51" s="17">
        <v>86.820319999999995</v>
      </c>
      <c r="AM51" s="17">
        <v>-9.1203199999999995</v>
      </c>
      <c r="AN51" s="17">
        <v>180.2</v>
      </c>
      <c r="AO51" s="17">
        <v>190.92008999999999</v>
      </c>
      <c r="AP51" s="17">
        <v>196.22801999999999</v>
      </c>
      <c r="AQ51" s="17">
        <v>-16.028020000000001</v>
      </c>
      <c r="AR51" s="17">
        <v>199.7</v>
      </c>
      <c r="AS51" s="17">
        <v>190.92008999999999</v>
      </c>
      <c r="AT51" s="17">
        <v>196.22801999999999</v>
      </c>
      <c r="AU51" s="17">
        <v>3.4719799999999998</v>
      </c>
      <c r="AV51" s="17">
        <v>199.8</v>
      </c>
      <c r="AW51" s="17">
        <v>190.92008999999999</v>
      </c>
      <c r="AX51" s="17">
        <v>196.22801999999999</v>
      </c>
      <c r="AY51" s="17">
        <v>3.5719799999999999</v>
      </c>
      <c r="AZ51" s="17">
        <v>283.39999999999998</v>
      </c>
      <c r="BA51" s="17">
        <v>287.24013000000002</v>
      </c>
      <c r="BB51" s="17">
        <v>295.22593999999998</v>
      </c>
      <c r="BC51" s="17">
        <v>-11.825939999999999</v>
      </c>
      <c r="BD51" s="17">
        <v>206.4</v>
      </c>
      <c r="BE51" s="17">
        <v>206.04143999999999</v>
      </c>
      <c r="BF51" s="17">
        <v>206.04143999999999</v>
      </c>
      <c r="BG51" s="17">
        <v>0.35855999999999999</v>
      </c>
      <c r="BH51" s="17">
        <v>105.4</v>
      </c>
      <c r="BI51" s="17">
        <v>103.33009</v>
      </c>
      <c r="BJ51" s="17">
        <v>103.33009</v>
      </c>
      <c r="BK51" s="17">
        <v>2.0699100000000001</v>
      </c>
      <c r="BL51" s="17">
        <v>362.2</v>
      </c>
      <c r="BM51" s="17">
        <v>366.62126000000001</v>
      </c>
      <c r="BN51" s="17">
        <v>366.62126000000001</v>
      </c>
      <c r="BO51" s="17">
        <v>-4.4212600000000002</v>
      </c>
      <c r="BP51" s="17">
        <v>4</v>
      </c>
      <c r="BQ51" s="17">
        <v>3.8975900000000001</v>
      </c>
      <c r="BR51" s="17">
        <v>3.8975900000000001</v>
      </c>
      <c r="BS51" s="17">
        <v>0.10241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106.7</v>
      </c>
      <c r="CG51" s="17">
        <v>110.00348</v>
      </c>
      <c r="CH51" s="17">
        <v>110.00348</v>
      </c>
      <c r="CI51" s="17">
        <v>-3.30348</v>
      </c>
      <c r="CJ51" s="17">
        <v>7.9</v>
      </c>
      <c r="CK51" s="17">
        <v>7.3674400000000002</v>
      </c>
      <c r="CL51" s="17">
        <v>7.3674400000000002</v>
      </c>
      <c r="CM51" s="17">
        <v>0.53256000000000003</v>
      </c>
      <c r="CN51" s="17">
        <v>5.2</v>
      </c>
      <c r="CO51" s="17">
        <v>3.95614</v>
      </c>
      <c r="CP51" s="17">
        <v>3.95614</v>
      </c>
      <c r="CQ51" s="17">
        <v>1.24386</v>
      </c>
      <c r="CR51" s="17">
        <v>22.3</v>
      </c>
      <c r="CS51" s="17">
        <v>22.280850000000001</v>
      </c>
      <c r="CT51" s="17">
        <v>22.280850000000001</v>
      </c>
      <c r="CU51" s="17">
        <v>1.915E-2</v>
      </c>
      <c r="CV51" s="17">
        <v>54.3</v>
      </c>
      <c r="CW51" s="17">
        <v>59.730890000000002</v>
      </c>
      <c r="CX51" s="17">
        <v>69.888750000000002</v>
      </c>
      <c r="CY51" s="17">
        <v>-15.588749999999999</v>
      </c>
      <c r="CZ51" s="17">
        <v>82.1</v>
      </c>
      <c r="DA51" s="17">
        <v>67.599999999999994</v>
      </c>
      <c r="DB51" s="17">
        <v>97.854429999999994</v>
      </c>
      <c r="DC51" s="17">
        <v>-15.754429999999999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>
        <v>8.4</v>
      </c>
      <c r="DM51" s="17">
        <v>7.83</v>
      </c>
      <c r="DN51" s="17">
        <v>7.83</v>
      </c>
      <c r="DO51" s="17">
        <v>0.56999999999999995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374.9</v>
      </c>
      <c r="DU51" s="17">
        <v>182.97308000000001</v>
      </c>
      <c r="DV51" s="17">
        <v>221.5232</v>
      </c>
      <c r="DW51" s="17">
        <v>153.3768</v>
      </c>
      <c r="DX51" s="17">
        <v>30</v>
      </c>
      <c r="DY51" s="17">
        <v>34.046970000000002</v>
      </c>
      <c r="DZ51" s="17">
        <v>35.693939999999998</v>
      </c>
      <c r="EA51" s="17">
        <v>-5.6939399999999996</v>
      </c>
      <c r="EB51" s="17">
        <v>119.2</v>
      </c>
      <c r="EC51" s="17">
        <v>112.35751</v>
      </c>
      <c r="ED51" s="17">
        <v>136.72866999999999</v>
      </c>
      <c r="EE51" s="17">
        <v>-17.528670000000002</v>
      </c>
      <c r="EF51" s="17">
        <v>19.7</v>
      </c>
      <c r="EG51" s="17">
        <v>23.037839999999999</v>
      </c>
      <c r="EH51" s="17">
        <v>25.927959999999999</v>
      </c>
      <c r="EI51" s="17">
        <v>-6.2279600000000004</v>
      </c>
      <c r="EJ51" s="17">
        <v>17.7</v>
      </c>
      <c r="EK51" s="17">
        <v>18.477350000000001</v>
      </c>
      <c r="EL51" s="17">
        <v>18.477350000000001</v>
      </c>
      <c r="EM51" s="17">
        <v>-0.77734999999999999</v>
      </c>
      <c r="EN51" s="17">
        <v>14</v>
      </c>
      <c r="EO51" s="17">
        <v>13.913040000000001</v>
      </c>
      <c r="EP51" s="17">
        <v>13.913040000000001</v>
      </c>
      <c r="EQ51" s="17">
        <v>8.6959999999999996E-2</v>
      </c>
      <c r="ER51" s="17">
        <v>56.6</v>
      </c>
      <c r="ES51" s="17">
        <v>59.819650000000003</v>
      </c>
      <c r="ET51" s="17">
        <v>59.819650000000003</v>
      </c>
      <c r="EU51" s="17">
        <v>-3.2196500000000001</v>
      </c>
      <c r="EV51" s="17">
        <v>176.6</v>
      </c>
      <c r="EW51" s="17">
        <v>184.74316999999999</v>
      </c>
      <c r="EX51" s="17">
        <v>184.74316999999999</v>
      </c>
      <c r="EY51" s="17">
        <v>-8.1431699999999996</v>
      </c>
      <c r="EZ51" s="17">
        <v>176.4</v>
      </c>
      <c r="FA51" s="17">
        <v>184.74316999999999</v>
      </c>
      <c r="FB51" s="17">
        <v>184.74316999999999</v>
      </c>
      <c r="FC51" s="17">
        <v>-8.3431700000000006</v>
      </c>
      <c r="FD51" s="17">
        <v>181.3</v>
      </c>
      <c r="FE51" s="17">
        <v>185.29795999999999</v>
      </c>
      <c r="FF51" s="17">
        <v>185.29795999999999</v>
      </c>
      <c r="FG51" s="17">
        <v>-3.99796</v>
      </c>
      <c r="FH51" s="17">
        <v>82.6</v>
      </c>
      <c r="FI51" s="17">
        <v>87.433869999999999</v>
      </c>
      <c r="FJ51" s="17">
        <v>87.433869999999999</v>
      </c>
      <c r="FK51" s="17">
        <v>-4.8338700000000001</v>
      </c>
      <c r="FL51" s="17">
        <v>35.799999999999997</v>
      </c>
      <c r="FM51" s="17">
        <v>22.301539999999999</v>
      </c>
      <c r="FN51" s="17">
        <v>18</v>
      </c>
      <c r="FO51" s="17">
        <v>17.8</v>
      </c>
      <c r="FP51" s="17">
        <v>18</v>
      </c>
      <c r="FQ51" s="17">
        <v>23.071429999999999</v>
      </c>
      <c r="FR51" s="17">
        <v>23.06963</v>
      </c>
      <c r="FS51" s="17">
        <v>-5.0696300000000001</v>
      </c>
      <c r="FT51" s="17">
        <v>17.5</v>
      </c>
      <c r="FU51" s="17">
        <v>15.19885</v>
      </c>
      <c r="FV51" s="17">
        <v>15.19885</v>
      </c>
      <c r="FW51" s="17">
        <v>2.3011499999999998</v>
      </c>
      <c r="FX51" s="17">
        <v>134.1</v>
      </c>
      <c r="FY51" s="17">
        <v>76.828149999999994</v>
      </c>
      <c r="FZ51" s="17">
        <v>62.59066</v>
      </c>
      <c r="GA51" s="17">
        <v>71.509339999999995</v>
      </c>
      <c r="GB51" s="17"/>
      <c r="GC51" s="17"/>
      <c r="GD51" s="17"/>
      <c r="GE51" s="17">
        <v>0</v>
      </c>
      <c r="GF51" s="17"/>
      <c r="GG51" s="17"/>
      <c r="GH51" s="17"/>
      <c r="GI51" s="17">
        <v>0</v>
      </c>
      <c r="GJ51" s="17">
        <v>6.7</v>
      </c>
      <c r="GK51" s="17">
        <v>6.8787000000000003</v>
      </c>
      <c r="GL51" s="17">
        <v>6.8787000000000003</v>
      </c>
      <c r="GM51" s="17">
        <v>-0.1787</v>
      </c>
      <c r="GN51" s="17">
        <v>130.19999999999999</v>
      </c>
      <c r="GO51" s="17">
        <v>113.92865999999999</v>
      </c>
      <c r="GP51" s="17">
        <v>112.61905</v>
      </c>
      <c r="GQ51" s="17">
        <v>17.580950000000001</v>
      </c>
      <c r="GR51" s="17"/>
      <c r="GS51" s="17"/>
      <c r="GT51" s="17"/>
      <c r="GU51" s="17">
        <v>0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>
        <v>93.7</v>
      </c>
      <c r="HI51" s="17">
        <v>79.458579999999998</v>
      </c>
      <c r="HJ51" s="17">
        <v>77.516750000000002</v>
      </c>
      <c r="HK51" s="17">
        <v>16.183250000000001</v>
      </c>
      <c r="HL51" s="17">
        <v>34.930999999999997</v>
      </c>
      <c r="HM51" s="17"/>
      <c r="HN51" s="17"/>
      <c r="HO51" s="17">
        <v>34.930999999999997</v>
      </c>
      <c r="HP51" s="17">
        <v>120.864</v>
      </c>
      <c r="HQ51" s="17">
        <v>153.62</v>
      </c>
      <c r="HR51" s="17">
        <v>133.91999999999999</v>
      </c>
      <c r="HS51" s="17">
        <v>-13.055999999999999</v>
      </c>
      <c r="HT51" s="17">
        <v>42.685000000000002</v>
      </c>
      <c r="HU51" s="17">
        <v>45.291899999999998</v>
      </c>
      <c r="HV51" s="17">
        <v>45.291899999999998</v>
      </c>
      <c r="HW51" s="17">
        <v>-2.6069</v>
      </c>
      <c r="HX51" s="17"/>
      <c r="HY51" s="17"/>
      <c r="HZ51" s="17"/>
      <c r="IA51" s="17">
        <v>0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>
        <v>65.400000000000006</v>
      </c>
      <c r="IK51" s="17">
        <v>72.458870000000005</v>
      </c>
      <c r="IL51" s="17">
        <v>89.118499999999997</v>
      </c>
      <c r="IM51" s="17">
        <v>-23.718499999999999</v>
      </c>
      <c r="IN51" s="17">
        <v>169.2</v>
      </c>
      <c r="IO51" s="17">
        <v>177.97018</v>
      </c>
      <c r="IP51" s="17">
        <v>177.97018</v>
      </c>
      <c r="IQ51" s="17">
        <v>-8.7701799999999999</v>
      </c>
      <c r="IR51" s="17">
        <v>167.1</v>
      </c>
      <c r="IS51" s="17">
        <v>177.97018</v>
      </c>
      <c r="IT51" s="17">
        <v>177.97018</v>
      </c>
      <c r="IU51" s="17">
        <v>-10.87018</v>
      </c>
      <c r="IV51" s="17">
        <v>198.6</v>
      </c>
      <c r="IW51" s="17">
        <v>177.97018</v>
      </c>
      <c r="IX51" s="17">
        <v>177.97018</v>
      </c>
      <c r="IY51" s="17">
        <v>20.629819999999999</v>
      </c>
      <c r="IZ51" s="17">
        <v>258.7</v>
      </c>
      <c r="JA51" s="17">
        <v>267.75693999999999</v>
      </c>
      <c r="JB51" s="17">
        <v>267.75693999999999</v>
      </c>
      <c r="JC51" s="17">
        <v>-9.0569400000000009</v>
      </c>
      <c r="JD51" s="17">
        <v>68.5</v>
      </c>
      <c r="JE51" s="17">
        <v>73.334350000000001</v>
      </c>
      <c r="JF51" s="17">
        <v>73.334350000000001</v>
      </c>
      <c r="JG51" s="17">
        <v>-4.8343499999999997</v>
      </c>
      <c r="JH51" s="17">
        <v>34.1</v>
      </c>
      <c r="JI51" s="17">
        <v>36.777279999999998</v>
      </c>
      <c r="JJ51" s="17">
        <v>36.777279999999998</v>
      </c>
      <c r="JK51" s="17">
        <v>-2.6772800000000001</v>
      </c>
      <c r="JL51" s="17">
        <v>0</v>
      </c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>
        <v>4.5</v>
      </c>
      <c r="KK51" s="17"/>
      <c r="KL51" s="17"/>
      <c r="KM51" s="17">
        <v>4.5</v>
      </c>
      <c r="KN51" s="17">
        <v>1.1000000000000001</v>
      </c>
      <c r="KO51" s="17">
        <v>2.5625200000000001</v>
      </c>
      <c r="KP51" s="17">
        <v>2.5625200000000001</v>
      </c>
      <c r="KQ51" s="17">
        <v>-1.46252</v>
      </c>
      <c r="KR51" s="17">
        <v>253.4</v>
      </c>
      <c r="KS51" s="17">
        <v>235.41705999999999</v>
      </c>
      <c r="KT51" s="17">
        <v>187.80322000000001</v>
      </c>
      <c r="KU51" s="17">
        <v>65.596779999999995</v>
      </c>
      <c r="KV51" s="17">
        <v>96.4</v>
      </c>
      <c r="KW51" s="17">
        <v>95.321830000000006</v>
      </c>
      <c r="KX51" s="17">
        <v>107.8489</v>
      </c>
      <c r="KY51" s="17">
        <v>-11.4489</v>
      </c>
      <c r="KZ51" s="17">
        <v>62.2</v>
      </c>
      <c r="LA51" s="17">
        <v>66.809659999999994</v>
      </c>
      <c r="LB51" s="17">
        <v>66.809659999999994</v>
      </c>
      <c r="LC51" s="17">
        <v>-4.6096599999999999</v>
      </c>
      <c r="LD51" s="17">
        <v>73.8</v>
      </c>
      <c r="LE51" s="17">
        <v>75.407899999999998</v>
      </c>
      <c r="LF51" s="17">
        <v>78.567999999999998</v>
      </c>
      <c r="LG51" s="17">
        <v>-4.7679999999999998</v>
      </c>
      <c r="LH51" s="17">
        <v>28.9</v>
      </c>
      <c r="LI51" s="17">
        <v>29.806760000000001</v>
      </c>
      <c r="LJ51" s="17">
        <v>29.806760000000001</v>
      </c>
      <c r="LK51" s="17">
        <v>-0.90676000000000001</v>
      </c>
      <c r="LL51" s="17">
        <v>117.6</v>
      </c>
      <c r="LM51" s="17">
        <v>114.15203</v>
      </c>
      <c r="LN51" s="17"/>
      <c r="LO51" s="17">
        <v>117.6</v>
      </c>
      <c r="LP51" s="17">
        <v>48.6</v>
      </c>
      <c r="LQ51" s="17"/>
      <c r="LR51" s="17"/>
      <c r="LS51" s="17">
        <v>48.6</v>
      </c>
      <c r="LT51" s="17">
        <v>0</v>
      </c>
      <c r="LU51" s="17"/>
      <c r="LV51" s="17"/>
      <c r="LW51" s="17">
        <v>0</v>
      </c>
      <c r="LX51" s="17">
        <v>141.30000000000001</v>
      </c>
      <c r="LY51" s="17">
        <v>154.43548999999999</v>
      </c>
      <c r="LZ51" s="17">
        <v>158.39537999999999</v>
      </c>
      <c r="MA51" s="17">
        <v>-17.095379999999999</v>
      </c>
      <c r="MB51" s="17">
        <v>144.1</v>
      </c>
      <c r="MC51" s="17">
        <v>154.43548999999999</v>
      </c>
      <c r="MD51" s="17">
        <v>158.39537999999999</v>
      </c>
      <c r="ME51" s="17">
        <v>-14.29538</v>
      </c>
      <c r="MF51" s="17">
        <v>169.5</v>
      </c>
      <c r="MG51" s="17">
        <v>154.89926</v>
      </c>
      <c r="MH51" s="17">
        <v>158.87103999999999</v>
      </c>
      <c r="MI51" s="17">
        <v>10.628959999999999</v>
      </c>
      <c r="MJ51" s="17">
        <v>183.5</v>
      </c>
      <c r="MK51" s="17">
        <v>176.36183</v>
      </c>
      <c r="ML51" s="17">
        <v>176.36183</v>
      </c>
      <c r="MM51" s="17">
        <v>7.1381699999999997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209.3</v>
      </c>
      <c r="NE51" s="17">
        <v>205.29381000000001</v>
      </c>
      <c r="NF51" s="17">
        <v>205.29381000000001</v>
      </c>
      <c r="NG51" s="17">
        <v>4.0061900000000001</v>
      </c>
      <c r="NH51" s="17">
        <v>101.5</v>
      </c>
      <c r="NI51" s="17">
        <v>102.95515</v>
      </c>
      <c r="NJ51" s="17">
        <v>102.95515</v>
      </c>
      <c r="NK51" s="17">
        <v>-1.4551499999999999</v>
      </c>
      <c r="NL51" s="17">
        <v>7.9</v>
      </c>
      <c r="NM51" s="17">
        <v>5.4621599999999999</v>
      </c>
      <c r="NN51" s="17">
        <v>5.4621599999999999</v>
      </c>
      <c r="NO51" s="17">
        <v>2.43784</v>
      </c>
      <c r="NP51" s="17">
        <v>5.4</v>
      </c>
      <c r="NQ51" s="17">
        <v>5.7303100000000002</v>
      </c>
      <c r="NR51" s="17">
        <v>5.7303100000000002</v>
      </c>
      <c r="NS51" s="17">
        <v>-0.33030999999999999</v>
      </c>
      <c r="NT51" s="17">
        <v>36.799999999999997</v>
      </c>
      <c r="NU51" s="17">
        <v>30.58</v>
      </c>
      <c r="NV51" s="17">
        <v>49.3416</v>
      </c>
      <c r="NW51" s="17">
        <v>-12.541600000000001</v>
      </c>
      <c r="NX51" s="17">
        <v>0</v>
      </c>
      <c r="NY51" s="17"/>
      <c r="NZ51" s="17"/>
      <c r="OA51" s="17">
        <v>0</v>
      </c>
      <c r="OB51" s="17">
        <v>12.2</v>
      </c>
      <c r="OC51" s="17">
        <v>12.01</v>
      </c>
      <c r="OD51" s="17">
        <v>12.008100000000001</v>
      </c>
      <c r="OE51" s="17">
        <v>0.19189999999999999</v>
      </c>
      <c r="OF51" s="17">
        <v>0</v>
      </c>
      <c r="OG51" s="17"/>
      <c r="OH51" s="17"/>
      <c r="OI51" s="17">
        <v>0</v>
      </c>
      <c r="OJ51" s="17">
        <v>5.0999999999999996</v>
      </c>
      <c r="OK51" s="17">
        <v>20.33764</v>
      </c>
      <c r="OL51" s="17">
        <v>20.33764</v>
      </c>
      <c r="OM51" s="17">
        <v>-15.237640000000001</v>
      </c>
      <c r="ON51" s="17">
        <v>9.9</v>
      </c>
      <c r="OO51" s="17">
        <v>9</v>
      </c>
      <c r="OP51" s="17">
        <v>9</v>
      </c>
      <c r="OQ51" s="17">
        <v>0.9</v>
      </c>
      <c r="OR51" s="17">
        <v>1.2</v>
      </c>
      <c r="OS51" s="17"/>
      <c r="OT51" s="17">
        <v>1.5091600000000001</v>
      </c>
      <c r="OU51" s="17">
        <v>-0.30915999999999999</v>
      </c>
      <c r="OV51" s="17">
        <v>0</v>
      </c>
      <c r="OW51" s="17"/>
      <c r="OX51" s="17"/>
      <c r="OY51" s="17">
        <v>0</v>
      </c>
      <c r="OZ51" s="17">
        <v>0</v>
      </c>
      <c r="PA51" s="17"/>
      <c r="PB51" s="17"/>
      <c r="PC51" s="17">
        <v>0</v>
      </c>
      <c r="PD51" s="17">
        <v>0.4</v>
      </c>
      <c r="PE51" s="17">
        <v>0.42</v>
      </c>
      <c r="PF51" s="17">
        <v>0.42</v>
      </c>
      <c r="PG51" s="17">
        <v>-0.02</v>
      </c>
      <c r="PH51" s="17">
        <v>0.8</v>
      </c>
      <c r="PI51" s="17">
        <v>1.5</v>
      </c>
      <c r="PJ51" s="17">
        <v>1.5</v>
      </c>
      <c r="PK51" s="17">
        <v>-0.7</v>
      </c>
      <c r="PL51" s="17">
        <v>2.5</v>
      </c>
      <c r="PM51" s="17">
        <v>2.5</v>
      </c>
      <c r="PN51" s="17">
        <v>2.5</v>
      </c>
      <c r="PO51" s="17">
        <v>0</v>
      </c>
      <c r="PP51" s="17">
        <v>18.600000000000001</v>
      </c>
      <c r="PQ51" s="17">
        <v>5.3160400000000001</v>
      </c>
      <c r="PR51" s="17">
        <v>5.3160400000000001</v>
      </c>
      <c r="PS51" s="17">
        <v>13.28396</v>
      </c>
      <c r="PT51" s="17">
        <v>3.4</v>
      </c>
      <c r="PU51" s="17">
        <v>3.12</v>
      </c>
      <c r="PV51" s="17">
        <v>3.12</v>
      </c>
      <c r="PW51" s="17">
        <v>0.28000000000000003</v>
      </c>
      <c r="PX51" s="17">
        <v>3.1</v>
      </c>
      <c r="PY51" s="17">
        <v>3.1</v>
      </c>
      <c r="PZ51" s="17">
        <v>3.1</v>
      </c>
      <c r="QA51" s="17">
        <v>0</v>
      </c>
      <c r="QB51" s="17">
        <v>3.6</v>
      </c>
      <c r="QC51" s="17">
        <v>3.5</v>
      </c>
      <c r="QD51" s="17">
        <v>3.5</v>
      </c>
      <c r="QE51" s="17">
        <v>0.1</v>
      </c>
      <c r="QF51" s="17">
        <v>15.1</v>
      </c>
      <c r="QG51" s="17">
        <v>14.975849999999999</v>
      </c>
      <c r="QH51" s="17">
        <v>14.975849999999999</v>
      </c>
      <c r="QI51" s="17">
        <v>0.12415</v>
      </c>
      <c r="QJ51" s="17">
        <v>0</v>
      </c>
      <c r="QK51" s="17"/>
      <c r="QL51" s="17"/>
      <c r="QM51" s="17">
        <v>0</v>
      </c>
      <c r="QN51" s="17">
        <v>0</v>
      </c>
      <c r="QO51" s="17"/>
      <c r="QP51" s="17"/>
      <c r="QQ51" s="17">
        <v>0</v>
      </c>
      <c r="QR51" s="17">
        <v>10.8</v>
      </c>
      <c r="QS51" s="17">
        <v>11.25</v>
      </c>
      <c r="QT51" s="17">
        <v>12.904999999999999</v>
      </c>
      <c r="QU51" s="17">
        <v>-2.105</v>
      </c>
      <c r="QV51" s="17">
        <v>26.3</v>
      </c>
      <c r="QW51" s="17">
        <v>54.42</v>
      </c>
      <c r="QX51" s="17">
        <v>37.660899999999998</v>
      </c>
      <c r="QY51" s="17">
        <v>-11.360900000000001</v>
      </c>
      <c r="QZ51" s="17">
        <v>0</v>
      </c>
      <c r="RA51" s="17"/>
      <c r="RB51" s="17"/>
      <c r="RC51" s="17">
        <v>0</v>
      </c>
      <c r="RD51" s="17">
        <v>2.4</v>
      </c>
      <c r="RE51" s="17">
        <v>2.2999999999999998</v>
      </c>
      <c r="RF51" s="17">
        <v>2.2999999999999998</v>
      </c>
      <c r="RG51" s="17">
        <v>0.1</v>
      </c>
      <c r="RH51" s="17">
        <v>20</v>
      </c>
      <c r="RI51" s="17">
        <v>19.67727</v>
      </c>
      <c r="RJ51" s="17">
        <v>19.67727</v>
      </c>
      <c r="RK51" s="17">
        <v>0.32273000000000002</v>
      </c>
      <c r="RL51" s="17">
        <v>1.3</v>
      </c>
      <c r="RM51" s="17">
        <v>1.52</v>
      </c>
      <c r="RN51" s="17">
        <v>1.52</v>
      </c>
      <c r="RO51" s="17">
        <v>-0.22</v>
      </c>
      <c r="RP51" s="17"/>
      <c r="RQ51" s="17"/>
      <c r="RR51" s="17"/>
      <c r="RS51" s="17">
        <v>0</v>
      </c>
      <c r="RT51" s="17">
        <v>4.8</v>
      </c>
      <c r="RU51" s="17">
        <v>5.0999999999999996</v>
      </c>
      <c r="RV51" s="17">
        <v>5.0999999999999996</v>
      </c>
      <c r="RW51" s="17">
        <v>-0.3</v>
      </c>
      <c r="RX51" s="17">
        <v>0</v>
      </c>
      <c r="RY51" s="17"/>
      <c r="RZ51" s="17"/>
      <c r="SA51" s="17">
        <v>0</v>
      </c>
      <c r="SB51" s="17">
        <v>0</v>
      </c>
      <c r="SC51" s="17"/>
      <c r="SD51" s="17"/>
      <c r="SE51" s="17">
        <v>0</v>
      </c>
      <c r="SF51" s="17">
        <v>6</v>
      </c>
      <c r="SG51" s="17">
        <v>6.3</v>
      </c>
      <c r="SH51" s="17">
        <v>6.3</v>
      </c>
      <c r="SI51" s="17">
        <v>-0.3</v>
      </c>
      <c r="SJ51" s="17">
        <v>3.5</v>
      </c>
      <c r="SK51" s="17">
        <v>3.1</v>
      </c>
      <c r="SL51" s="17">
        <v>3.1</v>
      </c>
      <c r="SM51" s="17">
        <v>0.4</v>
      </c>
      <c r="SN51" s="17">
        <v>3.2</v>
      </c>
      <c r="SO51" s="17">
        <v>3.5</v>
      </c>
      <c r="SP51" s="17">
        <v>3.5</v>
      </c>
      <c r="SQ51" s="17">
        <v>-0.3</v>
      </c>
      <c r="SR51" s="17">
        <v>5.3</v>
      </c>
      <c r="SS51" s="17">
        <v>5</v>
      </c>
      <c r="ST51" s="17">
        <v>5</v>
      </c>
      <c r="SU51" s="17">
        <v>0.3</v>
      </c>
      <c r="SV51" s="17">
        <v>21</v>
      </c>
      <c r="SW51" s="17">
        <v>15</v>
      </c>
      <c r="SX51" s="17">
        <v>15</v>
      </c>
      <c r="SY51" s="17">
        <v>6</v>
      </c>
      <c r="SZ51" s="17">
        <v>12.3</v>
      </c>
      <c r="TA51" s="17">
        <v>25</v>
      </c>
      <c r="TB51" s="17">
        <v>25</v>
      </c>
      <c r="TC51" s="17">
        <v>-12.7</v>
      </c>
      <c r="TD51" s="17">
        <v>0</v>
      </c>
      <c r="TE51" s="17"/>
      <c r="TF51" s="17"/>
      <c r="TG51" s="17">
        <v>0</v>
      </c>
      <c r="TH51" s="17">
        <v>22.7</v>
      </c>
      <c r="TI51" s="17">
        <v>37.01</v>
      </c>
      <c r="TJ51" s="17">
        <v>36.607700000000001</v>
      </c>
      <c r="TK51" s="17">
        <v>-13.9077</v>
      </c>
      <c r="TL51" s="17">
        <v>36.6</v>
      </c>
      <c r="TM51" s="17">
        <v>51.94</v>
      </c>
      <c r="TN51" s="17">
        <v>44.292099999999998</v>
      </c>
      <c r="TO51" s="17">
        <v>-7.6920999999999999</v>
      </c>
      <c r="TP51" s="17">
        <v>2.2000000000000002</v>
      </c>
      <c r="TQ51" s="17">
        <v>4.38</v>
      </c>
      <c r="TR51" s="17">
        <v>13.79</v>
      </c>
      <c r="TS51" s="17">
        <v>-11.59</v>
      </c>
      <c r="TT51" s="17">
        <v>1.5</v>
      </c>
      <c r="TU51" s="17">
        <v>12.47</v>
      </c>
      <c r="TV51" s="17">
        <v>12.47</v>
      </c>
      <c r="TW51" s="17">
        <v>-10.97</v>
      </c>
      <c r="TX51" s="17">
        <v>0</v>
      </c>
      <c r="TY51" s="17"/>
      <c r="TZ51" s="17"/>
      <c r="UA51" s="17">
        <v>0</v>
      </c>
      <c r="UB51" s="17">
        <v>3.9</v>
      </c>
      <c r="UC51" s="17">
        <v>5</v>
      </c>
      <c r="UD51" s="17">
        <v>5</v>
      </c>
      <c r="UE51" s="17">
        <v>-1.1000000000000001</v>
      </c>
      <c r="UF51" s="17">
        <v>1.7</v>
      </c>
      <c r="UG51" s="17">
        <v>2</v>
      </c>
      <c r="UH51" s="17">
        <v>2</v>
      </c>
      <c r="UI51" s="17">
        <v>-0.3</v>
      </c>
      <c r="UJ51" s="17">
        <v>7.2</v>
      </c>
      <c r="UK51" s="17">
        <v>7.2</v>
      </c>
      <c r="UL51" s="17">
        <v>7.2</v>
      </c>
      <c r="UM51" s="17">
        <v>0</v>
      </c>
      <c r="UN51" s="17">
        <v>3.5</v>
      </c>
      <c r="UO51" s="17">
        <v>3.6</v>
      </c>
      <c r="UP51" s="17">
        <v>3.6</v>
      </c>
      <c r="UQ51" s="17">
        <v>-0.1</v>
      </c>
      <c r="UR51" s="17">
        <v>4</v>
      </c>
      <c r="US51" s="17">
        <v>4.0999999999999996</v>
      </c>
      <c r="UT51" s="17">
        <v>4.0999999999999996</v>
      </c>
      <c r="UU51" s="17">
        <v>-0.1</v>
      </c>
      <c r="UV51" s="17">
        <v>4.0999999999999996</v>
      </c>
      <c r="UW51" s="17">
        <v>4.3</v>
      </c>
      <c r="UX51" s="17">
        <v>4.3</v>
      </c>
      <c r="UY51" s="17">
        <v>-0.2</v>
      </c>
      <c r="UZ51" s="17">
        <v>11.4</v>
      </c>
      <c r="VA51" s="17">
        <v>10.78</v>
      </c>
      <c r="VB51" s="17">
        <v>10.7821</v>
      </c>
      <c r="VC51" s="17">
        <v>0.6179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0.8</v>
      </c>
      <c r="VU51" s="17">
        <v>53</v>
      </c>
      <c r="VV51" s="17">
        <v>49</v>
      </c>
      <c r="VW51" s="17">
        <v>-48.2</v>
      </c>
      <c r="VX51" s="17">
        <v>8.6</v>
      </c>
      <c r="VY51" s="17">
        <v>45</v>
      </c>
      <c r="VZ51" s="17">
        <v>44</v>
      </c>
      <c r="WA51" s="17">
        <v>-35.4</v>
      </c>
      <c r="WB51" s="17">
        <v>0</v>
      </c>
      <c r="WC51" s="17"/>
      <c r="WD51" s="17"/>
      <c r="WE51" s="17">
        <v>0</v>
      </c>
      <c r="WF51" s="17">
        <v>3.9</v>
      </c>
      <c r="WG51" s="17">
        <v>4.2</v>
      </c>
      <c r="WH51" s="17">
        <v>4.2</v>
      </c>
      <c r="WI51" s="17">
        <v>-0.3</v>
      </c>
      <c r="WJ51" s="17">
        <v>2.2999999999999998</v>
      </c>
      <c r="WK51" s="17">
        <v>2.2999999999999998</v>
      </c>
      <c r="WL51" s="17">
        <v>2.2999999999999998</v>
      </c>
      <c r="WM51" s="17">
        <v>0</v>
      </c>
      <c r="WN51" s="17">
        <v>2.4</v>
      </c>
      <c r="WO51" s="17">
        <v>2.2999999999999998</v>
      </c>
      <c r="WP51" s="17">
        <v>2.2999999999999998</v>
      </c>
      <c r="WQ51" s="17">
        <v>0.1</v>
      </c>
      <c r="WR51" s="17">
        <v>1</v>
      </c>
      <c r="WS51" s="17">
        <v>1.3</v>
      </c>
      <c r="WT51" s="17">
        <v>1.3</v>
      </c>
      <c r="WU51" s="17">
        <v>-0.3</v>
      </c>
      <c r="WV51" s="17">
        <v>0</v>
      </c>
      <c r="WW51" s="17"/>
      <c r="WX51" s="17"/>
      <c r="WY51" s="17">
        <v>0</v>
      </c>
      <c r="WZ51" s="17">
        <v>7.4</v>
      </c>
      <c r="XA51" s="17">
        <v>5.6</v>
      </c>
      <c r="XB51" s="17">
        <v>5.6</v>
      </c>
      <c r="XC51" s="17">
        <v>1.8</v>
      </c>
      <c r="XD51" s="17">
        <v>8.1</v>
      </c>
      <c r="XE51" s="17">
        <v>8</v>
      </c>
      <c r="XF51" s="17">
        <v>8</v>
      </c>
      <c r="XG51" s="17">
        <v>0.1</v>
      </c>
      <c r="XH51" s="17">
        <v>20</v>
      </c>
      <c r="XI51" s="17">
        <v>15.942030000000001</v>
      </c>
      <c r="XJ51" s="17">
        <v>15.942030000000001</v>
      </c>
      <c r="XK51" s="17">
        <v>4.0579700000000001</v>
      </c>
      <c r="XL51" s="17">
        <v>8.1</v>
      </c>
      <c r="XM51" s="17">
        <v>10.8</v>
      </c>
      <c r="XN51" s="17">
        <v>10.8</v>
      </c>
      <c r="XO51" s="17">
        <v>-2.7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16.399999999999999</v>
      </c>
      <c r="XY51" s="17">
        <v>14</v>
      </c>
      <c r="XZ51" s="17">
        <v>14</v>
      </c>
      <c r="YA51" s="17">
        <v>2.4</v>
      </c>
      <c r="YB51" s="17">
        <v>18.399999999999999</v>
      </c>
      <c r="YC51" s="17">
        <v>16</v>
      </c>
      <c r="YD51" s="17">
        <v>16</v>
      </c>
      <c r="YE51" s="17">
        <v>2.4</v>
      </c>
      <c r="YF51" s="17">
        <v>8.02</v>
      </c>
      <c r="YG51" s="17">
        <v>8.02</v>
      </c>
      <c r="YH51" s="17">
        <v>8.02</v>
      </c>
      <c r="YI51" s="17">
        <v>0</v>
      </c>
      <c r="YJ51" s="17">
        <v>11</v>
      </c>
      <c r="YK51" s="17">
        <v>11</v>
      </c>
      <c r="YL51" s="17">
        <v>11</v>
      </c>
      <c r="YM51" s="17">
        <v>0</v>
      </c>
      <c r="YN51" s="17">
        <v>10</v>
      </c>
      <c r="YO51" s="17">
        <v>10</v>
      </c>
      <c r="YP51" s="17">
        <v>17.690000000000001</v>
      </c>
      <c r="YQ51" s="17">
        <v>-7.69</v>
      </c>
    </row>
    <row r="52" spans="1:667" ht="24" customHeight="1" x14ac:dyDescent="0.3">
      <c r="A52" s="1"/>
      <c r="B52" s="16" t="s">
        <v>63</v>
      </c>
      <c r="C52" s="16" t="s">
        <v>964</v>
      </c>
      <c r="D52" s="17">
        <v>100.6</v>
      </c>
      <c r="E52" s="17">
        <v>97.486580000000004</v>
      </c>
      <c r="F52" s="17">
        <v>141.10885999999999</v>
      </c>
      <c r="G52" s="17">
        <v>-40.508859999999999</v>
      </c>
      <c r="H52" s="17">
        <v>648.79999999999995</v>
      </c>
      <c r="I52" s="17">
        <v>643.49955999999997</v>
      </c>
      <c r="J52" s="17">
        <v>643.49955999999997</v>
      </c>
      <c r="K52" s="17">
        <v>5.30044</v>
      </c>
      <c r="L52" s="17">
        <v>216.4</v>
      </c>
      <c r="M52" s="17">
        <v>208.33053000000001</v>
      </c>
      <c r="N52" s="17">
        <v>208.33053000000001</v>
      </c>
      <c r="O52" s="17">
        <v>8.0694700000000008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1.6</v>
      </c>
      <c r="Y52" s="17"/>
      <c r="Z52" s="17">
        <v>11.07175</v>
      </c>
      <c r="AA52" s="17">
        <v>-9.4717500000000001</v>
      </c>
      <c r="AB52" s="17">
        <v>80.3</v>
      </c>
      <c r="AC52" s="17">
        <v>86</v>
      </c>
      <c r="AD52" s="17">
        <v>86.093000000000004</v>
      </c>
      <c r="AE52" s="17">
        <v>-5.7930000000000001</v>
      </c>
      <c r="AF52" s="17"/>
      <c r="AG52" s="17"/>
      <c r="AH52" s="17"/>
      <c r="AI52" s="17">
        <v>0</v>
      </c>
      <c r="AJ52" s="17">
        <v>77.3</v>
      </c>
      <c r="AK52" s="17"/>
      <c r="AL52" s="17">
        <v>86.820319999999995</v>
      </c>
      <c r="AM52" s="17">
        <v>-9.5203199999999999</v>
      </c>
      <c r="AN52" s="17">
        <v>180.1</v>
      </c>
      <c r="AO52" s="17">
        <v>190.92008999999999</v>
      </c>
      <c r="AP52" s="17">
        <v>196.22801999999999</v>
      </c>
      <c r="AQ52" s="17">
        <v>-16.128019999999999</v>
      </c>
      <c r="AR52" s="17">
        <v>198.3</v>
      </c>
      <c r="AS52" s="17">
        <v>190.92008999999999</v>
      </c>
      <c r="AT52" s="17">
        <v>196.22801999999999</v>
      </c>
      <c r="AU52" s="17">
        <v>2.0719799999999999</v>
      </c>
      <c r="AV52" s="17">
        <v>197.8</v>
      </c>
      <c r="AW52" s="17">
        <v>190.92008999999999</v>
      </c>
      <c r="AX52" s="17">
        <v>196.22801999999999</v>
      </c>
      <c r="AY52" s="17">
        <v>1.5719799999999999</v>
      </c>
      <c r="AZ52" s="17">
        <v>280.10000000000002</v>
      </c>
      <c r="BA52" s="17">
        <v>287.24013000000002</v>
      </c>
      <c r="BB52" s="17">
        <v>295.22593999999998</v>
      </c>
      <c r="BC52" s="17">
        <v>-15.12594</v>
      </c>
      <c r="BD52" s="17">
        <v>205.2</v>
      </c>
      <c r="BE52" s="17">
        <v>206.04143999999999</v>
      </c>
      <c r="BF52" s="17">
        <v>206.04143999999999</v>
      </c>
      <c r="BG52" s="17">
        <v>-0.84143999999999997</v>
      </c>
      <c r="BH52" s="17">
        <v>105.2</v>
      </c>
      <c r="BI52" s="17">
        <v>103.33009</v>
      </c>
      <c r="BJ52" s="17">
        <v>103.33009</v>
      </c>
      <c r="BK52" s="17">
        <v>1.86991</v>
      </c>
      <c r="BL52" s="17">
        <v>347.1</v>
      </c>
      <c r="BM52" s="17">
        <v>366.62126000000001</v>
      </c>
      <c r="BN52" s="17">
        <v>366.62126000000001</v>
      </c>
      <c r="BO52" s="17">
        <v>-19.521260000000002</v>
      </c>
      <c r="BP52" s="17">
        <v>4.0999999999999996</v>
      </c>
      <c r="BQ52" s="17">
        <v>3.8975900000000001</v>
      </c>
      <c r="BR52" s="17">
        <v>3.8975900000000001</v>
      </c>
      <c r="BS52" s="17">
        <v>0.20241000000000001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111.2</v>
      </c>
      <c r="CG52" s="17">
        <v>110.00348</v>
      </c>
      <c r="CH52" s="17">
        <v>110.00348</v>
      </c>
      <c r="CI52" s="17">
        <v>1.19652</v>
      </c>
      <c r="CJ52" s="17">
        <v>8</v>
      </c>
      <c r="CK52" s="17">
        <v>7.3674400000000002</v>
      </c>
      <c r="CL52" s="17">
        <v>7.3674400000000002</v>
      </c>
      <c r="CM52" s="17">
        <v>0.63256000000000001</v>
      </c>
      <c r="CN52" s="17">
        <v>5.3</v>
      </c>
      <c r="CO52" s="17">
        <v>3.95614</v>
      </c>
      <c r="CP52" s="17">
        <v>3.95614</v>
      </c>
      <c r="CQ52" s="17">
        <v>1.3438600000000001</v>
      </c>
      <c r="CR52" s="17">
        <v>22.4</v>
      </c>
      <c r="CS52" s="17">
        <v>22.280850000000001</v>
      </c>
      <c r="CT52" s="17">
        <v>22.280850000000001</v>
      </c>
      <c r="CU52" s="17">
        <v>0.11915000000000001</v>
      </c>
      <c r="CV52" s="17">
        <v>56.8</v>
      </c>
      <c r="CW52" s="17">
        <v>58.011139999999997</v>
      </c>
      <c r="CX52" s="17">
        <v>66.868960000000001</v>
      </c>
      <c r="CY52" s="17">
        <v>-10.068960000000001</v>
      </c>
      <c r="CZ52" s="17">
        <v>82.1</v>
      </c>
      <c r="DA52" s="17">
        <v>67.599999999999994</v>
      </c>
      <c r="DB52" s="17">
        <v>109.73054</v>
      </c>
      <c r="DC52" s="17">
        <v>-27.63054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>
        <v>8.4</v>
      </c>
      <c r="DM52" s="17">
        <v>7.83</v>
      </c>
      <c r="DN52" s="17">
        <v>0.95</v>
      </c>
      <c r="DO52" s="17">
        <v>7.45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449</v>
      </c>
      <c r="DU52" s="17">
        <v>213.87869000000001</v>
      </c>
      <c r="DV52" s="17">
        <v>201.08476999999999</v>
      </c>
      <c r="DW52" s="17">
        <v>247.91523000000001</v>
      </c>
      <c r="DX52" s="17">
        <v>30.2</v>
      </c>
      <c r="DY52" s="17">
        <v>34.046970000000002</v>
      </c>
      <c r="DZ52" s="17">
        <v>35.693939999999998</v>
      </c>
      <c r="EA52" s="17">
        <v>-5.4939400000000003</v>
      </c>
      <c r="EB52" s="17">
        <v>112.8</v>
      </c>
      <c r="EC52" s="17">
        <v>112.35751</v>
      </c>
      <c r="ED52" s="17">
        <v>136.72866999999999</v>
      </c>
      <c r="EE52" s="17">
        <v>-23.92867</v>
      </c>
      <c r="EF52" s="17">
        <v>20.7</v>
      </c>
      <c r="EG52" s="17">
        <v>23.037839999999999</v>
      </c>
      <c r="EH52" s="17">
        <v>25.927959999999999</v>
      </c>
      <c r="EI52" s="17">
        <v>-5.2279600000000004</v>
      </c>
      <c r="EJ52" s="17">
        <v>17.600000000000001</v>
      </c>
      <c r="EK52" s="17">
        <v>18.477350000000001</v>
      </c>
      <c r="EL52" s="17">
        <v>18.477350000000001</v>
      </c>
      <c r="EM52" s="17">
        <v>-0.87734999999999996</v>
      </c>
      <c r="EN52" s="17">
        <v>14.3</v>
      </c>
      <c r="EO52" s="17">
        <v>13.913040000000001</v>
      </c>
      <c r="EP52" s="17">
        <v>13.913040000000001</v>
      </c>
      <c r="EQ52" s="17">
        <v>0.38696000000000003</v>
      </c>
      <c r="ER52" s="17">
        <v>57.1</v>
      </c>
      <c r="ES52" s="17">
        <v>59.819650000000003</v>
      </c>
      <c r="ET52" s="17">
        <v>59.819650000000003</v>
      </c>
      <c r="EU52" s="17">
        <v>-2.7196500000000001</v>
      </c>
      <c r="EV52" s="17">
        <v>177.8</v>
      </c>
      <c r="EW52" s="17">
        <v>184.74316999999999</v>
      </c>
      <c r="EX52" s="17">
        <v>184.74316999999999</v>
      </c>
      <c r="EY52" s="17">
        <v>-6.9431700000000003</v>
      </c>
      <c r="EZ52" s="17">
        <v>177.7</v>
      </c>
      <c r="FA52" s="17">
        <v>184.74316999999999</v>
      </c>
      <c r="FB52" s="17">
        <v>184.74316999999999</v>
      </c>
      <c r="FC52" s="17">
        <v>-7.0431699999999999</v>
      </c>
      <c r="FD52" s="17">
        <v>180.5</v>
      </c>
      <c r="FE52" s="17">
        <v>185.29795999999999</v>
      </c>
      <c r="FF52" s="17">
        <v>185.29795999999999</v>
      </c>
      <c r="FG52" s="17">
        <v>-4.7979599999999998</v>
      </c>
      <c r="FH52" s="17">
        <v>83.2</v>
      </c>
      <c r="FI52" s="17">
        <v>87.433869999999999</v>
      </c>
      <c r="FJ52" s="17">
        <v>87.433869999999999</v>
      </c>
      <c r="FK52" s="17">
        <v>-4.2338699999999996</v>
      </c>
      <c r="FL52" s="17">
        <v>18.5</v>
      </c>
      <c r="FM52" s="17">
        <v>18</v>
      </c>
      <c r="FN52" s="17">
        <v>18</v>
      </c>
      <c r="FO52" s="17">
        <v>0.5</v>
      </c>
      <c r="FP52" s="17">
        <v>18.100000000000001</v>
      </c>
      <c r="FQ52" s="17">
        <v>23.071429999999999</v>
      </c>
      <c r="FR52" s="17">
        <v>23.06963</v>
      </c>
      <c r="FS52" s="17">
        <v>-4.9696300000000004</v>
      </c>
      <c r="FT52" s="17">
        <v>18.8</v>
      </c>
      <c r="FU52" s="17">
        <v>15.19885</v>
      </c>
      <c r="FV52" s="17">
        <v>15.19885</v>
      </c>
      <c r="FW52" s="17">
        <v>3.6011500000000001</v>
      </c>
      <c r="FX52" s="17">
        <v>47.2</v>
      </c>
      <c r="FY52" s="17">
        <v>107.42143</v>
      </c>
      <c r="FZ52" s="17">
        <v>97.053889999999996</v>
      </c>
      <c r="GA52" s="17">
        <v>-49.85389</v>
      </c>
      <c r="GB52" s="17"/>
      <c r="GC52" s="17"/>
      <c r="GD52" s="17"/>
      <c r="GE52" s="17">
        <v>0</v>
      </c>
      <c r="GF52" s="17"/>
      <c r="GG52" s="17"/>
      <c r="GH52" s="17"/>
      <c r="GI52" s="17">
        <v>0</v>
      </c>
      <c r="GJ52" s="17">
        <v>6.6</v>
      </c>
      <c r="GK52" s="17">
        <v>6.8787000000000003</v>
      </c>
      <c r="GL52" s="17">
        <v>6.8787000000000003</v>
      </c>
      <c r="GM52" s="17">
        <v>-0.2787</v>
      </c>
      <c r="GN52" s="17">
        <v>130.69999999999999</v>
      </c>
      <c r="GO52" s="17">
        <v>119.63538</v>
      </c>
      <c r="GP52" s="17">
        <v>107.36126</v>
      </c>
      <c r="GQ52" s="17">
        <v>23.338740000000001</v>
      </c>
      <c r="GR52" s="17"/>
      <c r="GS52" s="17"/>
      <c r="GT52" s="17"/>
      <c r="GU52" s="17">
        <v>0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>
        <v>93.6</v>
      </c>
      <c r="HI52" s="17">
        <v>79.458579999999998</v>
      </c>
      <c r="HJ52" s="17">
        <v>77.516750000000002</v>
      </c>
      <c r="HK52" s="17">
        <v>16.08325</v>
      </c>
      <c r="HL52" s="17">
        <v>34.264000000000003</v>
      </c>
      <c r="HM52" s="17"/>
      <c r="HN52" s="17"/>
      <c r="HO52" s="17">
        <v>34.264000000000003</v>
      </c>
      <c r="HP52" s="17">
        <v>118.791</v>
      </c>
      <c r="HQ52" s="17">
        <v>119.43</v>
      </c>
      <c r="HR52" s="17">
        <v>103.73</v>
      </c>
      <c r="HS52" s="17">
        <v>15.061</v>
      </c>
      <c r="HT52" s="17">
        <v>42.295000000000002</v>
      </c>
      <c r="HU52" s="17">
        <v>45.291899999999998</v>
      </c>
      <c r="HV52" s="17">
        <v>45.291899999999998</v>
      </c>
      <c r="HW52" s="17">
        <v>-2.9969000000000001</v>
      </c>
      <c r="HX52" s="17"/>
      <c r="HY52" s="17"/>
      <c r="HZ52" s="17"/>
      <c r="IA52" s="17">
        <v>0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>
        <v>65.7</v>
      </c>
      <c r="IK52" s="17">
        <v>95.814520000000002</v>
      </c>
      <c r="IL52" s="17">
        <v>89.118499999999997</v>
      </c>
      <c r="IM52" s="17">
        <v>-23.418500000000002</v>
      </c>
      <c r="IN52" s="17">
        <v>168.4</v>
      </c>
      <c r="IO52" s="17">
        <v>177.97018</v>
      </c>
      <c r="IP52" s="17">
        <v>177.97018</v>
      </c>
      <c r="IQ52" s="17">
        <v>-9.5701800000000006</v>
      </c>
      <c r="IR52" s="17">
        <v>166.7</v>
      </c>
      <c r="IS52" s="17">
        <v>177.97018</v>
      </c>
      <c r="IT52" s="17">
        <v>177.97018</v>
      </c>
      <c r="IU52" s="17">
        <v>-11.27018</v>
      </c>
      <c r="IV52" s="17">
        <v>199.1</v>
      </c>
      <c r="IW52" s="17">
        <v>177.97018</v>
      </c>
      <c r="IX52" s="17">
        <v>177.97018</v>
      </c>
      <c r="IY52" s="17">
        <v>21.129819999999999</v>
      </c>
      <c r="IZ52" s="17">
        <v>260.2</v>
      </c>
      <c r="JA52" s="17">
        <v>267.75693999999999</v>
      </c>
      <c r="JB52" s="17">
        <v>267.75693999999999</v>
      </c>
      <c r="JC52" s="17">
        <v>-7.55694</v>
      </c>
      <c r="JD52" s="17">
        <v>69</v>
      </c>
      <c r="JE52" s="17">
        <v>73.334350000000001</v>
      </c>
      <c r="JF52" s="17">
        <v>73.334350000000001</v>
      </c>
      <c r="JG52" s="17">
        <v>-4.3343499999999997</v>
      </c>
      <c r="JH52" s="17">
        <v>34</v>
      </c>
      <c r="JI52" s="17">
        <v>36.777279999999998</v>
      </c>
      <c r="JJ52" s="17">
        <v>36.777279999999998</v>
      </c>
      <c r="JK52" s="17">
        <v>-2.7772800000000002</v>
      </c>
      <c r="JL52" s="17">
        <v>0</v>
      </c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>
        <v>4.5</v>
      </c>
      <c r="KK52" s="17"/>
      <c r="KL52" s="17"/>
      <c r="KM52" s="17">
        <v>4.5</v>
      </c>
      <c r="KN52" s="17">
        <v>1.1000000000000001</v>
      </c>
      <c r="KO52" s="17">
        <v>2.5625200000000001</v>
      </c>
      <c r="KP52" s="17">
        <v>2.5625200000000001</v>
      </c>
      <c r="KQ52" s="17">
        <v>-1.46252</v>
      </c>
      <c r="KR52" s="17">
        <v>227.1</v>
      </c>
      <c r="KS52" s="17">
        <v>215.40407999999999</v>
      </c>
      <c r="KT52" s="17">
        <v>152.63854000000001</v>
      </c>
      <c r="KU52" s="17">
        <v>74.461460000000002</v>
      </c>
      <c r="KV52" s="17">
        <v>97.2</v>
      </c>
      <c r="KW52" s="17">
        <v>112.61405999999999</v>
      </c>
      <c r="KX52" s="17">
        <v>108.73282</v>
      </c>
      <c r="KY52" s="17">
        <v>-11.532819999999999</v>
      </c>
      <c r="KZ52" s="17">
        <v>62.7</v>
      </c>
      <c r="LA52" s="17">
        <v>66.809659999999994</v>
      </c>
      <c r="LB52" s="17">
        <v>66.809659999999994</v>
      </c>
      <c r="LC52" s="17">
        <v>-4.1096599999999999</v>
      </c>
      <c r="LD52" s="17">
        <v>73.8</v>
      </c>
      <c r="LE52" s="17">
        <v>78.567999999999998</v>
      </c>
      <c r="LF52" s="17">
        <v>78.567999999999998</v>
      </c>
      <c r="LG52" s="17">
        <v>-4.7679999999999998</v>
      </c>
      <c r="LH52" s="17">
        <v>28.2</v>
      </c>
      <c r="LI52" s="17">
        <v>29.806760000000001</v>
      </c>
      <c r="LJ52" s="17">
        <v>29.806760000000001</v>
      </c>
      <c r="LK52" s="17">
        <v>-1.60676</v>
      </c>
      <c r="LL52" s="17">
        <v>117</v>
      </c>
      <c r="LM52" s="17">
        <v>114.15203</v>
      </c>
      <c r="LN52" s="17"/>
      <c r="LO52" s="17">
        <v>117</v>
      </c>
      <c r="LP52" s="17">
        <v>48.6</v>
      </c>
      <c r="LQ52" s="17"/>
      <c r="LR52" s="17"/>
      <c r="LS52" s="17">
        <v>48.6</v>
      </c>
      <c r="LT52" s="17">
        <v>38.6</v>
      </c>
      <c r="LU52" s="17"/>
      <c r="LV52" s="17"/>
      <c r="LW52" s="17">
        <v>38.6</v>
      </c>
      <c r="LX52" s="17">
        <v>140.4</v>
      </c>
      <c r="LY52" s="17">
        <v>154.43548999999999</v>
      </c>
      <c r="LZ52" s="17">
        <v>158.39537999999999</v>
      </c>
      <c r="MA52" s="17">
        <v>-17.995380000000001</v>
      </c>
      <c r="MB52" s="17">
        <v>143.30000000000001</v>
      </c>
      <c r="MC52" s="17">
        <v>154.43548999999999</v>
      </c>
      <c r="MD52" s="17">
        <v>158.39537999999999</v>
      </c>
      <c r="ME52" s="17">
        <v>-15.09538</v>
      </c>
      <c r="MF52" s="17">
        <v>167.8</v>
      </c>
      <c r="MG52" s="17">
        <v>154.89926</v>
      </c>
      <c r="MH52" s="17">
        <v>158.87103999999999</v>
      </c>
      <c r="MI52" s="17">
        <v>8.92896</v>
      </c>
      <c r="MJ52" s="17">
        <v>182.5</v>
      </c>
      <c r="MK52" s="17">
        <v>176.36183</v>
      </c>
      <c r="ML52" s="17">
        <v>176.36183</v>
      </c>
      <c r="MM52" s="17">
        <v>6.1381699999999997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209.4</v>
      </c>
      <c r="NE52" s="17">
        <v>205.29381000000001</v>
      </c>
      <c r="NF52" s="17">
        <v>205.29381000000001</v>
      </c>
      <c r="NG52" s="17">
        <v>4.1061899999999998</v>
      </c>
      <c r="NH52" s="17">
        <v>101.5</v>
      </c>
      <c r="NI52" s="17">
        <v>102.95515</v>
      </c>
      <c r="NJ52" s="17">
        <v>102.95515</v>
      </c>
      <c r="NK52" s="17">
        <v>-1.4551499999999999</v>
      </c>
      <c r="NL52" s="17">
        <v>8</v>
      </c>
      <c r="NM52" s="17">
        <v>5.4621599999999999</v>
      </c>
      <c r="NN52" s="17">
        <v>5.4621599999999999</v>
      </c>
      <c r="NO52" s="17">
        <v>2.5378400000000001</v>
      </c>
      <c r="NP52" s="17">
        <v>5.4</v>
      </c>
      <c r="NQ52" s="17">
        <v>5.7303100000000002</v>
      </c>
      <c r="NR52" s="17">
        <v>5.7303100000000002</v>
      </c>
      <c r="NS52" s="17">
        <v>-0.33030999999999999</v>
      </c>
      <c r="NT52" s="17">
        <v>37.700000000000003</v>
      </c>
      <c r="NU52" s="17">
        <v>29.74</v>
      </c>
      <c r="NV52" s="17">
        <v>48.9253</v>
      </c>
      <c r="NW52" s="17">
        <v>-11.225300000000001</v>
      </c>
      <c r="NX52" s="17">
        <v>0</v>
      </c>
      <c r="NY52" s="17"/>
      <c r="NZ52" s="17"/>
      <c r="OA52" s="17">
        <v>0</v>
      </c>
      <c r="OB52" s="17">
        <v>10.9</v>
      </c>
      <c r="OC52" s="17">
        <v>9.91</v>
      </c>
      <c r="OD52" s="17">
        <v>9.9103999999999992</v>
      </c>
      <c r="OE52" s="17">
        <v>0.98960000000000004</v>
      </c>
      <c r="OF52" s="17">
        <v>0</v>
      </c>
      <c r="OG52" s="17"/>
      <c r="OH52" s="17"/>
      <c r="OI52" s="17">
        <v>0</v>
      </c>
      <c r="OJ52" s="17">
        <v>5.2</v>
      </c>
      <c r="OK52" s="17">
        <v>20.33764</v>
      </c>
      <c r="OL52" s="17">
        <v>20.33764</v>
      </c>
      <c r="OM52" s="17">
        <v>-15.137639999999999</v>
      </c>
      <c r="ON52" s="17">
        <v>9.9</v>
      </c>
      <c r="OO52" s="17">
        <v>9</v>
      </c>
      <c r="OP52" s="17">
        <v>9</v>
      </c>
      <c r="OQ52" s="17">
        <v>0.9</v>
      </c>
      <c r="OR52" s="17">
        <v>0</v>
      </c>
      <c r="OS52" s="17"/>
      <c r="OT52" s="17">
        <v>1.39368</v>
      </c>
      <c r="OU52" s="17">
        <v>-1.39368</v>
      </c>
      <c r="OV52" s="17">
        <v>0</v>
      </c>
      <c r="OW52" s="17"/>
      <c r="OX52" s="17"/>
      <c r="OY52" s="17">
        <v>0</v>
      </c>
      <c r="OZ52" s="17">
        <v>0</v>
      </c>
      <c r="PA52" s="17"/>
      <c r="PB52" s="17"/>
      <c r="PC52" s="17">
        <v>0</v>
      </c>
      <c r="PD52" s="17">
        <v>0.4</v>
      </c>
      <c r="PE52" s="17">
        <v>0.42</v>
      </c>
      <c r="PF52" s="17">
        <v>0.42</v>
      </c>
      <c r="PG52" s="17">
        <v>-0.02</v>
      </c>
      <c r="PH52" s="17">
        <v>1.2</v>
      </c>
      <c r="PI52" s="17">
        <v>1.5</v>
      </c>
      <c r="PJ52" s="17">
        <v>1.5</v>
      </c>
      <c r="PK52" s="17">
        <v>-0.3</v>
      </c>
      <c r="PL52" s="17">
        <v>2.5</v>
      </c>
      <c r="PM52" s="17">
        <v>2.5</v>
      </c>
      <c r="PN52" s="17">
        <v>2.5</v>
      </c>
      <c r="PO52" s="17">
        <v>0</v>
      </c>
      <c r="PP52" s="17">
        <v>18.600000000000001</v>
      </c>
      <c r="PQ52" s="17">
        <v>5.3160400000000001</v>
      </c>
      <c r="PR52" s="17">
        <v>5.3160400000000001</v>
      </c>
      <c r="PS52" s="17">
        <v>13.28396</v>
      </c>
      <c r="PT52" s="17">
        <v>3.4</v>
      </c>
      <c r="PU52" s="17">
        <v>3.12</v>
      </c>
      <c r="PV52" s="17">
        <v>3.12</v>
      </c>
      <c r="PW52" s="17">
        <v>0.28000000000000003</v>
      </c>
      <c r="PX52" s="17">
        <v>3.1</v>
      </c>
      <c r="PY52" s="17">
        <v>3.1</v>
      </c>
      <c r="PZ52" s="17">
        <v>3.1</v>
      </c>
      <c r="QA52" s="17">
        <v>0</v>
      </c>
      <c r="QB52" s="17">
        <v>3.6</v>
      </c>
      <c r="QC52" s="17">
        <v>3.5</v>
      </c>
      <c r="QD52" s="17">
        <v>3.5</v>
      </c>
      <c r="QE52" s="17">
        <v>0.1</v>
      </c>
      <c r="QF52" s="17">
        <v>15.1</v>
      </c>
      <c r="QG52" s="17">
        <v>14.975849999999999</v>
      </c>
      <c r="QH52" s="17">
        <v>14.975849999999999</v>
      </c>
      <c r="QI52" s="17">
        <v>0.12415</v>
      </c>
      <c r="QJ52" s="17">
        <v>0</v>
      </c>
      <c r="QK52" s="17"/>
      <c r="QL52" s="17"/>
      <c r="QM52" s="17">
        <v>0</v>
      </c>
      <c r="QN52" s="17">
        <v>0</v>
      </c>
      <c r="QO52" s="17"/>
      <c r="QP52" s="17"/>
      <c r="QQ52" s="17">
        <v>0</v>
      </c>
      <c r="QR52" s="17">
        <v>9.5</v>
      </c>
      <c r="QS52" s="17">
        <v>10.62</v>
      </c>
      <c r="QT52" s="17">
        <v>12.6615</v>
      </c>
      <c r="QU52" s="17">
        <v>-3.1615000000000002</v>
      </c>
      <c r="QV52" s="17">
        <v>20.8</v>
      </c>
      <c r="QW52" s="17">
        <v>52.97</v>
      </c>
      <c r="QX52" s="17">
        <v>36.652299999999997</v>
      </c>
      <c r="QY52" s="17">
        <v>-15.8523</v>
      </c>
      <c r="QZ52" s="17">
        <v>0</v>
      </c>
      <c r="RA52" s="17"/>
      <c r="RB52" s="17"/>
      <c r="RC52" s="17">
        <v>0</v>
      </c>
      <c r="RD52" s="17">
        <v>2.4</v>
      </c>
      <c r="RE52" s="17">
        <v>2.2999999999999998</v>
      </c>
      <c r="RF52" s="17">
        <v>2.2999999999999998</v>
      </c>
      <c r="RG52" s="17">
        <v>0.1</v>
      </c>
      <c r="RH52" s="17">
        <v>20</v>
      </c>
      <c r="RI52" s="17">
        <v>19.67727</v>
      </c>
      <c r="RJ52" s="17">
        <v>19.67727</v>
      </c>
      <c r="RK52" s="17">
        <v>0.32273000000000002</v>
      </c>
      <c r="RL52" s="17">
        <v>1.3</v>
      </c>
      <c r="RM52" s="17">
        <v>1.52</v>
      </c>
      <c r="RN52" s="17">
        <v>1.52</v>
      </c>
      <c r="RO52" s="17">
        <v>-0.22</v>
      </c>
      <c r="RP52" s="17"/>
      <c r="RQ52" s="17"/>
      <c r="RR52" s="17"/>
      <c r="RS52" s="17">
        <v>0</v>
      </c>
      <c r="RT52" s="17">
        <v>4.9000000000000004</v>
      </c>
      <c r="RU52" s="17">
        <v>5.0999999999999996</v>
      </c>
      <c r="RV52" s="17">
        <v>5.0999999999999996</v>
      </c>
      <c r="RW52" s="17">
        <v>-0.2</v>
      </c>
      <c r="RX52" s="17">
        <v>0</v>
      </c>
      <c r="RY52" s="17"/>
      <c r="RZ52" s="17"/>
      <c r="SA52" s="17">
        <v>0</v>
      </c>
      <c r="SB52" s="17">
        <v>0</v>
      </c>
      <c r="SC52" s="17"/>
      <c r="SD52" s="17"/>
      <c r="SE52" s="17">
        <v>0</v>
      </c>
      <c r="SF52" s="17">
        <v>6</v>
      </c>
      <c r="SG52" s="17">
        <v>6.3</v>
      </c>
      <c r="SH52" s="17">
        <v>6.3</v>
      </c>
      <c r="SI52" s="17">
        <v>-0.3</v>
      </c>
      <c r="SJ52" s="17">
        <v>3.5</v>
      </c>
      <c r="SK52" s="17">
        <v>3.1</v>
      </c>
      <c r="SL52" s="17">
        <v>3.1</v>
      </c>
      <c r="SM52" s="17">
        <v>0.4</v>
      </c>
      <c r="SN52" s="17">
        <v>3.2</v>
      </c>
      <c r="SO52" s="17">
        <v>3.5</v>
      </c>
      <c r="SP52" s="17">
        <v>3.5</v>
      </c>
      <c r="SQ52" s="17">
        <v>-0.3</v>
      </c>
      <c r="SR52" s="17">
        <v>5.0999999999999996</v>
      </c>
      <c r="SS52" s="17">
        <v>5</v>
      </c>
      <c r="ST52" s="17">
        <v>5</v>
      </c>
      <c r="SU52" s="17">
        <v>0.1</v>
      </c>
      <c r="SV52" s="17">
        <v>19.2</v>
      </c>
      <c r="SW52" s="17">
        <v>15</v>
      </c>
      <c r="SX52" s="17">
        <v>15</v>
      </c>
      <c r="SY52" s="17">
        <v>4.2</v>
      </c>
      <c r="SZ52" s="17">
        <v>8.6</v>
      </c>
      <c r="TA52" s="17">
        <v>25</v>
      </c>
      <c r="TB52" s="17">
        <v>25</v>
      </c>
      <c r="TC52" s="17">
        <v>-16.399999999999999</v>
      </c>
      <c r="TD52" s="17">
        <v>0</v>
      </c>
      <c r="TE52" s="17"/>
      <c r="TF52" s="17"/>
      <c r="TG52" s="17">
        <v>0</v>
      </c>
      <c r="TH52" s="17">
        <v>18.100000000000001</v>
      </c>
      <c r="TI52" s="17">
        <v>33.01</v>
      </c>
      <c r="TJ52" s="17">
        <v>37.045299999999997</v>
      </c>
      <c r="TK52" s="17">
        <v>-18.9453</v>
      </c>
      <c r="TL52" s="17">
        <v>31.2</v>
      </c>
      <c r="TM52" s="17">
        <v>48.32</v>
      </c>
      <c r="TN52" s="17">
        <v>44.752299999999998</v>
      </c>
      <c r="TO52" s="17">
        <v>-13.552300000000001</v>
      </c>
      <c r="TP52" s="17">
        <v>1.9</v>
      </c>
      <c r="TQ52" s="17">
        <v>3.93</v>
      </c>
      <c r="TR52" s="17">
        <v>13.85</v>
      </c>
      <c r="TS52" s="17">
        <v>-11.95</v>
      </c>
      <c r="TT52" s="17">
        <v>1.3</v>
      </c>
      <c r="TU52" s="17">
        <v>12.44</v>
      </c>
      <c r="TV52" s="17">
        <v>12.44</v>
      </c>
      <c r="TW52" s="17">
        <v>-11.14</v>
      </c>
      <c r="TX52" s="17">
        <v>0</v>
      </c>
      <c r="TY52" s="17"/>
      <c r="TZ52" s="17"/>
      <c r="UA52" s="17">
        <v>0</v>
      </c>
      <c r="UB52" s="17">
        <v>3.9</v>
      </c>
      <c r="UC52" s="17">
        <v>5</v>
      </c>
      <c r="UD52" s="17">
        <v>5</v>
      </c>
      <c r="UE52" s="17">
        <v>-1.1000000000000001</v>
      </c>
      <c r="UF52" s="17">
        <v>1.7</v>
      </c>
      <c r="UG52" s="17">
        <v>2</v>
      </c>
      <c r="UH52" s="17">
        <v>2</v>
      </c>
      <c r="UI52" s="17">
        <v>-0.3</v>
      </c>
      <c r="UJ52" s="17">
        <v>7.4</v>
      </c>
      <c r="UK52" s="17">
        <v>7.2</v>
      </c>
      <c r="UL52" s="17">
        <v>7.2</v>
      </c>
      <c r="UM52" s="17">
        <v>0.2</v>
      </c>
      <c r="UN52" s="17">
        <v>3.5</v>
      </c>
      <c r="UO52" s="17">
        <v>3.6</v>
      </c>
      <c r="UP52" s="17">
        <v>3.6</v>
      </c>
      <c r="UQ52" s="17">
        <v>-0.1</v>
      </c>
      <c r="UR52" s="17">
        <v>4</v>
      </c>
      <c r="US52" s="17">
        <v>4.0999999999999996</v>
      </c>
      <c r="UT52" s="17">
        <v>4.0999999999999996</v>
      </c>
      <c r="UU52" s="17">
        <v>-0.1</v>
      </c>
      <c r="UV52" s="17">
        <v>4.0999999999999996</v>
      </c>
      <c r="UW52" s="17">
        <v>4.3</v>
      </c>
      <c r="UX52" s="17">
        <v>4.3</v>
      </c>
      <c r="UY52" s="17">
        <v>-0.2</v>
      </c>
      <c r="UZ52" s="17">
        <v>7</v>
      </c>
      <c r="VA52" s="17">
        <v>8.74</v>
      </c>
      <c r="VB52" s="17">
        <v>8.7385000000000002</v>
      </c>
      <c r="VC52" s="17">
        <v>-1.7384999999999999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0.1</v>
      </c>
      <c r="VU52" s="17">
        <v>46</v>
      </c>
      <c r="VV52" s="17">
        <v>43</v>
      </c>
      <c r="VW52" s="17">
        <v>-42.9</v>
      </c>
      <c r="VX52" s="17">
        <v>20.8</v>
      </c>
      <c r="VY52" s="17">
        <v>42</v>
      </c>
      <c r="VZ52" s="17">
        <v>40</v>
      </c>
      <c r="WA52" s="17">
        <v>-19.2</v>
      </c>
      <c r="WB52" s="17">
        <v>0</v>
      </c>
      <c r="WC52" s="17"/>
      <c r="WD52" s="17"/>
      <c r="WE52" s="17">
        <v>0</v>
      </c>
      <c r="WF52" s="17">
        <v>3.9</v>
      </c>
      <c r="WG52" s="17">
        <v>4.2</v>
      </c>
      <c r="WH52" s="17">
        <v>4.2</v>
      </c>
      <c r="WI52" s="17">
        <v>-0.3</v>
      </c>
      <c r="WJ52" s="17">
        <v>2.2999999999999998</v>
      </c>
      <c r="WK52" s="17">
        <v>2.2999999999999998</v>
      </c>
      <c r="WL52" s="17">
        <v>2.2999999999999998</v>
      </c>
      <c r="WM52" s="17">
        <v>0</v>
      </c>
      <c r="WN52" s="17">
        <v>2.4</v>
      </c>
      <c r="WO52" s="17">
        <v>2.2999999999999998</v>
      </c>
      <c r="WP52" s="17">
        <v>2.2999999999999998</v>
      </c>
      <c r="WQ52" s="17">
        <v>0.1</v>
      </c>
      <c r="WR52" s="17">
        <v>1</v>
      </c>
      <c r="WS52" s="17">
        <v>1.3</v>
      </c>
      <c r="WT52" s="17">
        <v>1.3</v>
      </c>
      <c r="WU52" s="17">
        <v>-0.3</v>
      </c>
      <c r="WV52" s="17">
        <v>0</v>
      </c>
      <c r="WW52" s="17"/>
      <c r="WX52" s="17"/>
      <c r="WY52" s="17">
        <v>0</v>
      </c>
      <c r="WZ52" s="17">
        <v>7.5</v>
      </c>
      <c r="XA52" s="17">
        <v>5.6</v>
      </c>
      <c r="XB52" s="17">
        <v>5.6</v>
      </c>
      <c r="XC52" s="17">
        <v>1.9</v>
      </c>
      <c r="XD52" s="17">
        <v>8.1</v>
      </c>
      <c r="XE52" s="17">
        <v>8</v>
      </c>
      <c r="XF52" s="17">
        <v>8</v>
      </c>
      <c r="XG52" s="17">
        <v>0.1</v>
      </c>
      <c r="XH52" s="17">
        <v>20</v>
      </c>
      <c r="XI52" s="17">
        <v>15.942030000000001</v>
      </c>
      <c r="XJ52" s="17">
        <v>15.942030000000001</v>
      </c>
      <c r="XK52" s="17">
        <v>4.0579700000000001</v>
      </c>
      <c r="XL52" s="17">
        <v>8.6999999999999993</v>
      </c>
      <c r="XM52" s="17">
        <v>10.8</v>
      </c>
      <c r="XN52" s="17">
        <v>10.8</v>
      </c>
      <c r="XO52" s="17">
        <v>-2.1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17.2</v>
      </c>
      <c r="XY52" s="17">
        <v>14</v>
      </c>
      <c r="XZ52" s="17">
        <v>14</v>
      </c>
      <c r="YA52" s="17">
        <v>3.2</v>
      </c>
      <c r="YB52" s="17">
        <v>18.399999999999999</v>
      </c>
      <c r="YC52" s="17">
        <v>16</v>
      </c>
      <c r="YD52" s="17">
        <v>16</v>
      </c>
      <c r="YE52" s="17">
        <v>2.4</v>
      </c>
      <c r="YF52" s="17">
        <v>8.02</v>
      </c>
      <c r="YG52" s="17">
        <v>8.02</v>
      </c>
      <c r="YH52" s="17">
        <v>8.02</v>
      </c>
      <c r="YI52" s="17">
        <v>0</v>
      </c>
      <c r="YJ52" s="17">
        <v>11</v>
      </c>
      <c r="YK52" s="17">
        <v>11</v>
      </c>
      <c r="YL52" s="17">
        <v>11</v>
      </c>
      <c r="YM52" s="17">
        <v>0</v>
      </c>
      <c r="YN52" s="17">
        <v>10</v>
      </c>
      <c r="YO52" s="17">
        <v>10</v>
      </c>
      <c r="YP52" s="17">
        <v>17.690000000000001</v>
      </c>
      <c r="YQ52" s="17">
        <v>-7.69</v>
      </c>
    </row>
    <row r="53" spans="1:667" ht="24" customHeight="1" x14ac:dyDescent="0.3">
      <c r="A53" s="1"/>
      <c r="B53" s="16" t="s">
        <v>63</v>
      </c>
      <c r="C53" s="16" t="s">
        <v>965</v>
      </c>
      <c r="D53" s="17">
        <v>99.8</v>
      </c>
      <c r="E53" s="17">
        <v>97.486580000000004</v>
      </c>
      <c r="F53" s="17">
        <v>126.58962</v>
      </c>
      <c r="G53" s="17">
        <v>-26.789619999999999</v>
      </c>
      <c r="H53" s="17">
        <v>650.70000000000005</v>
      </c>
      <c r="I53" s="17">
        <v>643.49955999999997</v>
      </c>
      <c r="J53" s="17">
        <v>643.49955999999997</v>
      </c>
      <c r="K53" s="17">
        <v>7.2004400000000004</v>
      </c>
      <c r="L53" s="17">
        <v>216.1</v>
      </c>
      <c r="M53" s="17">
        <v>208.33053000000001</v>
      </c>
      <c r="N53" s="17">
        <v>208.33053000000001</v>
      </c>
      <c r="O53" s="17">
        <v>7.7694700000000001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0</v>
      </c>
      <c r="Y53" s="17"/>
      <c r="Z53" s="17">
        <v>16.582049999999999</v>
      </c>
      <c r="AA53" s="17">
        <v>-16.582049999999999</v>
      </c>
      <c r="AB53" s="17">
        <v>80.8</v>
      </c>
      <c r="AC53" s="17">
        <v>86</v>
      </c>
      <c r="AD53" s="17">
        <v>86.093000000000004</v>
      </c>
      <c r="AE53" s="17">
        <v>-5.2930000000000001</v>
      </c>
      <c r="AF53" s="17"/>
      <c r="AG53" s="17"/>
      <c r="AH53" s="17"/>
      <c r="AI53" s="17">
        <v>0</v>
      </c>
      <c r="AJ53" s="17">
        <v>31.1</v>
      </c>
      <c r="AK53" s="17"/>
      <c r="AL53" s="17">
        <v>86.820319999999995</v>
      </c>
      <c r="AM53" s="17">
        <v>-55.720320000000001</v>
      </c>
      <c r="AN53" s="17">
        <v>182</v>
      </c>
      <c r="AO53" s="17">
        <v>190.92008999999999</v>
      </c>
      <c r="AP53" s="17">
        <v>196.22801999999999</v>
      </c>
      <c r="AQ53" s="17">
        <v>-14.228020000000001</v>
      </c>
      <c r="AR53" s="17">
        <v>198.2</v>
      </c>
      <c r="AS53" s="17">
        <v>190.92008999999999</v>
      </c>
      <c r="AT53" s="17">
        <v>196.22801999999999</v>
      </c>
      <c r="AU53" s="17">
        <v>1.9719800000000001</v>
      </c>
      <c r="AV53" s="17">
        <v>198.5</v>
      </c>
      <c r="AW53" s="17">
        <v>190.92008999999999</v>
      </c>
      <c r="AX53" s="17">
        <v>196.22801999999999</v>
      </c>
      <c r="AY53" s="17">
        <v>2.2719800000000001</v>
      </c>
      <c r="AZ53" s="17">
        <v>281.2</v>
      </c>
      <c r="BA53" s="17">
        <v>287.24013000000002</v>
      </c>
      <c r="BB53" s="17">
        <v>295.22593999999998</v>
      </c>
      <c r="BC53" s="17">
        <v>-14.02594</v>
      </c>
      <c r="BD53" s="17">
        <v>206.1</v>
      </c>
      <c r="BE53" s="17">
        <v>206.04143999999999</v>
      </c>
      <c r="BF53" s="17">
        <v>206.04143999999999</v>
      </c>
      <c r="BG53" s="17">
        <v>5.8560000000000001E-2</v>
      </c>
      <c r="BH53" s="17">
        <v>106.2</v>
      </c>
      <c r="BI53" s="17">
        <v>103.33009</v>
      </c>
      <c r="BJ53" s="17">
        <v>103.33009</v>
      </c>
      <c r="BK53" s="17">
        <v>2.86991</v>
      </c>
      <c r="BL53" s="17">
        <v>353.6</v>
      </c>
      <c r="BM53" s="17">
        <v>366.62126000000001</v>
      </c>
      <c r="BN53" s="17">
        <v>366.62126000000001</v>
      </c>
      <c r="BO53" s="17">
        <v>-13.02126</v>
      </c>
      <c r="BP53" s="17">
        <v>4.0999999999999996</v>
      </c>
      <c r="BQ53" s="17">
        <v>3.8975900000000001</v>
      </c>
      <c r="BR53" s="17">
        <v>3.8975900000000001</v>
      </c>
      <c r="BS53" s="17">
        <v>0.20241000000000001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110.5</v>
      </c>
      <c r="CG53" s="17">
        <v>110.00348</v>
      </c>
      <c r="CH53" s="17">
        <v>110.00348</v>
      </c>
      <c r="CI53" s="17">
        <v>0.49652000000000002</v>
      </c>
      <c r="CJ53" s="17">
        <v>7.5</v>
      </c>
      <c r="CK53" s="17">
        <v>7.3674400000000002</v>
      </c>
      <c r="CL53" s="17">
        <v>7.3674400000000002</v>
      </c>
      <c r="CM53" s="17">
        <v>0.13256000000000001</v>
      </c>
      <c r="CN53" s="17">
        <v>5.2</v>
      </c>
      <c r="CO53" s="17">
        <v>3.95614</v>
      </c>
      <c r="CP53" s="17">
        <v>3.95614</v>
      </c>
      <c r="CQ53" s="17">
        <v>1.24386</v>
      </c>
      <c r="CR53" s="17">
        <v>22.3</v>
      </c>
      <c r="CS53" s="17">
        <v>22.280850000000001</v>
      </c>
      <c r="CT53" s="17">
        <v>22.280850000000001</v>
      </c>
      <c r="CU53" s="17">
        <v>1.915E-2</v>
      </c>
      <c r="CV53" s="17">
        <v>96.2</v>
      </c>
      <c r="CW53" s="17">
        <v>45.515300000000003</v>
      </c>
      <c r="CX53" s="17">
        <v>59.758229999999998</v>
      </c>
      <c r="CY53" s="17">
        <v>36.441769999999998</v>
      </c>
      <c r="CZ53" s="17">
        <v>82.2</v>
      </c>
      <c r="DA53" s="17">
        <v>67.599999999999994</v>
      </c>
      <c r="DB53" s="17">
        <v>75.877939999999995</v>
      </c>
      <c r="DC53" s="17">
        <v>6.3220599999999996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>
        <v>8.4</v>
      </c>
      <c r="DM53" s="17">
        <v>7.83</v>
      </c>
      <c r="DN53" s="17">
        <v>7.83</v>
      </c>
      <c r="DO53" s="17">
        <v>0.56999999999999995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448.7</v>
      </c>
      <c r="DU53" s="17">
        <v>191.17431999999999</v>
      </c>
      <c r="DV53" s="17">
        <v>167.46816999999999</v>
      </c>
      <c r="DW53" s="17">
        <v>281.23183</v>
      </c>
      <c r="DX53" s="17">
        <v>31</v>
      </c>
      <c r="DY53" s="17">
        <v>34.046970000000002</v>
      </c>
      <c r="DZ53" s="17">
        <v>35.693939999999998</v>
      </c>
      <c r="EA53" s="17">
        <v>-4.6939399999999996</v>
      </c>
      <c r="EB53" s="17">
        <v>112.1</v>
      </c>
      <c r="EC53" s="17">
        <v>98.445599999999999</v>
      </c>
      <c r="ED53" s="17">
        <v>120.2231</v>
      </c>
      <c r="EE53" s="17">
        <v>-8.1231000000000009</v>
      </c>
      <c r="EF53" s="17">
        <v>20.100000000000001</v>
      </c>
      <c r="EG53" s="17">
        <v>23.037839999999999</v>
      </c>
      <c r="EH53" s="17">
        <v>25.927959999999999</v>
      </c>
      <c r="EI53" s="17">
        <v>-5.82796</v>
      </c>
      <c r="EJ53" s="17">
        <v>17.600000000000001</v>
      </c>
      <c r="EK53" s="17">
        <v>18.477350000000001</v>
      </c>
      <c r="EL53" s="17">
        <v>18.477350000000001</v>
      </c>
      <c r="EM53" s="17">
        <v>-0.87734999999999996</v>
      </c>
      <c r="EN53" s="17">
        <v>14.2</v>
      </c>
      <c r="EO53" s="17">
        <v>13.913040000000001</v>
      </c>
      <c r="EP53" s="17">
        <v>13.913040000000001</v>
      </c>
      <c r="EQ53" s="17">
        <v>0.28695999999999999</v>
      </c>
      <c r="ER53" s="17">
        <v>56.3</v>
      </c>
      <c r="ES53" s="17">
        <v>59.819650000000003</v>
      </c>
      <c r="ET53" s="17">
        <v>59.819650000000003</v>
      </c>
      <c r="EU53" s="17">
        <v>-3.5196499999999999</v>
      </c>
      <c r="EV53" s="17">
        <v>175.2</v>
      </c>
      <c r="EW53" s="17">
        <v>184.74316999999999</v>
      </c>
      <c r="EX53" s="17">
        <v>181.48500000000001</v>
      </c>
      <c r="EY53" s="17">
        <v>-6.2850000000000001</v>
      </c>
      <c r="EZ53" s="17">
        <v>176.6</v>
      </c>
      <c r="FA53" s="17">
        <v>184.74316999999999</v>
      </c>
      <c r="FB53" s="17">
        <v>181.48500000000001</v>
      </c>
      <c r="FC53" s="17">
        <v>-4.8849999999999998</v>
      </c>
      <c r="FD53" s="17">
        <v>181.5</v>
      </c>
      <c r="FE53" s="17">
        <v>185.29795999999999</v>
      </c>
      <c r="FF53" s="17">
        <v>182.03</v>
      </c>
      <c r="FG53" s="17">
        <v>-0.53</v>
      </c>
      <c r="FH53" s="17">
        <v>82.7</v>
      </c>
      <c r="FI53" s="17">
        <v>87.433869999999999</v>
      </c>
      <c r="FJ53" s="17">
        <v>87.433869999999999</v>
      </c>
      <c r="FK53" s="17">
        <v>-4.7338699999999996</v>
      </c>
      <c r="FL53" s="17">
        <v>17.899999999999999</v>
      </c>
      <c r="FM53" s="17">
        <v>18</v>
      </c>
      <c r="FN53" s="17">
        <v>45</v>
      </c>
      <c r="FO53" s="17">
        <v>-27.1</v>
      </c>
      <c r="FP53" s="17">
        <v>17.899999999999999</v>
      </c>
      <c r="FQ53" s="17">
        <v>23.071429999999999</v>
      </c>
      <c r="FR53" s="17">
        <v>23.06963</v>
      </c>
      <c r="FS53" s="17">
        <v>-5.1696299999999997</v>
      </c>
      <c r="FT53" s="17">
        <v>17.8</v>
      </c>
      <c r="FU53" s="17">
        <v>15.19885</v>
      </c>
      <c r="FV53" s="17">
        <v>15.19885</v>
      </c>
      <c r="FW53" s="17">
        <v>2.6011500000000001</v>
      </c>
      <c r="FX53" s="17">
        <v>46.5</v>
      </c>
      <c r="FY53" s="17">
        <v>44.012920000000001</v>
      </c>
      <c r="FZ53" s="17">
        <v>42.139119999999998</v>
      </c>
      <c r="GA53" s="17">
        <v>4.3608799999999999</v>
      </c>
      <c r="GB53" s="17"/>
      <c r="GC53" s="17"/>
      <c r="GD53" s="17"/>
      <c r="GE53" s="17">
        <v>0</v>
      </c>
      <c r="GF53" s="17"/>
      <c r="GG53" s="17"/>
      <c r="GH53" s="17"/>
      <c r="GI53" s="17">
        <v>0</v>
      </c>
      <c r="GJ53" s="17">
        <v>6.7</v>
      </c>
      <c r="GK53" s="17">
        <v>6.8787000000000003</v>
      </c>
      <c r="GL53" s="17">
        <v>6.8787000000000003</v>
      </c>
      <c r="GM53" s="17">
        <v>-0.1787</v>
      </c>
      <c r="GN53" s="17">
        <v>130.69999999999999</v>
      </c>
      <c r="GO53" s="17">
        <v>99.824259999999995</v>
      </c>
      <c r="GP53" s="17">
        <v>75.006529999999998</v>
      </c>
      <c r="GQ53" s="17">
        <v>55.693469999999998</v>
      </c>
      <c r="GR53" s="17"/>
      <c r="GS53" s="17"/>
      <c r="GT53" s="17"/>
      <c r="GU53" s="17">
        <v>0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>
        <v>93.4</v>
      </c>
      <c r="HI53" s="17">
        <v>79.458579999999998</v>
      </c>
      <c r="HJ53" s="17">
        <v>77.516750000000002</v>
      </c>
      <c r="HK53" s="17">
        <v>15.88325</v>
      </c>
      <c r="HL53" s="17">
        <v>36.014000000000003</v>
      </c>
      <c r="HM53" s="17"/>
      <c r="HN53" s="17">
        <v>83.745679999999993</v>
      </c>
      <c r="HO53" s="17">
        <v>-47.731679999999997</v>
      </c>
      <c r="HP53" s="17">
        <v>102.637</v>
      </c>
      <c r="HQ53" s="17">
        <v>104.2</v>
      </c>
      <c r="HR53" s="17"/>
      <c r="HS53" s="17">
        <v>102.637</v>
      </c>
      <c r="HT53" s="17">
        <v>43.094999999999999</v>
      </c>
      <c r="HU53" s="17">
        <v>45.291899999999998</v>
      </c>
      <c r="HV53" s="17"/>
      <c r="HW53" s="17">
        <v>43.094999999999999</v>
      </c>
      <c r="HX53" s="17"/>
      <c r="HY53" s="17"/>
      <c r="HZ53" s="17"/>
      <c r="IA53" s="17">
        <v>0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>
        <v>65.400000000000006</v>
      </c>
      <c r="IK53" s="17">
        <v>72.458870000000005</v>
      </c>
      <c r="IL53" s="17">
        <v>89.118499999999997</v>
      </c>
      <c r="IM53" s="17">
        <v>-23.718499999999999</v>
      </c>
      <c r="IN53" s="17">
        <v>170.1</v>
      </c>
      <c r="IO53" s="17">
        <v>177.50024999999999</v>
      </c>
      <c r="IP53" s="17">
        <v>177.50024999999999</v>
      </c>
      <c r="IQ53" s="17">
        <v>-7.4002499999999998</v>
      </c>
      <c r="IR53" s="17">
        <v>167.9</v>
      </c>
      <c r="IS53" s="17">
        <v>177.50024999999999</v>
      </c>
      <c r="IT53" s="17">
        <v>177.50024999999999</v>
      </c>
      <c r="IU53" s="17">
        <v>-9.6002500000000008</v>
      </c>
      <c r="IV53" s="17">
        <v>200.2</v>
      </c>
      <c r="IW53" s="17">
        <v>177.50024999999999</v>
      </c>
      <c r="IX53" s="17">
        <v>177.50024999999999</v>
      </c>
      <c r="IY53" s="17">
        <v>22.699750000000002</v>
      </c>
      <c r="IZ53" s="17">
        <v>260.8</v>
      </c>
      <c r="JA53" s="17">
        <v>267.04993000000002</v>
      </c>
      <c r="JB53" s="17">
        <v>267.04993000000002</v>
      </c>
      <c r="JC53" s="17">
        <v>-6.24993</v>
      </c>
      <c r="JD53" s="17">
        <v>68.599999999999994</v>
      </c>
      <c r="JE53" s="17">
        <v>73.334350000000001</v>
      </c>
      <c r="JF53" s="17">
        <v>73.334350000000001</v>
      </c>
      <c r="JG53" s="17">
        <v>-4.7343500000000001</v>
      </c>
      <c r="JH53" s="17">
        <v>34.1</v>
      </c>
      <c r="JI53" s="17">
        <v>36.777279999999998</v>
      </c>
      <c r="JJ53" s="17">
        <v>36.777279999999998</v>
      </c>
      <c r="JK53" s="17">
        <v>-2.6772800000000001</v>
      </c>
      <c r="JL53" s="17">
        <v>0</v>
      </c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>
        <v>4.5</v>
      </c>
      <c r="KK53" s="17"/>
      <c r="KL53" s="17"/>
      <c r="KM53" s="17">
        <v>4.5</v>
      </c>
      <c r="KN53" s="17">
        <v>1.1000000000000001</v>
      </c>
      <c r="KO53" s="17">
        <v>2.5625200000000001</v>
      </c>
      <c r="KP53" s="17">
        <v>2.5625200000000001</v>
      </c>
      <c r="KQ53" s="17">
        <v>-1.46252</v>
      </c>
      <c r="KR53" s="17">
        <v>238.6</v>
      </c>
      <c r="KS53" s="17">
        <v>188.69023000000001</v>
      </c>
      <c r="KT53" s="17">
        <v>161.26571000000001</v>
      </c>
      <c r="KU53" s="17">
        <v>77.334289999999996</v>
      </c>
      <c r="KV53" s="17">
        <v>96.4</v>
      </c>
      <c r="KW53" s="17">
        <v>91.453760000000003</v>
      </c>
      <c r="KX53" s="17">
        <v>98.41686</v>
      </c>
      <c r="KY53" s="17">
        <v>-2.0168599999999999</v>
      </c>
      <c r="KZ53" s="17">
        <v>62.4</v>
      </c>
      <c r="LA53" s="17">
        <v>66.809659999999994</v>
      </c>
      <c r="LB53" s="17">
        <v>66.809659999999994</v>
      </c>
      <c r="LC53" s="17">
        <v>-4.4096599999999997</v>
      </c>
      <c r="LD53" s="17">
        <v>73.7</v>
      </c>
      <c r="LE53" s="17">
        <v>73.753370000000004</v>
      </c>
      <c r="LF53" s="17">
        <v>76.630110000000002</v>
      </c>
      <c r="LG53" s="17">
        <v>-2.93011</v>
      </c>
      <c r="LH53" s="17">
        <v>30</v>
      </c>
      <c r="LI53" s="17">
        <v>29.806760000000001</v>
      </c>
      <c r="LJ53" s="17">
        <v>29.806760000000001</v>
      </c>
      <c r="LK53" s="17">
        <v>0.19324</v>
      </c>
      <c r="LL53" s="17">
        <v>117.6</v>
      </c>
      <c r="LM53" s="17">
        <v>114.15203</v>
      </c>
      <c r="LN53" s="17"/>
      <c r="LO53" s="17">
        <v>117.6</v>
      </c>
      <c r="LP53" s="17">
        <v>48.7</v>
      </c>
      <c r="LQ53" s="17"/>
      <c r="LR53" s="17"/>
      <c r="LS53" s="17">
        <v>48.7</v>
      </c>
      <c r="LT53" s="17">
        <v>49.4</v>
      </c>
      <c r="LU53" s="17"/>
      <c r="LV53" s="17">
        <v>33.160620000000002</v>
      </c>
      <c r="LW53" s="17">
        <v>16.239380000000001</v>
      </c>
      <c r="LX53" s="17">
        <v>140.5</v>
      </c>
      <c r="LY53" s="17">
        <v>154.43548999999999</v>
      </c>
      <c r="LZ53" s="17">
        <v>158.39537999999999</v>
      </c>
      <c r="MA53" s="17">
        <v>-17.895379999999999</v>
      </c>
      <c r="MB53" s="17">
        <v>143.6</v>
      </c>
      <c r="MC53" s="17">
        <v>154.43548999999999</v>
      </c>
      <c r="MD53" s="17">
        <v>158.39537999999999</v>
      </c>
      <c r="ME53" s="17">
        <v>-14.79538</v>
      </c>
      <c r="MF53" s="17">
        <v>168.3</v>
      </c>
      <c r="MG53" s="17">
        <v>154.89926</v>
      </c>
      <c r="MH53" s="17">
        <v>158.87103999999999</v>
      </c>
      <c r="MI53" s="17">
        <v>9.42896</v>
      </c>
      <c r="MJ53" s="17">
        <v>183.8</v>
      </c>
      <c r="MK53" s="17">
        <v>176.36183</v>
      </c>
      <c r="ML53" s="17">
        <v>176.36183</v>
      </c>
      <c r="MM53" s="17">
        <v>7.4381700000000004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209.5</v>
      </c>
      <c r="NE53" s="17">
        <v>205.29381000000001</v>
      </c>
      <c r="NF53" s="17">
        <v>205.29381000000001</v>
      </c>
      <c r="NG53" s="17">
        <v>4.2061900000000003</v>
      </c>
      <c r="NH53" s="17">
        <v>101.5</v>
      </c>
      <c r="NI53" s="17">
        <v>102.95515</v>
      </c>
      <c r="NJ53" s="17">
        <v>102.95515</v>
      </c>
      <c r="NK53" s="17">
        <v>-1.4551499999999999</v>
      </c>
      <c r="NL53" s="17">
        <v>8</v>
      </c>
      <c r="NM53" s="17">
        <v>5.4621599999999999</v>
      </c>
      <c r="NN53" s="17">
        <v>5.4621599999999999</v>
      </c>
      <c r="NO53" s="17">
        <v>2.5378400000000001</v>
      </c>
      <c r="NP53" s="17">
        <v>5.4</v>
      </c>
      <c r="NQ53" s="17">
        <v>5.7303100000000002</v>
      </c>
      <c r="NR53" s="17">
        <v>5.7303100000000002</v>
      </c>
      <c r="NS53" s="17">
        <v>-0.33030999999999999</v>
      </c>
      <c r="NT53" s="17">
        <v>28.4</v>
      </c>
      <c r="NU53" s="17">
        <v>25.3</v>
      </c>
      <c r="NV53" s="17">
        <v>45.950600000000001</v>
      </c>
      <c r="NW53" s="17">
        <v>-17.550599999999999</v>
      </c>
      <c r="NX53" s="17">
        <v>0</v>
      </c>
      <c r="NY53" s="17"/>
      <c r="NZ53" s="17"/>
      <c r="OA53" s="17">
        <v>0</v>
      </c>
      <c r="OB53" s="17">
        <v>11.6</v>
      </c>
      <c r="OC53" s="17">
        <v>9.75</v>
      </c>
      <c r="OD53" s="17">
        <v>9.7481000000000009</v>
      </c>
      <c r="OE53" s="17">
        <v>1.8519000000000001</v>
      </c>
      <c r="OF53" s="17">
        <v>0</v>
      </c>
      <c r="OG53" s="17"/>
      <c r="OH53" s="17"/>
      <c r="OI53" s="17">
        <v>0</v>
      </c>
      <c r="OJ53" s="17">
        <v>5.0999999999999996</v>
      </c>
      <c r="OK53" s="17">
        <v>20.33764</v>
      </c>
      <c r="OL53" s="17">
        <v>20.33764</v>
      </c>
      <c r="OM53" s="17">
        <v>-15.237640000000001</v>
      </c>
      <c r="ON53" s="17">
        <v>0</v>
      </c>
      <c r="OO53" s="17"/>
      <c r="OP53" s="17"/>
      <c r="OQ53" s="17">
        <v>0</v>
      </c>
      <c r="OR53" s="17">
        <v>0</v>
      </c>
      <c r="OS53" s="17"/>
      <c r="OT53" s="17">
        <v>1.07887</v>
      </c>
      <c r="OU53" s="17">
        <v>-1.07887</v>
      </c>
      <c r="OV53" s="17">
        <v>0</v>
      </c>
      <c r="OW53" s="17"/>
      <c r="OX53" s="17"/>
      <c r="OY53" s="17">
        <v>0</v>
      </c>
      <c r="OZ53" s="17">
        <v>0</v>
      </c>
      <c r="PA53" s="17"/>
      <c r="PB53" s="17"/>
      <c r="PC53" s="17">
        <v>0</v>
      </c>
      <c r="PD53" s="17">
        <v>0.4</v>
      </c>
      <c r="PE53" s="17">
        <v>0.42</v>
      </c>
      <c r="PF53" s="17">
        <v>0.42</v>
      </c>
      <c r="PG53" s="17">
        <v>-0.02</v>
      </c>
      <c r="PH53" s="17">
        <v>1.3</v>
      </c>
      <c r="PI53" s="17">
        <v>1.5</v>
      </c>
      <c r="PJ53" s="17">
        <v>1.5</v>
      </c>
      <c r="PK53" s="17">
        <v>-0.2</v>
      </c>
      <c r="PL53" s="17">
        <v>2.6</v>
      </c>
      <c r="PM53" s="17">
        <v>2.5</v>
      </c>
      <c r="PN53" s="17">
        <v>2.5</v>
      </c>
      <c r="PO53" s="17">
        <v>0.1</v>
      </c>
      <c r="PP53" s="17">
        <v>18.399999999999999</v>
      </c>
      <c r="PQ53" s="17">
        <v>5.3160400000000001</v>
      </c>
      <c r="PR53" s="17">
        <v>5.3160400000000001</v>
      </c>
      <c r="PS53" s="17">
        <v>13.083959999999999</v>
      </c>
      <c r="PT53" s="17">
        <v>3.4</v>
      </c>
      <c r="PU53" s="17">
        <v>3.12</v>
      </c>
      <c r="PV53" s="17">
        <v>3.12</v>
      </c>
      <c r="PW53" s="17">
        <v>0.28000000000000003</v>
      </c>
      <c r="PX53" s="17">
        <v>3</v>
      </c>
      <c r="PY53" s="17">
        <v>3.1</v>
      </c>
      <c r="PZ53" s="17">
        <v>3.1</v>
      </c>
      <c r="QA53" s="17">
        <v>-0.1</v>
      </c>
      <c r="QB53" s="17">
        <v>3.7</v>
      </c>
      <c r="QC53" s="17">
        <v>3.5</v>
      </c>
      <c r="QD53" s="17">
        <v>3.5</v>
      </c>
      <c r="QE53" s="17">
        <v>0.2</v>
      </c>
      <c r="QF53" s="17">
        <v>15.1</v>
      </c>
      <c r="QG53" s="17">
        <v>14.975849999999999</v>
      </c>
      <c r="QH53" s="17">
        <v>14.975849999999999</v>
      </c>
      <c r="QI53" s="17">
        <v>0.12415</v>
      </c>
      <c r="QJ53" s="17">
        <v>0</v>
      </c>
      <c r="QK53" s="17"/>
      <c r="QL53" s="17"/>
      <c r="QM53" s="17">
        <v>0</v>
      </c>
      <c r="QN53" s="17">
        <v>0</v>
      </c>
      <c r="QO53" s="17"/>
      <c r="QP53" s="17"/>
      <c r="QQ53" s="17">
        <v>0</v>
      </c>
      <c r="QR53" s="17">
        <v>7.7</v>
      </c>
      <c r="QS53" s="17">
        <v>10.130000000000001</v>
      </c>
      <c r="QT53" s="17">
        <v>12.0572</v>
      </c>
      <c r="QU53" s="17">
        <v>-4.3571999999999997</v>
      </c>
      <c r="QV53" s="17">
        <v>17.7</v>
      </c>
      <c r="QW53" s="17">
        <v>52.44</v>
      </c>
      <c r="QX53" s="17">
        <v>34.956600000000002</v>
      </c>
      <c r="QY53" s="17">
        <v>-17.256599999999999</v>
      </c>
      <c r="QZ53" s="17">
        <v>0</v>
      </c>
      <c r="RA53" s="17"/>
      <c r="RB53" s="17"/>
      <c r="RC53" s="17">
        <v>0</v>
      </c>
      <c r="RD53" s="17">
        <v>2.4</v>
      </c>
      <c r="RE53" s="17">
        <v>2.2999999999999998</v>
      </c>
      <c r="RF53" s="17">
        <v>2.2999999999999998</v>
      </c>
      <c r="RG53" s="17">
        <v>0.1</v>
      </c>
      <c r="RH53" s="17">
        <v>20</v>
      </c>
      <c r="RI53" s="17">
        <v>19.67727</v>
      </c>
      <c r="RJ53" s="17">
        <v>19.67727</v>
      </c>
      <c r="RK53" s="17">
        <v>0.32273000000000002</v>
      </c>
      <c r="RL53" s="17">
        <v>1.3</v>
      </c>
      <c r="RM53" s="17">
        <v>1.52</v>
      </c>
      <c r="RN53" s="17">
        <v>1.52</v>
      </c>
      <c r="RO53" s="17">
        <v>-0.22</v>
      </c>
      <c r="RP53" s="17"/>
      <c r="RQ53" s="17"/>
      <c r="RR53" s="17"/>
      <c r="RS53" s="17">
        <v>0</v>
      </c>
      <c r="RT53" s="17">
        <v>4.9000000000000004</v>
      </c>
      <c r="RU53" s="17">
        <v>5.0999999999999996</v>
      </c>
      <c r="RV53" s="17">
        <v>5.0999999999999996</v>
      </c>
      <c r="RW53" s="17">
        <v>-0.2</v>
      </c>
      <c r="RX53" s="17">
        <v>0</v>
      </c>
      <c r="RY53" s="17"/>
      <c r="RZ53" s="17"/>
      <c r="SA53" s="17">
        <v>0</v>
      </c>
      <c r="SB53" s="17">
        <v>0</v>
      </c>
      <c r="SC53" s="17"/>
      <c r="SD53" s="17"/>
      <c r="SE53" s="17">
        <v>0</v>
      </c>
      <c r="SF53" s="17">
        <v>6</v>
      </c>
      <c r="SG53" s="17">
        <v>6.3</v>
      </c>
      <c r="SH53" s="17">
        <v>6.3</v>
      </c>
      <c r="SI53" s="17">
        <v>-0.3</v>
      </c>
      <c r="SJ53" s="17">
        <v>3.5</v>
      </c>
      <c r="SK53" s="17">
        <v>3.1</v>
      </c>
      <c r="SL53" s="17">
        <v>3.1</v>
      </c>
      <c r="SM53" s="17">
        <v>0.4</v>
      </c>
      <c r="SN53" s="17">
        <v>3.1</v>
      </c>
      <c r="SO53" s="17">
        <v>3.5</v>
      </c>
      <c r="SP53" s="17">
        <v>3.5</v>
      </c>
      <c r="SQ53" s="17">
        <v>-0.4</v>
      </c>
      <c r="SR53" s="17">
        <v>5.0999999999999996</v>
      </c>
      <c r="SS53" s="17">
        <v>5</v>
      </c>
      <c r="ST53" s="17">
        <v>5</v>
      </c>
      <c r="SU53" s="17">
        <v>0.1</v>
      </c>
      <c r="SV53" s="17">
        <v>19.7</v>
      </c>
      <c r="SW53" s="17">
        <v>10</v>
      </c>
      <c r="SX53" s="17">
        <v>10</v>
      </c>
      <c r="SY53" s="17">
        <v>9.6999999999999993</v>
      </c>
      <c r="SZ53" s="17">
        <v>7.8</v>
      </c>
      <c r="TA53" s="17">
        <v>25</v>
      </c>
      <c r="TB53" s="17">
        <v>25</v>
      </c>
      <c r="TC53" s="17">
        <v>-17.2</v>
      </c>
      <c r="TD53" s="17">
        <v>0</v>
      </c>
      <c r="TE53" s="17"/>
      <c r="TF53" s="17"/>
      <c r="TG53" s="17">
        <v>0</v>
      </c>
      <c r="TH53" s="17">
        <v>14.4</v>
      </c>
      <c r="TI53" s="17">
        <v>31.86</v>
      </c>
      <c r="TJ53" s="17">
        <v>33.2333</v>
      </c>
      <c r="TK53" s="17">
        <v>-18.833300000000001</v>
      </c>
      <c r="TL53" s="17">
        <v>21.1</v>
      </c>
      <c r="TM53" s="17">
        <v>44.14</v>
      </c>
      <c r="TN53" s="17">
        <v>41.396299999999997</v>
      </c>
      <c r="TO53" s="17">
        <v>-20.296299999999999</v>
      </c>
      <c r="TP53" s="17">
        <v>1.3</v>
      </c>
      <c r="TQ53" s="17">
        <v>3.44</v>
      </c>
      <c r="TR53" s="17">
        <v>13.34</v>
      </c>
      <c r="TS53" s="17">
        <v>-12.04</v>
      </c>
      <c r="TT53" s="17">
        <v>1</v>
      </c>
      <c r="TU53" s="17">
        <v>12.09</v>
      </c>
      <c r="TV53" s="17">
        <v>12.09</v>
      </c>
      <c r="TW53" s="17">
        <v>-11.09</v>
      </c>
      <c r="TX53" s="17">
        <v>0</v>
      </c>
      <c r="TY53" s="17"/>
      <c r="TZ53" s="17"/>
      <c r="UA53" s="17">
        <v>0</v>
      </c>
      <c r="UB53" s="17">
        <v>3.9</v>
      </c>
      <c r="UC53" s="17">
        <v>5</v>
      </c>
      <c r="UD53" s="17">
        <v>5</v>
      </c>
      <c r="UE53" s="17">
        <v>-1.1000000000000001</v>
      </c>
      <c r="UF53" s="17">
        <v>1.7</v>
      </c>
      <c r="UG53" s="17">
        <v>2</v>
      </c>
      <c r="UH53" s="17">
        <v>2</v>
      </c>
      <c r="UI53" s="17">
        <v>-0.3</v>
      </c>
      <c r="UJ53" s="17">
        <v>7.4</v>
      </c>
      <c r="UK53" s="17">
        <v>7.2</v>
      </c>
      <c r="UL53" s="17">
        <v>7.2</v>
      </c>
      <c r="UM53" s="17">
        <v>0.2</v>
      </c>
      <c r="UN53" s="17">
        <v>3.5</v>
      </c>
      <c r="UO53" s="17">
        <v>3.6</v>
      </c>
      <c r="UP53" s="17">
        <v>3.6</v>
      </c>
      <c r="UQ53" s="17">
        <v>-0.1</v>
      </c>
      <c r="UR53" s="17">
        <v>4</v>
      </c>
      <c r="US53" s="17">
        <v>4.0999999999999996</v>
      </c>
      <c r="UT53" s="17">
        <v>4.0999999999999996</v>
      </c>
      <c r="UU53" s="17">
        <v>-0.1</v>
      </c>
      <c r="UV53" s="17">
        <v>4.0999999999999996</v>
      </c>
      <c r="UW53" s="17">
        <v>4.3</v>
      </c>
      <c r="UX53" s="17">
        <v>4.3</v>
      </c>
      <c r="UY53" s="17">
        <v>-0.2</v>
      </c>
      <c r="UZ53" s="17">
        <v>10.5</v>
      </c>
      <c r="VA53" s="17">
        <v>8.7200000000000006</v>
      </c>
      <c r="VB53" s="17">
        <v>8.7179000000000002</v>
      </c>
      <c r="VC53" s="17">
        <v>1.7821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10.6</v>
      </c>
      <c r="VU53" s="17">
        <v>41</v>
      </c>
      <c r="VV53" s="17">
        <v>37</v>
      </c>
      <c r="VW53" s="17">
        <v>-26.4</v>
      </c>
      <c r="VX53" s="17">
        <v>30.3</v>
      </c>
      <c r="VY53" s="17">
        <v>40</v>
      </c>
      <c r="VZ53" s="17">
        <v>36</v>
      </c>
      <c r="WA53" s="17">
        <v>-5.7</v>
      </c>
      <c r="WB53" s="17">
        <v>0</v>
      </c>
      <c r="WC53" s="17"/>
      <c r="WD53" s="17"/>
      <c r="WE53" s="17">
        <v>0</v>
      </c>
      <c r="WF53" s="17">
        <v>3.9</v>
      </c>
      <c r="WG53" s="17">
        <v>4.2</v>
      </c>
      <c r="WH53" s="17">
        <v>4.2</v>
      </c>
      <c r="WI53" s="17">
        <v>-0.3</v>
      </c>
      <c r="WJ53" s="17">
        <v>2.2999999999999998</v>
      </c>
      <c r="WK53" s="17">
        <v>2.2999999999999998</v>
      </c>
      <c r="WL53" s="17">
        <v>2.2999999999999998</v>
      </c>
      <c r="WM53" s="17">
        <v>0</v>
      </c>
      <c r="WN53" s="17">
        <v>2.4</v>
      </c>
      <c r="WO53" s="17">
        <v>2.2999999999999998</v>
      </c>
      <c r="WP53" s="17">
        <v>2.2999999999999998</v>
      </c>
      <c r="WQ53" s="17">
        <v>0.1</v>
      </c>
      <c r="WR53" s="17">
        <v>1</v>
      </c>
      <c r="WS53" s="17">
        <v>1.3</v>
      </c>
      <c r="WT53" s="17">
        <v>1.3</v>
      </c>
      <c r="WU53" s="17">
        <v>-0.3</v>
      </c>
      <c r="WV53" s="17">
        <v>0</v>
      </c>
      <c r="WW53" s="17"/>
      <c r="WX53" s="17"/>
      <c r="WY53" s="17">
        <v>0</v>
      </c>
      <c r="WZ53" s="17">
        <v>7.6</v>
      </c>
      <c r="XA53" s="17">
        <v>5.6</v>
      </c>
      <c r="XB53" s="17">
        <v>5.6</v>
      </c>
      <c r="XC53" s="17">
        <v>2</v>
      </c>
      <c r="XD53" s="17">
        <v>8</v>
      </c>
      <c r="XE53" s="17">
        <v>8</v>
      </c>
      <c r="XF53" s="17">
        <v>8</v>
      </c>
      <c r="XG53" s="17">
        <v>0</v>
      </c>
      <c r="XH53" s="17">
        <v>20</v>
      </c>
      <c r="XI53" s="17">
        <v>15.942030000000001</v>
      </c>
      <c r="XJ53" s="17">
        <v>15.942030000000001</v>
      </c>
      <c r="XK53" s="17">
        <v>4.0579700000000001</v>
      </c>
      <c r="XL53" s="17">
        <v>8.9</v>
      </c>
      <c r="XM53" s="17">
        <v>10.8</v>
      </c>
      <c r="XN53" s="17">
        <v>10.8</v>
      </c>
      <c r="XO53" s="17">
        <v>-1.9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18.600000000000001</v>
      </c>
      <c r="XY53" s="17">
        <v>14</v>
      </c>
      <c r="XZ53" s="17">
        <v>14</v>
      </c>
      <c r="YA53" s="17">
        <v>4.5999999999999996</v>
      </c>
      <c r="YB53" s="17">
        <v>18.399999999999999</v>
      </c>
      <c r="YC53" s="17">
        <v>16</v>
      </c>
      <c r="YD53" s="17">
        <v>16</v>
      </c>
      <c r="YE53" s="17">
        <v>2.4</v>
      </c>
      <c r="YF53" s="17">
        <v>8.02</v>
      </c>
      <c r="YG53" s="17">
        <v>8.02</v>
      </c>
      <c r="YH53" s="17">
        <v>8.02</v>
      </c>
      <c r="YI53" s="17">
        <v>0</v>
      </c>
      <c r="YJ53" s="17">
        <v>11</v>
      </c>
      <c r="YK53" s="17">
        <v>11</v>
      </c>
      <c r="YL53" s="17">
        <v>11</v>
      </c>
      <c r="YM53" s="17">
        <v>0</v>
      </c>
      <c r="YN53" s="17">
        <v>10</v>
      </c>
      <c r="YO53" s="17">
        <v>10</v>
      </c>
      <c r="YP53" s="17">
        <v>17.690000000000001</v>
      </c>
      <c r="YQ53" s="17">
        <v>-7.69</v>
      </c>
    </row>
    <row r="54" spans="1:667" ht="24" customHeight="1" x14ac:dyDescent="0.3">
      <c r="A54" s="1"/>
      <c r="B54" s="16" t="s">
        <v>63</v>
      </c>
      <c r="C54" s="16" t="s">
        <v>966</v>
      </c>
      <c r="D54" s="17">
        <v>99.2</v>
      </c>
      <c r="E54" s="17">
        <v>83.121709999999993</v>
      </c>
      <c r="F54" s="17">
        <v>102.02657000000001</v>
      </c>
      <c r="G54" s="17">
        <v>-2.8265699999999998</v>
      </c>
      <c r="H54" s="17">
        <v>650</v>
      </c>
      <c r="I54" s="17">
        <v>643.49955999999997</v>
      </c>
      <c r="J54" s="17">
        <v>643.49955999999997</v>
      </c>
      <c r="K54" s="17">
        <v>6.5004400000000002</v>
      </c>
      <c r="L54" s="17">
        <v>216.2</v>
      </c>
      <c r="M54" s="17">
        <v>208.33053000000001</v>
      </c>
      <c r="N54" s="17">
        <v>208.33053000000001</v>
      </c>
      <c r="O54" s="17">
        <v>7.8694699999999997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0</v>
      </c>
      <c r="Y54" s="17">
        <v>19.277290000000001</v>
      </c>
      <c r="Z54" s="17"/>
      <c r="AA54" s="17">
        <v>0</v>
      </c>
      <c r="AB54" s="17">
        <v>83.6</v>
      </c>
      <c r="AC54" s="17">
        <v>86</v>
      </c>
      <c r="AD54" s="17">
        <v>86.093000000000004</v>
      </c>
      <c r="AE54" s="17">
        <v>-2.4929999999999999</v>
      </c>
      <c r="AF54" s="17"/>
      <c r="AG54" s="17"/>
      <c r="AH54" s="17"/>
      <c r="AI54" s="17">
        <v>0</v>
      </c>
      <c r="AJ54" s="17">
        <v>31</v>
      </c>
      <c r="AK54" s="17"/>
      <c r="AL54" s="17">
        <v>71.53022</v>
      </c>
      <c r="AM54" s="17">
        <v>-40.53022</v>
      </c>
      <c r="AN54" s="17">
        <v>181.1</v>
      </c>
      <c r="AO54" s="17">
        <v>190.92008999999999</v>
      </c>
      <c r="AP54" s="17">
        <v>196.22801999999999</v>
      </c>
      <c r="AQ54" s="17">
        <v>-15.128019999999999</v>
      </c>
      <c r="AR54" s="17">
        <v>197.5</v>
      </c>
      <c r="AS54" s="17">
        <v>190.92008999999999</v>
      </c>
      <c r="AT54" s="17">
        <v>196.22801999999999</v>
      </c>
      <c r="AU54" s="17">
        <v>1.2719800000000001</v>
      </c>
      <c r="AV54" s="17">
        <v>197.9</v>
      </c>
      <c r="AW54" s="17">
        <v>190.92008999999999</v>
      </c>
      <c r="AX54" s="17">
        <v>196.22801999999999</v>
      </c>
      <c r="AY54" s="17">
        <v>1.67198</v>
      </c>
      <c r="AZ54" s="17">
        <v>282.2</v>
      </c>
      <c r="BA54" s="17">
        <v>287.24013000000002</v>
      </c>
      <c r="BB54" s="17">
        <v>295.22593999999998</v>
      </c>
      <c r="BC54" s="17">
        <v>-13.02594</v>
      </c>
      <c r="BD54" s="17">
        <v>206.7</v>
      </c>
      <c r="BE54" s="17">
        <v>206.04143999999999</v>
      </c>
      <c r="BF54" s="17">
        <v>206.04143999999999</v>
      </c>
      <c r="BG54" s="17">
        <v>0.65856000000000003</v>
      </c>
      <c r="BH54" s="17">
        <v>105.4</v>
      </c>
      <c r="BI54" s="17">
        <v>103.33009</v>
      </c>
      <c r="BJ54" s="17">
        <v>103.33009</v>
      </c>
      <c r="BK54" s="17">
        <v>2.0699100000000001</v>
      </c>
      <c r="BL54" s="17">
        <v>292.39999999999998</v>
      </c>
      <c r="BM54" s="17">
        <v>366.62126000000001</v>
      </c>
      <c r="BN54" s="17">
        <v>366.62126000000001</v>
      </c>
      <c r="BO54" s="17">
        <v>-74.221260000000001</v>
      </c>
      <c r="BP54" s="17">
        <v>4</v>
      </c>
      <c r="BQ54" s="17">
        <v>3.8975900000000001</v>
      </c>
      <c r="BR54" s="17">
        <v>3.8975900000000001</v>
      </c>
      <c r="BS54" s="17">
        <v>0.10241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107.8</v>
      </c>
      <c r="CG54" s="17">
        <v>110.00348</v>
      </c>
      <c r="CH54" s="17">
        <v>110.00348</v>
      </c>
      <c r="CI54" s="17">
        <v>-2.2034799999999999</v>
      </c>
      <c r="CJ54" s="17">
        <v>7.5</v>
      </c>
      <c r="CK54" s="17">
        <v>7.3674400000000002</v>
      </c>
      <c r="CL54" s="17">
        <v>7.3674400000000002</v>
      </c>
      <c r="CM54" s="17">
        <v>0.13256000000000001</v>
      </c>
      <c r="CN54" s="17">
        <v>5.2</v>
      </c>
      <c r="CO54" s="17">
        <v>3.95614</v>
      </c>
      <c r="CP54" s="17">
        <v>3.95614</v>
      </c>
      <c r="CQ54" s="17">
        <v>1.24386</v>
      </c>
      <c r="CR54" s="17">
        <v>22.3</v>
      </c>
      <c r="CS54" s="17">
        <v>22.280850000000001</v>
      </c>
      <c r="CT54" s="17">
        <v>22.280850000000001</v>
      </c>
      <c r="CU54" s="17">
        <v>1.915E-2</v>
      </c>
      <c r="CV54" s="17">
        <v>96.1</v>
      </c>
      <c r="CW54" s="17">
        <v>35.367139999999999</v>
      </c>
      <c r="CX54" s="17">
        <v>52.713520000000003</v>
      </c>
      <c r="CY54" s="17">
        <v>43.386479999999999</v>
      </c>
      <c r="CZ54" s="17">
        <v>81.900000000000006</v>
      </c>
      <c r="DA54" s="17">
        <v>67.599999999999994</v>
      </c>
      <c r="DB54" s="17">
        <v>42.025329999999997</v>
      </c>
      <c r="DC54" s="17">
        <v>39.874670000000002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>
        <v>8.5</v>
      </c>
      <c r="DM54" s="17">
        <v>7.83</v>
      </c>
      <c r="DN54" s="17">
        <v>4.38</v>
      </c>
      <c r="DO54" s="17">
        <v>4.12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399.2</v>
      </c>
      <c r="DU54" s="17">
        <v>160.68768</v>
      </c>
      <c r="DV54" s="17">
        <v>145.07772</v>
      </c>
      <c r="DW54" s="17">
        <v>254.12227999999999</v>
      </c>
      <c r="DX54" s="17">
        <v>31</v>
      </c>
      <c r="DY54" s="17">
        <v>34.046970000000002</v>
      </c>
      <c r="DZ54" s="17">
        <v>35.693939999999998</v>
      </c>
      <c r="EA54" s="17">
        <v>-4.6939399999999996</v>
      </c>
      <c r="EB54" s="17">
        <v>44.3</v>
      </c>
      <c r="EC54" s="17">
        <v>120.20725</v>
      </c>
      <c r="ED54" s="17">
        <v>45</v>
      </c>
      <c r="EE54" s="17">
        <v>-0.7</v>
      </c>
      <c r="EF54" s="17">
        <v>20.3</v>
      </c>
      <c r="EG54" s="17">
        <v>23.037839999999999</v>
      </c>
      <c r="EH54" s="17">
        <v>25.927959999999999</v>
      </c>
      <c r="EI54" s="17">
        <v>-5.6279599999999999</v>
      </c>
      <c r="EJ54" s="17">
        <v>17.8</v>
      </c>
      <c r="EK54" s="17">
        <v>18.477350000000001</v>
      </c>
      <c r="EL54" s="17">
        <v>18.477350000000001</v>
      </c>
      <c r="EM54" s="17">
        <v>-0.67735000000000001</v>
      </c>
      <c r="EN54" s="17">
        <v>14.1</v>
      </c>
      <c r="EO54" s="17">
        <v>13.913040000000001</v>
      </c>
      <c r="EP54" s="17">
        <v>13.913040000000001</v>
      </c>
      <c r="EQ54" s="17">
        <v>0.18695999999999999</v>
      </c>
      <c r="ER54" s="17">
        <v>56.5</v>
      </c>
      <c r="ES54" s="17">
        <v>59.819650000000003</v>
      </c>
      <c r="ET54" s="17">
        <v>59.819650000000003</v>
      </c>
      <c r="EU54" s="17">
        <v>-3.3196500000000002</v>
      </c>
      <c r="EV54" s="17">
        <v>175.8</v>
      </c>
      <c r="EW54" s="17">
        <v>184.74316999999999</v>
      </c>
      <c r="EX54" s="17">
        <v>181.48500000000001</v>
      </c>
      <c r="EY54" s="17">
        <v>-5.6849999999999996</v>
      </c>
      <c r="EZ54" s="17">
        <v>175.7</v>
      </c>
      <c r="FA54" s="17">
        <v>184.74316999999999</v>
      </c>
      <c r="FB54" s="17">
        <v>181.48500000000001</v>
      </c>
      <c r="FC54" s="17">
        <v>-5.7850000000000001</v>
      </c>
      <c r="FD54" s="17">
        <v>181</v>
      </c>
      <c r="FE54" s="17">
        <v>185.29795999999999</v>
      </c>
      <c r="FF54" s="17">
        <v>182.03</v>
      </c>
      <c r="FG54" s="17">
        <v>-1.03</v>
      </c>
      <c r="FH54" s="17">
        <v>82.9</v>
      </c>
      <c r="FI54" s="17">
        <v>87.433869999999999</v>
      </c>
      <c r="FJ54" s="17">
        <v>83.719189999999998</v>
      </c>
      <c r="FK54" s="17">
        <v>-0.81918999999999997</v>
      </c>
      <c r="FL54" s="17">
        <v>17.600000000000001</v>
      </c>
      <c r="FM54" s="17">
        <v>36.174480000000003</v>
      </c>
      <c r="FN54" s="17">
        <v>37.681159999999998</v>
      </c>
      <c r="FO54" s="17">
        <v>-20.081160000000001</v>
      </c>
      <c r="FP54" s="17">
        <v>24.4</v>
      </c>
      <c r="FQ54" s="17">
        <v>23.071429999999999</v>
      </c>
      <c r="FR54" s="17">
        <v>23.06963</v>
      </c>
      <c r="FS54" s="17">
        <v>1.3303700000000001</v>
      </c>
      <c r="FT54" s="17">
        <v>17.899999999999999</v>
      </c>
      <c r="FU54" s="17">
        <v>15.19885</v>
      </c>
      <c r="FV54" s="17">
        <v>15.19885</v>
      </c>
      <c r="FW54" s="17">
        <v>2.7011500000000002</v>
      </c>
      <c r="FX54" s="17">
        <v>46</v>
      </c>
      <c r="FY54" s="17">
        <v>41.450780000000002</v>
      </c>
      <c r="FZ54" s="17">
        <v>47.936219999999999</v>
      </c>
      <c r="GA54" s="17">
        <v>-1.9362200000000001</v>
      </c>
      <c r="GB54" s="17"/>
      <c r="GC54" s="17"/>
      <c r="GD54" s="17"/>
      <c r="GE54" s="17">
        <v>0</v>
      </c>
      <c r="GF54" s="17"/>
      <c r="GG54" s="17"/>
      <c r="GH54" s="17"/>
      <c r="GI54" s="17">
        <v>0</v>
      </c>
      <c r="GJ54" s="17">
        <v>6.8</v>
      </c>
      <c r="GK54" s="17">
        <v>6.8787000000000003</v>
      </c>
      <c r="GL54" s="17">
        <v>6.8787000000000003</v>
      </c>
      <c r="GM54" s="17">
        <v>-7.8700000000000006E-2</v>
      </c>
      <c r="GN54" s="17">
        <v>130.30000000000001</v>
      </c>
      <c r="GO54" s="17">
        <v>99.824259999999995</v>
      </c>
      <c r="GP54" s="17">
        <v>66.259960000000007</v>
      </c>
      <c r="GQ54" s="17">
        <v>64.040040000000005</v>
      </c>
      <c r="GR54" s="17"/>
      <c r="GS54" s="17"/>
      <c r="GT54" s="17"/>
      <c r="GU54" s="17">
        <v>0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>
        <v>93.1</v>
      </c>
      <c r="HI54" s="17">
        <v>79.458579999999998</v>
      </c>
      <c r="HJ54" s="17">
        <v>77.516750000000002</v>
      </c>
      <c r="HK54" s="17">
        <v>15.58325</v>
      </c>
      <c r="HL54" s="17">
        <v>19.596</v>
      </c>
      <c r="HM54" s="17"/>
      <c r="HN54" s="17">
        <v>83.745679999999993</v>
      </c>
      <c r="HO54" s="17">
        <v>-64.149680000000004</v>
      </c>
      <c r="HP54" s="17">
        <v>100.164</v>
      </c>
      <c r="HQ54" s="17"/>
      <c r="HR54" s="17"/>
      <c r="HS54" s="17">
        <v>100.164</v>
      </c>
      <c r="HT54" s="17">
        <v>42.610999999999997</v>
      </c>
      <c r="HU54" s="17">
        <v>45.291899999999998</v>
      </c>
      <c r="HV54" s="17"/>
      <c r="HW54" s="17">
        <v>42.610999999999997</v>
      </c>
      <c r="HX54" s="17"/>
      <c r="HY54" s="17"/>
      <c r="HZ54" s="17"/>
      <c r="IA54" s="17">
        <v>0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>
        <v>65.400000000000006</v>
      </c>
      <c r="IK54" s="17">
        <v>72.458870000000005</v>
      </c>
      <c r="IL54" s="17">
        <v>84.576779999999999</v>
      </c>
      <c r="IM54" s="17">
        <v>-19.176780000000001</v>
      </c>
      <c r="IN54" s="17">
        <v>169.3</v>
      </c>
      <c r="IO54" s="17">
        <v>177.97018</v>
      </c>
      <c r="IP54" s="17">
        <v>177.97018</v>
      </c>
      <c r="IQ54" s="17">
        <v>-8.6701800000000002</v>
      </c>
      <c r="IR54" s="17">
        <v>167.2</v>
      </c>
      <c r="IS54" s="17">
        <v>177.97018</v>
      </c>
      <c r="IT54" s="17">
        <v>177.97018</v>
      </c>
      <c r="IU54" s="17">
        <v>-10.77018</v>
      </c>
      <c r="IV54" s="17">
        <v>199.7</v>
      </c>
      <c r="IW54" s="17">
        <v>177.97018</v>
      </c>
      <c r="IX54" s="17">
        <v>177.97018</v>
      </c>
      <c r="IY54" s="17">
        <v>21.72982</v>
      </c>
      <c r="IZ54" s="17">
        <v>261.10000000000002</v>
      </c>
      <c r="JA54" s="17">
        <v>267.75693999999999</v>
      </c>
      <c r="JB54" s="17">
        <v>267.75693999999999</v>
      </c>
      <c r="JC54" s="17">
        <v>-6.6569399999999996</v>
      </c>
      <c r="JD54" s="17">
        <v>67.7</v>
      </c>
      <c r="JE54" s="17">
        <v>73.334350000000001</v>
      </c>
      <c r="JF54" s="17">
        <v>73.334350000000001</v>
      </c>
      <c r="JG54" s="17">
        <v>-5.6343500000000004</v>
      </c>
      <c r="JH54" s="17">
        <v>34.200000000000003</v>
      </c>
      <c r="JI54" s="17">
        <v>36.777279999999998</v>
      </c>
      <c r="JJ54" s="17">
        <v>36.777279999999998</v>
      </c>
      <c r="JK54" s="17">
        <v>-2.57728</v>
      </c>
      <c r="JL54" s="17">
        <v>0</v>
      </c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>
        <v>4.5</v>
      </c>
      <c r="KK54" s="17"/>
      <c r="KL54" s="17"/>
      <c r="KM54" s="17">
        <v>4.5</v>
      </c>
      <c r="KN54" s="17">
        <v>1.1000000000000001</v>
      </c>
      <c r="KO54" s="17">
        <v>2.5625200000000001</v>
      </c>
      <c r="KP54" s="17">
        <v>2.5625200000000001</v>
      </c>
      <c r="KQ54" s="17">
        <v>-1.46252</v>
      </c>
      <c r="KR54" s="17">
        <v>164.5</v>
      </c>
      <c r="KS54" s="17">
        <v>123.5534</v>
      </c>
      <c r="KT54" s="17">
        <v>161.26571000000001</v>
      </c>
      <c r="KU54" s="17">
        <v>3.2342900000000001</v>
      </c>
      <c r="KV54" s="17">
        <v>95.4</v>
      </c>
      <c r="KW54" s="17">
        <v>85.490660000000005</v>
      </c>
      <c r="KX54" s="17">
        <v>74.777519999999996</v>
      </c>
      <c r="KY54" s="17">
        <v>20.622479999999999</v>
      </c>
      <c r="KZ54" s="17">
        <v>61.9</v>
      </c>
      <c r="LA54" s="17">
        <v>66.809659999999994</v>
      </c>
      <c r="LB54" s="17">
        <v>66.809659999999994</v>
      </c>
      <c r="LC54" s="17">
        <v>-4.9096599999999997</v>
      </c>
      <c r="LD54" s="17">
        <v>73.8</v>
      </c>
      <c r="LE54" s="17">
        <v>67.730059999999995</v>
      </c>
      <c r="LF54" s="17">
        <v>65.397270000000006</v>
      </c>
      <c r="LG54" s="17">
        <v>8.40273</v>
      </c>
      <c r="LH54" s="17">
        <v>30</v>
      </c>
      <c r="LI54" s="17">
        <v>29.806760000000001</v>
      </c>
      <c r="LJ54" s="17">
        <v>29.806760000000001</v>
      </c>
      <c r="LK54" s="17">
        <v>0.19324</v>
      </c>
      <c r="LL54" s="17">
        <v>117.5</v>
      </c>
      <c r="LM54" s="17">
        <v>114.15203</v>
      </c>
      <c r="LN54" s="17">
        <v>67.357510000000005</v>
      </c>
      <c r="LO54" s="17">
        <v>50.142490000000002</v>
      </c>
      <c r="LP54" s="17">
        <v>48.6</v>
      </c>
      <c r="LQ54" s="17"/>
      <c r="LR54" s="17"/>
      <c r="LS54" s="17">
        <v>48.6</v>
      </c>
      <c r="LT54" s="17">
        <v>40.799999999999997</v>
      </c>
      <c r="LU54" s="17"/>
      <c r="LV54" s="17">
        <v>33.160620000000002</v>
      </c>
      <c r="LW54" s="17">
        <v>7.6393800000000001</v>
      </c>
      <c r="LX54" s="17">
        <v>141.1</v>
      </c>
      <c r="LY54" s="17">
        <v>154.43548999999999</v>
      </c>
      <c r="LZ54" s="17">
        <v>158.39537999999999</v>
      </c>
      <c r="MA54" s="17">
        <v>-17.295380000000002</v>
      </c>
      <c r="MB54" s="17">
        <v>143.5</v>
      </c>
      <c r="MC54" s="17">
        <v>154.43548999999999</v>
      </c>
      <c r="MD54" s="17">
        <v>158.39537999999999</v>
      </c>
      <c r="ME54" s="17">
        <v>-14.895379999999999</v>
      </c>
      <c r="MF54" s="17">
        <v>168.6</v>
      </c>
      <c r="MG54" s="17">
        <v>154.89926</v>
      </c>
      <c r="MH54" s="17">
        <v>158.87103999999999</v>
      </c>
      <c r="MI54" s="17">
        <v>9.7289600000000007</v>
      </c>
      <c r="MJ54" s="17">
        <v>183.8</v>
      </c>
      <c r="MK54" s="17">
        <v>176.36183</v>
      </c>
      <c r="ML54" s="17">
        <v>176.36183</v>
      </c>
      <c r="MM54" s="17">
        <v>7.4381700000000004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209.2</v>
      </c>
      <c r="NE54" s="17">
        <v>205.29381000000001</v>
      </c>
      <c r="NF54" s="17">
        <v>205.29381000000001</v>
      </c>
      <c r="NG54" s="17">
        <v>3.9061900000000001</v>
      </c>
      <c r="NH54" s="17">
        <v>101.6</v>
      </c>
      <c r="NI54" s="17">
        <v>102.95515</v>
      </c>
      <c r="NJ54" s="17">
        <v>102.95515</v>
      </c>
      <c r="NK54" s="17">
        <v>-1.3551500000000001</v>
      </c>
      <c r="NL54" s="17">
        <v>8</v>
      </c>
      <c r="NM54" s="17">
        <v>5.4621599999999999</v>
      </c>
      <c r="NN54" s="17">
        <v>5.4621599999999999</v>
      </c>
      <c r="NO54" s="17">
        <v>2.5378400000000001</v>
      </c>
      <c r="NP54" s="17">
        <v>5.4</v>
      </c>
      <c r="NQ54" s="17">
        <v>5.7303100000000002</v>
      </c>
      <c r="NR54" s="17">
        <v>5.7303100000000002</v>
      </c>
      <c r="NS54" s="17">
        <v>-0.33030999999999999</v>
      </c>
      <c r="NT54" s="17">
        <v>28.2</v>
      </c>
      <c r="NU54" s="17">
        <v>20.86</v>
      </c>
      <c r="NV54" s="17">
        <v>42.933999999999997</v>
      </c>
      <c r="NW54" s="17">
        <v>-14.734</v>
      </c>
      <c r="NX54" s="17">
        <v>0</v>
      </c>
      <c r="NY54" s="17"/>
      <c r="NZ54" s="17"/>
      <c r="OA54" s="17">
        <v>0</v>
      </c>
      <c r="OB54" s="17">
        <v>11.3</v>
      </c>
      <c r="OC54" s="17">
        <v>9.6300000000000008</v>
      </c>
      <c r="OD54" s="17">
        <v>9.6323000000000008</v>
      </c>
      <c r="OE54" s="17">
        <v>1.6677</v>
      </c>
      <c r="OF54" s="17">
        <v>0</v>
      </c>
      <c r="OG54" s="17"/>
      <c r="OH54" s="17"/>
      <c r="OI54" s="17">
        <v>0</v>
      </c>
      <c r="OJ54" s="17">
        <v>5</v>
      </c>
      <c r="OK54" s="17">
        <v>20.33764</v>
      </c>
      <c r="OL54" s="17">
        <v>20.33764</v>
      </c>
      <c r="OM54" s="17">
        <v>-15.33764</v>
      </c>
      <c r="ON54" s="17">
        <v>0</v>
      </c>
      <c r="OO54" s="17"/>
      <c r="OP54" s="17"/>
      <c r="OQ54" s="17">
        <v>0</v>
      </c>
      <c r="OR54" s="17">
        <v>0</v>
      </c>
      <c r="OS54" s="17">
        <v>1.25423</v>
      </c>
      <c r="OT54" s="17"/>
      <c r="OU54" s="17">
        <v>0</v>
      </c>
      <c r="OV54" s="17">
        <v>0</v>
      </c>
      <c r="OW54" s="17"/>
      <c r="OX54" s="17"/>
      <c r="OY54" s="17">
        <v>0</v>
      </c>
      <c r="OZ54" s="17">
        <v>0</v>
      </c>
      <c r="PA54" s="17"/>
      <c r="PB54" s="17"/>
      <c r="PC54" s="17">
        <v>0</v>
      </c>
      <c r="PD54" s="17">
        <v>0.4</v>
      </c>
      <c r="PE54" s="17">
        <v>0.42</v>
      </c>
      <c r="PF54" s="17">
        <v>0.42</v>
      </c>
      <c r="PG54" s="17">
        <v>-0.02</v>
      </c>
      <c r="PH54" s="17">
        <v>1.3</v>
      </c>
      <c r="PI54" s="17">
        <v>1.5</v>
      </c>
      <c r="PJ54" s="17">
        <v>1.5</v>
      </c>
      <c r="PK54" s="17">
        <v>-0.2</v>
      </c>
      <c r="PL54" s="17">
        <v>2.6</v>
      </c>
      <c r="PM54" s="17">
        <v>2.5</v>
      </c>
      <c r="PN54" s="17">
        <v>2.5</v>
      </c>
      <c r="PO54" s="17">
        <v>0.1</v>
      </c>
      <c r="PP54" s="17">
        <v>18.399999999999999</v>
      </c>
      <c r="PQ54" s="17">
        <v>5.3160400000000001</v>
      </c>
      <c r="PR54" s="17">
        <v>5.3160400000000001</v>
      </c>
      <c r="PS54" s="17">
        <v>13.083959999999999</v>
      </c>
      <c r="PT54" s="17">
        <v>3.4</v>
      </c>
      <c r="PU54" s="17">
        <v>3.12</v>
      </c>
      <c r="PV54" s="17">
        <v>3.12</v>
      </c>
      <c r="PW54" s="17">
        <v>0.28000000000000003</v>
      </c>
      <c r="PX54" s="17">
        <v>3.1</v>
      </c>
      <c r="PY54" s="17">
        <v>3.1</v>
      </c>
      <c r="PZ54" s="17">
        <v>3.1</v>
      </c>
      <c r="QA54" s="17">
        <v>0</v>
      </c>
      <c r="QB54" s="17">
        <v>3.7</v>
      </c>
      <c r="QC54" s="17">
        <v>3.5</v>
      </c>
      <c r="QD54" s="17">
        <v>3.5</v>
      </c>
      <c r="QE54" s="17">
        <v>0.2</v>
      </c>
      <c r="QF54" s="17">
        <v>15.2</v>
      </c>
      <c r="QG54" s="17">
        <v>14.975849999999999</v>
      </c>
      <c r="QH54" s="17">
        <v>14.975849999999999</v>
      </c>
      <c r="QI54" s="17">
        <v>0.22414999999999999</v>
      </c>
      <c r="QJ54" s="17">
        <v>0</v>
      </c>
      <c r="QK54" s="17"/>
      <c r="QL54" s="17"/>
      <c r="QM54" s="17">
        <v>0</v>
      </c>
      <c r="QN54" s="17">
        <v>0</v>
      </c>
      <c r="QO54" s="17"/>
      <c r="QP54" s="17"/>
      <c r="QQ54" s="17">
        <v>0</v>
      </c>
      <c r="QR54" s="17">
        <v>7.7</v>
      </c>
      <c r="QS54" s="17">
        <v>9.65</v>
      </c>
      <c r="QT54" s="17">
        <v>11.4354</v>
      </c>
      <c r="QU54" s="17">
        <v>-3.7353999999999998</v>
      </c>
      <c r="QV54" s="17">
        <v>20.9</v>
      </c>
      <c r="QW54" s="17">
        <v>51.92</v>
      </c>
      <c r="QX54" s="17">
        <v>33.142800000000001</v>
      </c>
      <c r="QY54" s="17">
        <v>-12.242800000000001</v>
      </c>
      <c r="QZ54" s="17">
        <v>0</v>
      </c>
      <c r="RA54" s="17"/>
      <c r="RB54" s="17"/>
      <c r="RC54" s="17">
        <v>0</v>
      </c>
      <c r="RD54" s="17">
        <v>2.2000000000000002</v>
      </c>
      <c r="RE54" s="17">
        <v>2.2999999999999998</v>
      </c>
      <c r="RF54" s="17">
        <v>2.2999999999999998</v>
      </c>
      <c r="RG54" s="17">
        <v>-0.1</v>
      </c>
      <c r="RH54" s="17">
        <v>20</v>
      </c>
      <c r="RI54" s="17">
        <v>19.67727</v>
      </c>
      <c r="RJ54" s="17">
        <v>19.67727</v>
      </c>
      <c r="RK54" s="17">
        <v>0.32273000000000002</v>
      </c>
      <c r="RL54" s="17">
        <v>1.3</v>
      </c>
      <c r="RM54" s="17">
        <v>1.48</v>
      </c>
      <c r="RN54" s="17">
        <v>1.48</v>
      </c>
      <c r="RO54" s="17">
        <v>-0.18</v>
      </c>
      <c r="RP54" s="17"/>
      <c r="RQ54" s="17"/>
      <c r="RR54" s="17"/>
      <c r="RS54" s="17">
        <v>0</v>
      </c>
      <c r="RT54" s="17">
        <v>4.8</v>
      </c>
      <c r="RU54" s="17">
        <v>5.0999999999999996</v>
      </c>
      <c r="RV54" s="17">
        <v>5.0999999999999996</v>
      </c>
      <c r="RW54" s="17">
        <v>-0.3</v>
      </c>
      <c r="RX54" s="17">
        <v>0</v>
      </c>
      <c r="RY54" s="17"/>
      <c r="RZ54" s="17"/>
      <c r="SA54" s="17">
        <v>0</v>
      </c>
      <c r="SB54" s="17">
        <v>0</v>
      </c>
      <c r="SC54" s="17"/>
      <c r="SD54" s="17"/>
      <c r="SE54" s="17">
        <v>0</v>
      </c>
      <c r="SF54" s="17">
        <v>6</v>
      </c>
      <c r="SG54" s="17">
        <v>6.3</v>
      </c>
      <c r="SH54" s="17">
        <v>6.3</v>
      </c>
      <c r="SI54" s="17">
        <v>-0.3</v>
      </c>
      <c r="SJ54" s="17">
        <v>3.5</v>
      </c>
      <c r="SK54" s="17">
        <v>3.1</v>
      </c>
      <c r="SL54" s="17">
        <v>3.1</v>
      </c>
      <c r="SM54" s="17">
        <v>0.4</v>
      </c>
      <c r="SN54" s="17">
        <v>3.1</v>
      </c>
      <c r="SO54" s="17">
        <v>3.5</v>
      </c>
      <c r="SP54" s="17">
        <v>3.5</v>
      </c>
      <c r="SQ54" s="17">
        <v>-0.4</v>
      </c>
      <c r="SR54" s="17">
        <v>5.0999999999999996</v>
      </c>
      <c r="SS54" s="17">
        <v>5</v>
      </c>
      <c r="ST54" s="17">
        <v>5</v>
      </c>
      <c r="SU54" s="17">
        <v>0.1</v>
      </c>
      <c r="SV54" s="17">
        <v>17.899999999999999</v>
      </c>
      <c r="SW54" s="17">
        <v>10</v>
      </c>
      <c r="SX54" s="17">
        <v>10</v>
      </c>
      <c r="SY54" s="17">
        <v>7.9</v>
      </c>
      <c r="SZ54" s="17">
        <v>7.4</v>
      </c>
      <c r="TA54" s="17">
        <v>20</v>
      </c>
      <c r="TB54" s="17">
        <v>20</v>
      </c>
      <c r="TC54" s="17">
        <v>-12.6</v>
      </c>
      <c r="TD54" s="17">
        <v>0</v>
      </c>
      <c r="TE54" s="17"/>
      <c r="TF54" s="17"/>
      <c r="TG54" s="17">
        <v>0</v>
      </c>
      <c r="TH54" s="17">
        <v>12.1</v>
      </c>
      <c r="TI54" s="17">
        <v>30.71</v>
      </c>
      <c r="TJ54" s="17">
        <v>31.08</v>
      </c>
      <c r="TK54" s="17">
        <v>-18.98</v>
      </c>
      <c r="TL54" s="17">
        <v>16.399999999999999</v>
      </c>
      <c r="TM54" s="17">
        <v>39.96</v>
      </c>
      <c r="TN54" s="17">
        <v>39.927700000000002</v>
      </c>
      <c r="TO54" s="17">
        <v>-23.527699999999999</v>
      </c>
      <c r="TP54" s="17">
        <v>0.5</v>
      </c>
      <c r="TQ54" s="17">
        <v>2.95</v>
      </c>
      <c r="TR54" s="17">
        <v>13.09</v>
      </c>
      <c r="TS54" s="17">
        <v>-12.59</v>
      </c>
      <c r="TT54" s="17">
        <v>1</v>
      </c>
      <c r="TU54" s="17">
        <v>11.9</v>
      </c>
      <c r="TV54" s="17">
        <v>11.9</v>
      </c>
      <c r="TW54" s="17">
        <v>-10.9</v>
      </c>
      <c r="TX54" s="17">
        <v>0</v>
      </c>
      <c r="TY54" s="17"/>
      <c r="TZ54" s="17"/>
      <c r="UA54" s="17">
        <v>0</v>
      </c>
      <c r="UB54" s="17">
        <v>3.9</v>
      </c>
      <c r="UC54" s="17">
        <v>5</v>
      </c>
      <c r="UD54" s="17">
        <v>5</v>
      </c>
      <c r="UE54" s="17">
        <v>-1.1000000000000001</v>
      </c>
      <c r="UF54" s="17">
        <v>1.7</v>
      </c>
      <c r="UG54" s="17">
        <v>2</v>
      </c>
      <c r="UH54" s="17">
        <v>2</v>
      </c>
      <c r="UI54" s="17">
        <v>-0.3</v>
      </c>
      <c r="UJ54" s="17">
        <v>7.4</v>
      </c>
      <c r="UK54" s="17">
        <v>7.2</v>
      </c>
      <c r="UL54" s="17">
        <v>7.2</v>
      </c>
      <c r="UM54" s="17">
        <v>0.2</v>
      </c>
      <c r="UN54" s="17">
        <v>3.5</v>
      </c>
      <c r="UO54" s="17">
        <v>3.6</v>
      </c>
      <c r="UP54" s="17">
        <v>3.6</v>
      </c>
      <c r="UQ54" s="17">
        <v>-0.1</v>
      </c>
      <c r="UR54" s="17">
        <v>4</v>
      </c>
      <c r="US54" s="17">
        <v>4.0999999999999996</v>
      </c>
      <c r="UT54" s="17">
        <v>4.0999999999999996</v>
      </c>
      <c r="UU54" s="17">
        <v>-0.1</v>
      </c>
      <c r="UV54" s="17">
        <v>4.0999999999999996</v>
      </c>
      <c r="UW54" s="17">
        <v>4.3</v>
      </c>
      <c r="UX54" s="17">
        <v>4.3</v>
      </c>
      <c r="UY54" s="17">
        <v>-0.2</v>
      </c>
      <c r="UZ54" s="17">
        <v>8.9</v>
      </c>
      <c r="VA54" s="17">
        <v>8.83</v>
      </c>
      <c r="VB54" s="17">
        <v>8.8318999999999992</v>
      </c>
      <c r="VC54" s="17">
        <v>6.8099999999999994E-2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33.299999999999997</v>
      </c>
      <c r="VU54" s="17">
        <v>36</v>
      </c>
      <c r="VV54" s="17">
        <v>32</v>
      </c>
      <c r="VW54" s="17">
        <v>1.3</v>
      </c>
      <c r="VX54" s="17">
        <v>35.6</v>
      </c>
      <c r="VY54" s="17">
        <v>38</v>
      </c>
      <c r="VZ54" s="17">
        <v>32</v>
      </c>
      <c r="WA54" s="17">
        <v>3.6</v>
      </c>
      <c r="WB54" s="17">
        <v>0</v>
      </c>
      <c r="WC54" s="17"/>
      <c r="WD54" s="17"/>
      <c r="WE54" s="17">
        <v>0</v>
      </c>
      <c r="WF54" s="17">
        <v>3.9</v>
      </c>
      <c r="WG54" s="17">
        <v>4.2</v>
      </c>
      <c r="WH54" s="17">
        <v>4.2</v>
      </c>
      <c r="WI54" s="17">
        <v>-0.3</v>
      </c>
      <c r="WJ54" s="17">
        <v>2.2999999999999998</v>
      </c>
      <c r="WK54" s="17">
        <v>2.2999999999999998</v>
      </c>
      <c r="WL54" s="17">
        <v>2.2999999999999998</v>
      </c>
      <c r="WM54" s="17">
        <v>0</v>
      </c>
      <c r="WN54" s="17">
        <v>2.4</v>
      </c>
      <c r="WO54" s="17">
        <v>2.2999999999999998</v>
      </c>
      <c r="WP54" s="17">
        <v>2.2999999999999998</v>
      </c>
      <c r="WQ54" s="17">
        <v>0.1</v>
      </c>
      <c r="WR54" s="17">
        <v>1</v>
      </c>
      <c r="WS54" s="17">
        <v>1.3</v>
      </c>
      <c r="WT54" s="17">
        <v>1.3</v>
      </c>
      <c r="WU54" s="17">
        <v>-0.3</v>
      </c>
      <c r="WV54" s="17">
        <v>0</v>
      </c>
      <c r="WW54" s="17"/>
      <c r="WX54" s="17"/>
      <c r="WY54" s="17">
        <v>0</v>
      </c>
      <c r="WZ54" s="17">
        <v>7.5</v>
      </c>
      <c r="XA54" s="17">
        <v>5.6</v>
      </c>
      <c r="XB54" s="17">
        <v>5.6</v>
      </c>
      <c r="XC54" s="17">
        <v>1.9</v>
      </c>
      <c r="XD54" s="17">
        <v>15.7</v>
      </c>
      <c r="XE54" s="17">
        <v>8</v>
      </c>
      <c r="XF54" s="17">
        <v>8</v>
      </c>
      <c r="XG54" s="17">
        <v>7.7</v>
      </c>
      <c r="XH54" s="17">
        <v>14.6</v>
      </c>
      <c r="XI54" s="17">
        <v>15.942030000000001</v>
      </c>
      <c r="XJ54" s="17">
        <v>15.942030000000001</v>
      </c>
      <c r="XK54" s="17">
        <v>-1.3420300000000001</v>
      </c>
      <c r="XL54" s="17">
        <v>9.1</v>
      </c>
      <c r="XM54" s="17">
        <v>10.8</v>
      </c>
      <c r="XN54" s="17">
        <v>10.8</v>
      </c>
      <c r="XO54" s="17">
        <v>-1.7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18.3</v>
      </c>
      <c r="XY54" s="17">
        <v>14</v>
      </c>
      <c r="XZ54" s="17">
        <v>14</v>
      </c>
      <c r="YA54" s="17">
        <v>4.3</v>
      </c>
      <c r="YB54" s="17">
        <v>18.3</v>
      </c>
      <c r="YC54" s="17">
        <v>16</v>
      </c>
      <c r="YD54" s="17">
        <v>16</v>
      </c>
      <c r="YE54" s="17">
        <v>2.2999999999999998</v>
      </c>
      <c r="YF54" s="17">
        <v>8.02</v>
      </c>
      <c r="YG54" s="17">
        <v>8.02</v>
      </c>
      <c r="YH54" s="17">
        <v>8.02</v>
      </c>
      <c r="YI54" s="17">
        <v>0</v>
      </c>
      <c r="YJ54" s="17">
        <v>11</v>
      </c>
      <c r="YK54" s="17">
        <v>11</v>
      </c>
      <c r="YL54" s="17">
        <v>11</v>
      </c>
      <c r="YM54" s="17">
        <v>0</v>
      </c>
      <c r="YN54" s="17">
        <v>10</v>
      </c>
      <c r="YO54" s="17">
        <v>10</v>
      </c>
      <c r="YP54" s="17">
        <v>17.690000000000001</v>
      </c>
      <c r="YQ54" s="17">
        <v>-7.69</v>
      </c>
    </row>
    <row r="55" spans="1:667" ht="24" customHeight="1" x14ac:dyDescent="0.3">
      <c r="A55" s="1"/>
      <c r="B55" s="16" t="s">
        <v>63</v>
      </c>
      <c r="C55" s="16" t="s">
        <v>967</v>
      </c>
      <c r="D55" s="17">
        <v>98.3</v>
      </c>
      <c r="E55" s="17">
        <v>80.595849999999999</v>
      </c>
      <c r="F55" s="17">
        <v>109.69173000000001</v>
      </c>
      <c r="G55" s="17">
        <v>-11.391730000000001</v>
      </c>
      <c r="H55" s="17">
        <v>647.5</v>
      </c>
      <c r="I55" s="17">
        <v>643.49955999999997</v>
      </c>
      <c r="J55" s="17">
        <v>643.49955999999997</v>
      </c>
      <c r="K55" s="17">
        <v>4.0004400000000002</v>
      </c>
      <c r="L55" s="17">
        <v>215.9</v>
      </c>
      <c r="M55" s="17">
        <v>208.33053000000001</v>
      </c>
      <c r="N55" s="17">
        <v>208.33053000000001</v>
      </c>
      <c r="O55" s="17">
        <v>7.5694699999999999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0</v>
      </c>
      <c r="Y55" s="17">
        <v>29.461210000000001</v>
      </c>
      <c r="Z55" s="17"/>
      <c r="AA55" s="17">
        <v>0</v>
      </c>
      <c r="AB55" s="17">
        <v>82.4</v>
      </c>
      <c r="AC55" s="17">
        <v>86</v>
      </c>
      <c r="AD55" s="17">
        <v>86.093000000000004</v>
      </c>
      <c r="AE55" s="17">
        <v>-3.6930000000000001</v>
      </c>
      <c r="AF55" s="17"/>
      <c r="AG55" s="17"/>
      <c r="AH55" s="17"/>
      <c r="AI55" s="17">
        <v>0</v>
      </c>
      <c r="AJ55" s="17">
        <v>3.4</v>
      </c>
      <c r="AK55" s="17"/>
      <c r="AL55" s="17"/>
      <c r="AM55" s="17">
        <v>3.4</v>
      </c>
      <c r="AN55" s="17">
        <v>181.6</v>
      </c>
      <c r="AO55" s="17">
        <v>190.92008999999999</v>
      </c>
      <c r="AP55" s="17">
        <v>196.22801999999999</v>
      </c>
      <c r="AQ55" s="17">
        <v>-14.628019999999999</v>
      </c>
      <c r="AR55" s="17">
        <v>197.6</v>
      </c>
      <c r="AS55" s="17">
        <v>190.92008999999999</v>
      </c>
      <c r="AT55" s="17">
        <v>196.22801999999999</v>
      </c>
      <c r="AU55" s="17">
        <v>1.37198</v>
      </c>
      <c r="AV55" s="17">
        <v>197.4</v>
      </c>
      <c r="AW55" s="17">
        <v>190.92008999999999</v>
      </c>
      <c r="AX55" s="17">
        <v>196.22801999999999</v>
      </c>
      <c r="AY55" s="17">
        <v>1.17198</v>
      </c>
      <c r="AZ55" s="17">
        <v>283.60000000000002</v>
      </c>
      <c r="BA55" s="17">
        <v>287.24013000000002</v>
      </c>
      <c r="BB55" s="17">
        <v>295.22593999999998</v>
      </c>
      <c r="BC55" s="17">
        <v>-11.62594</v>
      </c>
      <c r="BD55" s="17">
        <v>206.7</v>
      </c>
      <c r="BE55" s="17">
        <v>206.04143999999999</v>
      </c>
      <c r="BF55" s="17">
        <v>206.04143999999999</v>
      </c>
      <c r="BG55" s="17">
        <v>0.65856000000000003</v>
      </c>
      <c r="BH55" s="17">
        <v>105.8</v>
      </c>
      <c r="BI55" s="17">
        <v>103.33009</v>
      </c>
      <c r="BJ55" s="17">
        <v>103.33009</v>
      </c>
      <c r="BK55" s="17">
        <v>2.46991</v>
      </c>
      <c r="BL55" s="17">
        <v>344.1</v>
      </c>
      <c r="BM55" s="17">
        <v>366.62126000000001</v>
      </c>
      <c r="BN55" s="17">
        <v>366.62126000000001</v>
      </c>
      <c r="BO55" s="17">
        <v>-22.521260000000002</v>
      </c>
      <c r="BP55" s="17">
        <v>4</v>
      </c>
      <c r="BQ55" s="17">
        <v>3.8975900000000001</v>
      </c>
      <c r="BR55" s="17">
        <v>3.8975900000000001</v>
      </c>
      <c r="BS55" s="17">
        <v>0.10241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103.9</v>
      </c>
      <c r="CG55" s="17">
        <v>110.00348</v>
      </c>
      <c r="CH55" s="17">
        <v>110.00348</v>
      </c>
      <c r="CI55" s="17">
        <v>-6.1034800000000002</v>
      </c>
      <c r="CJ55" s="17">
        <v>7.3</v>
      </c>
      <c r="CK55" s="17">
        <v>7.3674400000000002</v>
      </c>
      <c r="CL55" s="17">
        <v>7.3674400000000002</v>
      </c>
      <c r="CM55" s="17">
        <v>-6.744E-2</v>
      </c>
      <c r="CN55" s="17">
        <v>5</v>
      </c>
      <c r="CO55" s="17">
        <v>3.95614</v>
      </c>
      <c r="CP55" s="17">
        <v>3.95614</v>
      </c>
      <c r="CQ55" s="17">
        <v>1.04386</v>
      </c>
      <c r="CR55" s="17">
        <v>22.3</v>
      </c>
      <c r="CS55" s="17">
        <v>22.280850000000001</v>
      </c>
      <c r="CT55" s="17">
        <v>22.280850000000001</v>
      </c>
      <c r="CU55" s="17">
        <v>1.915E-2</v>
      </c>
      <c r="CV55" s="17">
        <v>96.3</v>
      </c>
      <c r="CW55" s="17">
        <v>33.150860000000002</v>
      </c>
      <c r="CX55" s="17">
        <v>52.877479999999998</v>
      </c>
      <c r="CY55" s="17">
        <v>43.422519999999999</v>
      </c>
      <c r="CZ55" s="17">
        <v>82.3</v>
      </c>
      <c r="DA55" s="17">
        <v>67.599999999999994</v>
      </c>
      <c r="DB55" s="17">
        <v>109.73054</v>
      </c>
      <c r="DC55" s="17">
        <v>-27.430540000000001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>
        <v>8.5</v>
      </c>
      <c r="DM55" s="17">
        <v>7.83</v>
      </c>
      <c r="DN55" s="17"/>
      <c r="DO55" s="17">
        <v>8.5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288.60000000000002</v>
      </c>
      <c r="DU55" s="17"/>
      <c r="DV55" s="17"/>
      <c r="DW55" s="17">
        <v>288.60000000000002</v>
      </c>
      <c r="DX55" s="17">
        <v>31</v>
      </c>
      <c r="DY55" s="17">
        <v>34.046970000000002</v>
      </c>
      <c r="DZ55" s="17">
        <v>35.693939999999998</v>
      </c>
      <c r="EA55" s="17">
        <v>-4.6939399999999996</v>
      </c>
      <c r="EB55" s="17">
        <v>44.7</v>
      </c>
      <c r="EC55" s="17">
        <v>98.445599999999999</v>
      </c>
      <c r="ED55" s="17">
        <v>33.421570000000003</v>
      </c>
      <c r="EE55" s="17">
        <v>11.27843</v>
      </c>
      <c r="EF55" s="17">
        <v>20.8</v>
      </c>
      <c r="EG55" s="17">
        <v>23.037839999999999</v>
      </c>
      <c r="EH55" s="17">
        <v>25.927959999999999</v>
      </c>
      <c r="EI55" s="17">
        <v>-5.1279599999999999</v>
      </c>
      <c r="EJ55" s="17">
        <v>17.600000000000001</v>
      </c>
      <c r="EK55" s="17">
        <v>18.477350000000001</v>
      </c>
      <c r="EL55" s="17">
        <v>18.477350000000001</v>
      </c>
      <c r="EM55" s="17">
        <v>-0.87734999999999996</v>
      </c>
      <c r="EN55" s="17">
        <v>14.1</v>
      </c>
      <c r="EO55" s="17">
        <v>13.913040000000001</v>
      </c>
      <c r="EP55" s="17">
        <v>13.913040000000001</v>
      </c>
      <c r="EQ55" s="17">
        <v>0.18695999999999999</v>
      </c>
      <c r="ER55" s="17">
        <v>56.2</v>
      </c>
      <c r="ES55" s="17">
        <v>59.819650000000003</v>
      </c>
      <c r="ET55" s="17">
        <v>59.819650000000003</v>
      </c>
      <c r="EU55" s="17">
        <v>-3.61965</v>
      </c>
      <c r="EV55" s="17">
        <v>174.2</v>
      </c>
      <c r="EW55" s="17">
        <v>184.74316999999999</v>
      </c>
      <c r="EX55" s="17">
        <v>181.48500000000001</v>
      </c>
      <c r="EY55" s="17">
        <v>-7.2850000000000001</v>
      </c>
      <c r="EZ55" s="17">
        <v>174.9</v>
      </c>
      <c r="FA55" s="17">
        <v>184.74316999999999</v>
      </c>
      <c r="FB55" s="17">
        <v>181.48500000000001</v>
      </c>
      <c r="FC55" s="17">
        <v>-6.585</v>
      </c>
      <c r="FD55" s="17">
        <v>181.3</v>
      </c>
      <c r="FE55" s="17">
        <v>185.29795999999999</v>
      </c>
      <c r="FF55" s="17">
        <v>182.03</v>
      </c>
      <c r="FG55" s="17">
        <v>-0.73</v>
      </c>
      <c r="FH55" s="17">
        <v>81.5</v>
      </c>
      <c r="FI55" s="17">
        <v>87.433869999999999</v>
      </c>
      <c r="FJ55" s="17">
        <v>87.433869999999999</v>
      </c>
      <c r="FK55" s="17">
        <v>-5.9338699999999998</v>
      </c>
      <c r="FL55" s="17">
        <v>17</v>
      </c>
      <c r="FM55" s="17">
        <v>18</v>
      </c>
      <c r="FN55" s="17">
        <v>32.138640000000002</v>
      </c>
      <c r="FO55" s="17">
        <v>-15.138640000000001</v>
      </c>
      <c r="FP55" s="17">
        <v>24.2</v>
      </c>
      <c r="FQ55" s="17">
        <v>23.071429999999999</v>
      </c>
      <c r="FR55" s="17">
        <v>23.06963</v>
      </c>
      <c r="FS55" s="17">
        <v>1.1303700000000001</v>
      </c>
      <c r="FT55" s="17">
        <v>17.7</v>
      </c>
      <c r="FU55" s="17">
        <v>15.19885</v>
      </c>
      <c r="FV55" s="17">
        <v>15.19885</v>
      </c>
      <c r="FW55" s="17">
        <v>2.50115</v>
      </c>
      <c r="FX55" s="17">
        <v>45.1</v>
      </c>
      <c r="FY55" s="17">
        <v>105.22539</v>
      </c>
      <c r="FZ55" s="17">
        <v>90.083579999999998</v>
      </c>
      <c r="GA55" s="17">
        <v>-44.983580000000003</v>
      </c>
      <c r="GB55" s="17"/>
      <c r="GC55" s="17"/>
      <c r="GD55" s="17"/>
      <c r="GE55" s="17">
        <v>0</v>
      </c>
      <c r="GF55" s="17"/>
      <c r="GG55" s="17"/>
      <c r="GH55" s="17"/>
      <c r="GI55" s="17">
        <v>0</v>
      </c>
      <c r="GJ55" s="17">
        <v>6.8</v>
      </c>
      <c r="GK55" s="17">
        <v>6.8787000000000003</v>
      </c>
      <c r="GL55" s="17">
        <v>6.8787000000000003</v>
      </c>
      <c r="GM55" s="17">
        <v>-7.8700000000000006E-2</v>
      </c>
      <c r="GN55" s="17">
        <v>51.6</v>
      </c>
      <c r="GO55" s="17">
        <v>99.824259999999995</v>
      </c>
      <c r="GP55" s="17">
        <v>83.364509999999996</v>
      </c>
      <c r="GQ55" s="17">
        <v>-31.764510000000001</v>
      </c>
      <c r="GR55" s="17"/>
      <c r="GS55" s="17"/>
      <c r="GT55" s="17"/>
      <c r="GU55" s="17">
        <v>0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>
        <v>42.5</v>
      </c>
      <c r="HI55" s="17">
        <v>79.458579999999998</v>
      </c>
      <c r="HJ55" s="17">
        <v>77.516750000000002</v>
      </c>
      <c r="HK55" s="17">
        <v>-35.016750000000002</v>
      </c>
      <c r="HL55" s="17">
        <v>0</v>
      </c>
      <c r="HM55" s="17"/>
      <c r="HN55" s="17">
        <v>83.745679999999993</v>
      </c>
      <c r="HO55" s="17">
        <v>-83.745679999999993</v>
      </c>
      <c r="HP55" s="17">
        <v>102.533</v>
      </c>
      <c r="HQ55" s="17"/>
      <c r="HR55" s="17"/>
      <c r="HS55" s="17">
        <v>102.533</v>
      </c>
      <c r="HT55" s="17">
        <v>43.048000000000002</v>
      </c>
      <c r="HU55" s="17">
        <v>45.291899999999998</v>
      </c>
      <c r="HV55" s="17"/>
      <c r="HW55" s="17">
        <v>43.048000000000002</v>
      </c>
      <c r="HX55" s="17"/>
      <c r="HY55" s="17"/>
      <c r="HZ55" s="17"/>
      <c r="IA55" s="17">
        <v>0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>
        <v>64.900000000000006</v>
      </c>
      <c r="IK55" s="17">
        <v>74.957970000000003</v>
      </c>
      <c r="IL55" s="17">
        <v>89.118499999999997</v>
      </c>
      <c r="IM55" s="17">
        <v>-24.218499999999999</v>
      </c>
      <c r="IN55" s="17">
        <v>170.3</v>
      </c>
      <c r="IO55" s="17">
        <v>177.25863000000001</v>
      </c>
      <c r="IP55" s="17">
        <v>177.25863000000001</v>
      </c>
      <c r="IQ55" s="17">
        <v>-6.9586300000000003</v>
      </c>
      <c r="IR55" s="17">
        <v>168.3</v>
      </c>
      <c r="IS55" s="17">
        <v>177.25863000000001</v>
      </c>
      <c r="IT55" s="17">
        <v>177.25863000000001</v>
      </c>
      <c r="IU55" s="17">
        <v>-8.9586299999999994</v>
      </c>
      <c r="IV55" s="17">
        <v>200.1</v>
      </c>
      <c r="IW55" s="17">
        <v>177.25863000000001</v>
      </c>
      <c r="IX55" s="17">
        <v>177.25863000000001</v>
      </c>
      <c r="IY55" s="17">
        <v>22.841370000000001</v>
      </c>
      <c r="IZ55" s="17">
        <v>261.39999999999998</v>
      </c>
      <c r="JA55" s="17">
        <v>266.68641000000002</v>
      </c>
      <c r="JB55" s="17">
        <v>266.68641000000002</v>
      </c>
      <c r="JC55" s="17">
        <v>-5.2864100000000001</v>
      </c>
      <c r="JD55" s="17">
        <v>68.3</v>
      </c>
      <c r="JE55" s="17">
        <v>73.334350000000001</v>
      </c>
      <c r="JF55" s="17">
        <v>73.334350000000001</v>
      </c>
      <c r="JG55" s="17">
        <v>-5.0343499999999999</v>
      </c>
      <c r="JH55" s="17">
        <v>34</v>
      </c>
      <c r="JI55" s="17">
        <v>36.777279999999998</v>
      </c>
      <c r="JJ55" s="17">
        <v>36.777279999999998</v>
      </c>
      <c r="JK55" s="17">
        <v>-2.7772800000000002</v>
      </c>
      <c r="JL55" s="17">
        <v>0</v>
      </c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>
        <v>4.5</v>
      </c>
      <c r="KK55" s="17"/>
      <c r="KL55" s="17"/>
      <c r="KM55" s="17">
        <v>4.5</v>
      </c>
      <c r="KN55" s="17">
        <v>1</v>
      </c>
      <c r="KO55" s="17">
        <v>2.5625200000000001</v>
      </c>
      <c r="KP55" s="17">
        <v>2.5625200000000001</v>
      </c>
      <c r="KQ55" s="17">
        <v>-1.5625199999999999</v>
      </c>
      <c r="KR55" s="17">
        <v>219.1</v>
      </c>
      <c r="KS55" s="17">
        <v>77.300430000000006</v>
      </c>
      <c r="KT55" s="17">
        <v>68.393780000000007</v>
      </c>
      <c r="KU55" s="17">
        <v>150.70622</v>
      </c>
      <c r="KV55" s="17">
        <v>94.9</v>
      </c>
      <c r="KW55" s="17">
        <v>97.41686</v>
      </c>
      <c r="KX55" s="17">
        <v>108.13</v>
      </c>
      <c r="KY55" s="17">
        <v>-13.23</v>
      </c>
      <c r="KZ55" s="17">
        <v>62</v>
      </c>
      <c r="LA55" s="17">
        <v>66.809659999999994</v>
      </c>
      <c r="LB55" s="17">
        <v>66.809659999999994</v>
      </c>
      <c r="LC55" s="17">
        <v>-4.80966</v>
      </c>
      <c r="LD55" s="17">
        <v>73.599999999999994</v>
      </c>
      <c r="LE55" s="17">
        <v>74.610100000000003</v>
      </c>
      <c r="LF55" s="17">
        <v>78.567999999999998</v>
      </c>
      <c r="LG55" s="17">
        <v>-4.968</v>
      </c>
      <c r="LH55" s="17">
        <v>30</v>
      </c>
      <c r="LI55" s="17">
        <v>29.806760000000001</v>
      </c>
      <c r="LJ55" s="17">
        <v>29.806760000000001</v>
      </c>
      <c r="LK55" s="17">
        <v>0.19324</v>
      </c>
      <c r="LL55" s="17">
        <v>118</v>
      </c>
      <c r="LM55" s="17">
        <v>114.15203</v>
      </c>
      <c r="LN55" s="17">
        <v>67.357510000000005</v>
      </c>
      <c r="LO55" s="17">
        <v>50.642490000000002</v>
      </c>
      <c r="LP55" s="17">
        <v>48.9</v>
      </c>
      <c r="LQ55" s="17"/>
      <c r="LR55" s="17"/>
      <c r="LS55" s="17">
        <v>48.9</v>
      </c>
      <c r="LT55" s="17">
        <v>0</v>
      </c>
      <c r="LU55" s="17"/>
      <c r="LV55" s="17">
        <v>33.160620000000002</v>
      </c>
      <c r="LW55" s="17">
        <v>-33.160620000000002</v>
      </c>
      <c r="LX55" s="17">
        <v>141.19999999999999</v>
      </c>
      <c r="LY55" s="17">
        <v>154.43548999999999</v>
      </c>
      <c r="LZ55" s="17">
        <v>158.39537999999999</v>
      </c>
      <c r="MA55" s="17">
        <v>-17.19538</v>
      </c>
      <c r="MB55" s="17">
        <v>144.19999999999999</v>
      </c>
      <c r="MC55" s="17">
        <v>154.43548999999999</v>
      </c>
      <c r="MD55" s="17">
        <v>158.39537999999999</v>
      </c>
      <c r="ME55" s="17">
        <v>-14.19538</v>
      </c>
      <c r="MF55" s="17">
        <v>168.5</v>
      </c>
      <c r="MG55" s="17">
        <v>154.89926</v>
      </c>
      <c r="MH55" s="17">
        <v>158.87103999999999</v>
      </c>
      <c r="MI55" s="17">
        <v>9.6289599999999993</v>
      </c>
      <c r="MJ55" s="17">
        <v>184.1</v>
      </c>
      <c r="MK55" s="17">
        <v>176.36183</v>
      </c>
      <c r="ML55" s="17">
        <v>176.36183</v>
      </c>
      <c r="MM55" s="17">
        <v>7.7381700000000002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209.6</v>
      </c>
      <c r="NE55" s="17">
        <v>205.29381000000001</v>
      </c>
      <c r="NF55" s="17">
        <v>205.29381000000001</v>
      </c>
      <c r="NG55" s="17">
        <v>4.30619</v>
      </c>
      <c r="NH55" s="17">
        <v>101.6</v>
      </c>
      <c r="NI55" s="17">
        <v>102.95515</v>
      </c>
      <c r="NJ55" s="17">
        <v>102.95515</v>
      </c>
      <c r="NK55" s="17">
        <v>-1.3551500000000001</v>
      </c>
      <c r="NL55" s="17">
        <v>7.9</v>
      </c>
      <c r="NM55" s="17">
        <v>5.4621599999999999</v>
      </c>
      <c r="NN55" s="17">
        <v>5.4621599999999999</v>
      </c>
      <c r="NO55" s="17">
        <v>2.43784</v>
      </c>
      <c r="NP55" s="17">
        <v>5.4</v>
      </c>
      <c r="NQ55" s="17">
        <v>5.7303100000000002</v>
      </c>
      <c r="NR55" s="17">
        <v>5.7303100000000002</v>
      </c>
      <c r="NS55" s="17">
        <v>-0.33030999999999999</v>
      </c>
      <c r="NT55" s="17">
        <v>23.1</v>
      </c>
      <c r="NU55" s="17">
        <v>19.59</v>
      </c>
      <c r="NV55" s="17">
        <v>38.535899999999998</v>
      </c>
      <c r="NW55" s="17">
        <v>-15.4359</v>
      </c>
      <c r="NX55" s="17">
        <v>0</v>
      </c>
      <c r="NY55" s="17"/>
      <c r="NZ55" s="17"/>
      <c r="OA55" s="17">
        <v>0</v>
      </c>
      <c r="OB55" s="17">
        <v>9.8000000000000007</v>
      </c>
      <c r="OC55" s="17">
        <v>9.61</v>
      </c>
      <c r="OD55" s="17">
        <v>9.6091999999999995</v>
      </c>
      <c r="OE55" s="17">
        <v>0.1908</v>
      </c>
      <c r="OF55" s="17">
        <v>0</v>
      </c>
      <c r="OG55" s="17"/>
      <c r="OH55" s="17"/>
      <c r="OI55" s="17">
        <v>0</v>
      </c>
      <c r="OJ55" s="17">
        <v>5.0999999999999996</v>
      </c>
      <c r="OK55" s="17">
        <v>20.33764</v>
      </c>
      <c r="OL55" s="17">
        <v>20.33764</v>
      </c>
      <c r="OM55" s="17">
        <v>-15.237640000000001</v>
      </c>
      <c r="ON55" s="17">
        <v>0</v>
      </c>
      <c r="OO55" s="17"/>
      <c r="OP55" s="17"/>
      <c r="OQ55" s="17">
        <v>0</v>
      </c>
      <c r="OR55" s="17">
        <v>0</v>
      </c>
      <c r="OS55" s="17">
        <v>1.91682</v>
      </c>
      <c r="OT55" s="17"/>
      <c r="OU55" s="17">
        <v>0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0.4</v>
      </c>
      <c r="PE55" s="17">
        <v>0.42</v>
      </c>
      <c r="PF55" s="17">
        <v>0.42</v>
      </c>
      <c r="PG55" s="17">
        <v>-0.02</v>
      </c>
      <c r="PH55" s="17">
        <v>1.5</v>
      </c>
      <c r="PI55" s="17">
        <v>1.5</v>
      </c>
      <c r="PJ55" s="17">
        <v>1.5</v>
      </c>
      <c r="PK55" s="17">
        <v>0</v>
      </c>
      <c r="PL55" s="17">
        <v>2.6</v>
      </c>
      <c r="PM55" s="17">
        <v>2.5</v>
      </c>
      <c r="PN55" s="17">
        <v>2.5</v>
      </c>
      <c r="PO55" s="17">
        <v>0.1</v>
      </c>
      <c r="PP55" s="17">
        <v>18.399999999999999</v>
      </c>
      <c r="PQ55" s="17">
        <v>5.3160400000000001</v>
      </c>
      <c r="PR55" s="17">
        <v>5.3160400000000001</v>
      </c>
      <c r="PS55" s="17">
        <v>13.083959999999999</v>
      </c>
      <c r="PT55" s="17">
        <v>3.4</v>
      </c>
      <c r="PU55" s="17">
        <v>3.12</v>
      </c>
      <c r="PV55" s="17">
        <v>3.12</v>
      </c>
      <c r="PW55" s="17">
        <v>0.28000000000000003</v>
      </c>
      <c r="PX55" s="17">
        <v>3.1</v>
      </c>
      <c r="PY55" s="17">
        <v>3.1</v>
      </c>
      <c r="PZ55" s="17">
        <v>3.1</v>
      </c>
      <c r="QA55" s="17">
        <v>0</v>
      </c>
      <c r="QB55" s="17">
        <v>3.7</v>
      </c>
      <c r="QC55" s="17">
        <v>3.5</v>
      </c>
      <c r="QD55" s="17">
        <v>3.5</v>
      </c>
      <c r="QE55" s="17">
        <v>0.2</v>
      </c>
      <c r="QF55" s="17">
        <v>15.3</v>
      </c>
      <c r="QG55" s="17">
        <v>14.975849999999999</v>
      </c>
      <c r="QH55" s="17">
        <v>14.975849999999999</v>
      </c>
      <c r="QI55" s="17">
        <v>0.32414999999999999</v>
      </c>
      <c r="QJ55" s="17">
        <v>0</v>
      </c>
      <c r="QK55" s="17"/>
      <c r="QL55" s="17"/>
      <c r="QM55" s="17">
        <v>0</v>
      </c>
      <c r="QN55" s="17">
        <v>0</v>
      </c>
      <c r="QO55" s="17"/>
      <c r="QP55" s="17"/>
      <c r="QQ55" s="17">
        <v>0</v>
      </c>
      <c r="QR55" s="17">
        <v>6.8</v>
      </c>
      <c r="QS55" s="17">
        <v>9.2799999999999994</v>
      </c>
      <c r="QT55" s="17">
        <v>10.7775</v>
      </c>
      <c r="QU55" s="17">
        <v>-3.9775</v>
      </c>
      <c r="QV55" s="17">
        <v>17.600000000000001</v>
      </c>
      <c r="QW55" s="17">
        <v>50.93</v>
      </c>
      <c r="QX55" s="17">
        <v>31.392099999999999</v>
      </c>
      <c r="QY55" s="17">
        <v>-13.7921</v>
      </c>
      <c r="QZ55" s="17">
        <v>0</v>
      </c>
      <c r="RA55" s="17"/>
      <c r="RB55" s="17"/>
      <c r="RC55" s="17">
        <v>0</v>
      </c>
      <c r="RD55" s="17">
        <v>1.6</v>
      </c>
      <c r="RE55" s="17">
        <v>2.2999999999999998</v>
      </c>
      <c r="RF55" s="17">
        <v>2.2999999999999998</v>
      </c>
      <c r="RG55" s="17">
        <v>-0.7</v>
      </c>
      <c r="RH55" s="17">
        <v>14.7</v>
      </c>
      <c r="RI55" s="17">
        <v>19.67727</v>
      </c>
      <c r="RJ55" s="17">
        <v>19.67727</v>
      </c>
      <c r="RK55" s="17">
        <v>-4.9772699999999999</v>
      </c>
      <c r="RL55" s="17">
        <v>1.3</v>
      </c>
      <c r="RM55" s="17">
        <v>1.44</v>
      </c>
      <c r="RN55" s="17">
        <v>1.44</v>
      </c>
      <c r="RO55" s="17">
        <v>-0.14000000000000001</v>
      </c>
      <c r="RP55" s="17"/>
      <c r="RQ55" s="17"/>
      <c r="RR55" s="17"/>
      <c r="RS55" s="17">
        <v>0</v>
      </c>
      <c r="RT55" s="17">
        <v>4.8</v>
      </c>
      <c r="RU55" s="17">
        <v>5.0999999999999996</v>
      </c>
      <c r="RV55" s="17">
        <v>5.0999999999999996</v>
      </c>
      <c r="RW55" s="17">
        <v>-0.3</v>
      </c>
      <c r="RX55" s="17">
        <v>0</v>
      </c>
      <c r="RY55" s="17"/>
      <c r="RZ55" s="17"/>
      <c r="SA55" s="17">
        <v>0</v>
      </c>
      <c r="SB55" s="17">
        <v>0</v>
      </c>
      <c r="SC55" s="17"/>
      <c r="SD55" s="17"/>
      <c r="SE55" s="17">
        <v>0</v>
      </c>
      <c r="SF55" s="17">
        <v>6</v>
      </c>
      <c r="SG55" s="17">
        <v>6.3</v>
      </c>
      <c r="SH55" s="17">
        <v>6.3</v>
      </c>
      <c r="SI55" s="17">
        <v>-0.3</v>
      </c>
      <c r="SJ55" s="17">
        <v>3.5</v>
      </c>
      <c r="SK55" s="17">
        <v>3.1</v>
      </c>
      <c r="SL55" s="17">
        <v>3.1</v>
      </c>
      <c r="SM55" s="17">
        <v>0.4</v>
      </c>
      <c r="SN55" s="17">
        <v>3.1</v>
      </c>
      <c r="SO55" s="17">
        <v>3.5</v>
      </c>
      <c r="SP55" s="17">
        <v>3.5</v>
      </c>
      <c r="SQ55" s="17">
        <v>-0.4</v>
      </c>
      <c r="SR55" s="17">
        <v>5.2</v>
      </c>
      <c r="SS55" s="17">
        <v>5</v>
      </c>
      <c r="ST55" s="17">
        <v>5</v>
      </c>
      <c r="SU55" s="17">
        <v>0.2</v>
      </c>
      <c r="SV55" s="17">
        <v>18.7</v>
      </c>
      <c r="SW55" s="17">
        <v>10</v>
      </c>
      <c r="SX55" s="17">
        <v>10</v>
      </c>
      <c r="SY55" s="17">
        <v>8.6999999999999993</v>
      </c>
      <c r="SZ55" s="17">
        <v>7.9</v>
      </c>
      <c r="TA55" s="17">
        <v>20</v>
      </c>
      <c r="TB55" s="17">
        <v>20</v>
      </c>
      <c r="TC55" s="17">
        <v>-12.1</v>
      </c>
      <c r="TD55" s="17">
        <v>0</v>
      </c>
      <c r="TE55" s="17"/>
      <c r="TF55" s="17"/>
      <c r="TG55" s="17">
        <v>0</v>
      </c>
      <c r="TH55" s="17">
        <v>7.8</v>
      </c>
      <c r="TI55" s="17">
        <v>29.91</v>
      </c>
      <c r="TJ55" s="17">
        <v>28.543299999999999</v>
      </c>
      <c r="TK55" s="17">
        <v>-20.743300000000001</v>
      </c>
      <c r="TL55" s="17">
        <v>11.2</v>
      </c>
      <c r="TM55" s="17">
        <v>37.86</v>
      </c>
      <c r="TN55" s="17">
        <v>36.591999999999999</v>
      </c>
      <c r="TO55" s="17">
        <v>-25.391999999999999</v>
      </c>
      <c r="TP55" s="17">
        <v>0.7</v>
      </c>
      <c r="TQ55" s="17">
        <v>2.64</v>
      </c>
      <c r="TR55" s="17">
        <v>12.82</v>
      </c>
      <c r="TS55" s="17">
        <v>-12.12</v>
      </c>
      <c r="TT55" s="17">
        <v>0.6</v>
      </c>
      <c r="TU55" s="17">
        <v>11.71</v>
      </c>
      <c r="TV55" s="17">
        <v>11.71</v>
      </c>
      <c r="TW55" s="17">
        <v>-11.11</v>
      </c>
      <c r="TX55" s="17">
        <v>0</v>
      </c>
      <c r="TY55" s="17"/>
      <c r="TZ55" s="17"/>
      <c r="UA55" s="17">
        <v>0</v>
      </c>
      <c r="UB55" s="17">
        <v>3.9</v>
      </c>
      <c r="UC55" s="17">
        <v>5</v>
      </c>
      <c r="UD55" s="17">
        <v>5</v>
      </c>
      <c r="UE55" s="17">
        <v>-1.1000000000000001</v>
      </c>
      <c r="UF55" s="17">
        <v>1.7</v>
      </c>
      <c r="UG55" s="17">
        <v>2</v>
      </c>
      <c r="UH55" s="17">
        <v>2</v>
      </c>
      <c r="UI55" s="17">
        <v>-0.3</v>
      </c>
      <c r="UJ55" s="17">
        <v>7.4</v>
      </c>
      <c r="UK55" s="17">
        <v>7.2</v>
      </c>
      <c r="UL55" s="17">
        <v>7.2</v>
      </c>
      <c r="UM55" s="17">
        <v>0.2</v>
      </c>
      <c r="UN55" s="17">
        <v>3.4</v>
      </c>
      <c r="UO55" s="17">
        <v>3.6</v>
      </c>
      <c r="UP55" s="17">
        <v>3.6</v>
      </c>
      <c r="UQ55" s="17">
        <v>-0.2</v>
      </c>
      <c r="UR55" s="17">
        <v>3.9</v>
      </c>
      <c r="US55" s="17">
        <v>4.0999999999999996</v>
      </c>
      <c r="UT55" s="17">
        <v>4.0999999999999996</v>
      </c>
      <c r="UU55" s="17">
        <v>-0.2</v>
      </c>
      <c r="UV55" s="17">
        <v>4</v>
      </c>
      <c r="UW55" s="17">
        <v>4.3</v>
      </c>
      <c r="UX55" s="17">
        <v>4.3</v>
      </c>
      <c r="UY55" s="17">
        <v>-0.3</v>
      </c>
      <c r="UZ55" s="17">
        <v>6.1</v>
      </c>
      <c r="VA55" s="17">
        <v>8.64</v>
      </c>
      <c r="VB55" s="17">
        <v>8.6356000000000002</v>
      </c>
      <c r="VC55" s="17">
        <v>-2.5356000000000001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49.3</v>
      </c>
      <c r="VU55" s="17">
        <v>31</v>
      </c>
      <c r="VV55" s="17">
        <v>27</v>
      </c>
      <c r="VW55" s="17">
        <v>22.3</v>
      </c>
      <c r="VX55" s="17">
        <v>45.9</v>
      </c>
      <c r="VY55" s="17">
        <v>35</v>
      </c>
      <c r="VZ55" s="17">
        <v>28</v>
      </c>
      <c r="WA55" s="17">
        <v>17.899999999999999</v>
      </c>
      <c r="WB55" s="17">
        <v>0</v>
      </c>
      <c r="WC55" s="17"/>
      <c r="WD55" s="17"/>
      <c r="WE55" s="17">
        <v>0</v>
      </c>
      <c r="WF55" s="17">
        <v>3.9</v>
      </c>
      <c r="WG55" s="17">
        <v>4.2</v>
      </c>
      <c r="WH55" s="17">
        <v>4.2</v>
      </c>
      <c r="WI55" s="17">
        <v>-0.3</v>
      </c>
      <c r="WJ55" s="17">
        <v>2.2999999999999998</v>
      </c>
      <c r="WK55" s="17">
        <v>2.2999999999999998</v>
      </c>
      <c r="WL55" s="17">
        <v>2.2999999999999998</v>
      </c>
      <c r="WM55" s="17">
        <v>0</v>
      </c>
      <c r="WN55" s="17">
        <v>2.4</v>
      </c>
      <c r="WO55" s="17">
        <v>2.2999999999999998</v>
      </c>
      <c r="WP55" s="17">
        <v>2.2999999999999998</v>
      </c>
      <c r="WQ55" s="17">
        <v>0.1</v>
      </c>
      <c r="WR55" s="17">
        <v>1</v>
      </c>
      <c r="WS55" s="17">
        <v>1.3</v>
      </c>
      <c r="WT55" s="17">
        <v>1.3</v>
      </c>
      <c r="WU55" s="17">
        <v>-0.3</v>
      </c>
      <c r="WV55" s="17">
        <v>0</v>
      </c>
      <c r="WW55" s="17"/>
      <c r="WX55" s="17"/>
      <c r="WY55" s="17">
        <v>0</v>
      </c>
      <c r="WZ55" s="17">
        <v>7.5</v>
      </c>
      <c r="XA55" s="17">
        <v>5.6</v>
      </c>
      <c r="XB55" s="17">
        <v>5.6</v>
      </c>
      <c r="XC55" s="17">
        <v>1.9</v>
      </c>
      <c r="XD55" s="17">
        <v>18</v>
      </c>
      <c r="XE55" s="17">
        <v>8</v>
      </c>
      <c r="XF55" s="17">
        <v>8</v>
      </c>
      <c r="XG55" s="17">
        <v>10</v>
      </c>
      <c r="XH55" s="17">
        <v>10</v>
      </c>
      <c r="XI55" s="17">
        <v>15.942030000000001</v>
      </c>
      <c r="XJ55" s="17">
        <v>15.942030000000001</v>
      </c>
      <c r="XK55" s="17">
        <v>-5.9420299999999999</v>
      </c>
      <c r="XL55" s="17">
        <v>8.6</v>
      </c>
      <c r="XM55" s="17">
        <v>10.8</v>
      </c>
      <c r="XN55" s="17">
        <v>10.8</v>
      </c>
      <c r="XO55" s="17">
        <v>-2.2000000000000002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16.7</v>
      </c>
      <c r="XY55" s="17">
        <v>14</v>
      </c>
      <c r="XZ55" s="17">
        <v>14</v>
      </c>
      <c r="YA55" s="17">
        <v>2.7</v>
      </c>
      <c r="YB55" s="17">
        <v>18.399999999999999</v>
      </c>
      <c r="YC55" s="17">
        <v>16</v>
      </c>
      <c r="YD55" s="17">
        <v>16</v>
      </c>
      <c r="YE55" s="17">
        <v>2.4</v>
      </c>
      <c r="YF55" s="17">
        <v>8.02</v>
      </c>
      <c r="YG55" s="17">
        <v>8.02</v>
      </c>
      <c r="YH55" s="17">
        <v>8.02</v>
      </c>
      <c r="YI55" s="17">
        <v>0</v>
      </c>
      <c r="YJ55" s="17">
        <v>11</v>
      </c>
      <c r="YK55" s="17">
        <v>11</v>
      </c>
      <c r="YL55" s="17">
        <v>11</v>
      </c>
      <c r="YM55" s="17">
        <v>0</v>
      </c>
      <c r="YN55" s="17">
        <v>10</v>
      </c>
      <c r="YO55" s="17">
        <v>10</v>
      </c>
      <c r="YP55" s="17">
        <v>17.690000000000001</v>
      </c>
      <c r="YQ55" s="17">
        <v>-7.69</v>
      </c>
    </row>
    <row r="56" spans="1:667" ht="24" customHeight="1" x14ac:dyDescent="0.3">
      <c r="A56" s="1"/>
      <c r="B56" s="18" t="s">
        <v>968</v>
      </c>
      <c r="C56" s="18" t="s">
        <v>64</v>
      </c>
      <c r="D56" s="19">
        <v>98.7</v>
      </c>
      <c r="E56" s="19">
        <v>77.068299999999994</v>
      </c>
      <c r="F56" s="19"/>
      <c r="G56" s="19">
        <v>98.7</v>
      </c>
      <c r="H56" s="19">
        <v>649.9</v>
      </c>
      <c r="I56" s="19">
        <v>643.49955999999997</v>
      </c>
      <c r="J56" s="19">
        <v>643.49955999999997</v>
      </c>
      <c r="K56" s="19">
        <v>6.4004399999999997</v>
      </c>
      <c r="L56" s="19">
        <v>216.2</v>
      </c>
      <c r="M56" s="19">
        <v>208.33053000000001</v>
      </c>
      <c r="N56" s="19">
        <v>208.33053000000001</v>
      </c>
      <c r="O56" s="19">
        <v>7.8694699999999997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/>
      <c r="Z56" s="19"/>
      <c r="AA56" s="19">
        <v>0</v>
      </c>
      <c r="AB56" s="19">
        <v>80.599999999999994</v>
      </c>
      <c r="AC56" s="19">
        <v>86</v>
      </c>
      <c r="AD56" s="19">
        <v>86.093000000000004</v>
      </c>
      <c r="AE56" s="19">
        <v>-5.4930000000000003</v>
      </c>
      <c r="AF56" s="19"/>
      <c r="AG56" s="19"/>
      <c r="AH56" s="19"/>
      <c r="AI56" s="19">
        <v>0</v>
      </c>
      <c r="AJ56" s="19">
        <v>0</v>
      </c>
      <c r="AK56" s="19"/>
      <c r="AL56" s="19"/>
      <c r="AM56" s="19">
        <v>0</v>
      </c>
      <c r="AN56" s="19">
        <v>180.8</v>
      </c>
      <c r="AO56" s="19">
        <v>190.92008999999999</v>
      </c>
      <c r="AP56" s="19">
        <v>196.22801999999999</v>
      </c>
      <c r="AQ56" s="19">
        <v>-15.42802</v>
      </c>
      <c r="AR56" s="19">
        <v>198</v>
      </c>
      <c r="AS56" s="19">
        <v>190.92008999999999</v>
      </c>
      <c r="AT56" s="19">
        <v>196.22801999999999</v>
      </c>
      <c r="AU56" s="19">
        <v>1.7719800000000001</v>
      </c>
      <c r="AV56" s="19">
        <v>197.5</v>
      </c>
      <c r="AW56" s="19">
        <v>190.92008999999999</v>
      </c>
      <c r="AX56" s="19">
        <v>196.22801999999999</v>
      </c>
      <c r="AY56" s="19">
        <v>1.2719800000000001</v>
      </c>
      <c r="AZ56" s="19">
        <v>284.2</v>
      </c>
      <c r="BA56" s="19">
        <v>287.24013000000002</v>
      </c>
      <c r="BB56" s="19">
        <v>295.22593999999998</v>
      </c>
      <c r="BC56" s="19">
        <v>-11.02594</v>
      </c>
      <c r="BD56" s="19">
        <v>206.2</v>
      </c>
      <c r="BE56" s="19">
        <v>206.04143999999999</v>
      </c>
      <c r="BF56" s="19">
        <v>206.04143999999999</v>
      </c>
      <c r="BG56" s="19">
        <v>0.15856000000000001</v>
      </c>
      <c r="BH56" s="19">
        <v>105.7</v>
      </c>
      <c r="BI56" s="19">
        <v>103.33009</v>
      </c>
      <c r="BJ56" s="19">
        <v>103.33009</v>
      </c>
      <c r="BK56" s="19">
        <v>2.36991</v>
      </c>
      <c r="BL56" s="19">
        <v>341</v>
      </c>
      <c r="BM56" s="19">
        <v>366.62126000000001</v>
      </c>
      <c r="BN56" s="19">
        <v>366.62126000000001</v>
      </c>
      <c r="BO56" s="19">
        <v>-25.621259999999999</v>
      </c>
      <c r="BP56" s="19">
        <v>4</v>
      </c>
      <c r="BQ56" s="19">
        <v>3.8975900000000001</v>
      </c>
      <c r="BR56" s="19">
        <v>3.8975900000000001</v>
      </c>
      <c r="BS56" s="19">
        <v>0.10241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108.8</v>
      </c>
      <c r="CG56" s="19">
        <v>110.00348</v>
      </c>
      <c r="CH56" s="19">
        <v>110.00348</v>
      </c>
      <c r="CI56" s="19">
        <v>-1.2034800000000001</v>
      </c>
      <c r="CJ56" s="19">
        <v>7.5</v>
      </c>
      <c r="CK56" s="19">
        <v>7.3674400000000002</v>
      </c>
      <c r="CL56" s="19">
        <v>7.3674400000000002</v>
      </c>
      <c r="CM56" s="19">
        <v>0.13256000000000001</v>
      </c>
      <c r="CN56" s="19">
        <v>5.0999999999999996</v>
      </c>
      <c r="CO56" s="19">
        <v>3.95614</v>
      </c>
      <c r="CP56" s="19">
        <v>3.95614</v>
      </c>
      <c r="CQ56" s="19">
        <v>1.1438600000000001</v>
      </c>
      <c r="CR56" s="19">
        <v>22.5</v>
      </c>
      <c r="CS56" s="19">
        <v>22.280850000000001</v>
      </c>
      <c r="CT56" s="19">
        <v>22.280850000000001</v>
      </c>
      <c r="CU56" s="19">
        <v>0.21915000000000001</v>
      </c>
      <c r="CV56" s="19">
        <v>96.1</v>
      </c>
      <c r="CW56" s="19">
        <v>31.017510000000001</v>
      </c>
      <c r="CX56" s="19">
        <v>56.585160000000002</v>
      </c>
      <c r="CY56" s="19">
        <v>39.51484</v>
      </c>
      <c r="CZ56" s="19">
        <v>81.900000000000006</v>
      </c>
      <c r="DA56" s="19">
        <v>67.599999999999994</v>
      </c>
      <c r="DB56" s="19">
        <v>75.877939999999995</v>
      </c>
      <c r="DC56" s="19">
        <v>6.0220599999999997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>
        <v>8.5</v>
      </c>
      <c r="DM56" s="19"/>
      <c r="DN56" s="19"/>
      <c r="DO56" s="19">
        <v>8.5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433.5</v>
      </c>
      <c r="DU56" s="19"/>
      <c r="DV56" s="19"/>
      <c r="DW56" s="19">
        <v>433.5</v>
      </c>
      <c r="DX56" s="19">
        <v>31.7</v>
      </c>
      <c r="DY56" s="19">
        <v>34.046970000000002</v>
      </c>
      <c r="DZ56" s="19">
        <v>35.693939999999998</v>
      </c>
      <c r="EA56" s="19">
        <v>-3.9939399999999998</v>
      </c>
      <c r="EB56" s="19">
        <v>30.5</v>
      </c>
      <c r="EC56" s="19">
        <v>98.445599999999999</v>
      </c>
      <c r="ED56" s="19">
        <v>45</v>
      </c>
      <c r="EE56" s="19">
        <v>-14.5</v>
      </c>
      <c r="EF56" s="19">
        <v>21</v>
      </c>
      <c r="EG56" s="19">
        <v>23.037839999999999</v>
      </c>
      <c r="EH56" s="19">
        <v>25.927959999999999</v>
      </c>
      <c r="EI56" s="19">
        <v>-4.9279599999999997</v>
      </c>
      <c r="EJ56" s="19">
        <v>17.600000000000001</v>
      </c>
      <c r="EK56" s="19">
        <v>18.477350000000001</v>
      </c>
      <c r="EL56" s="19">
        <v>18.477350000000001</v>
      </c>
      <c r="EM56" s="19">
        <v>-0.87734999999999996</v>
      </c>
      <c r="EN56" s="19">
        <v>14</v>
      </c>
      <c r="EO56" s="19">
        <v>13.913040000000001</v>
      </c>
      <c r="EP56" s="19">
        <v>13.913040000000001</v>
      </c>
      <c r="EQ56" s="19">
        <v>8.6959999999999996E-2</v>
      </c>
      <c r="ER56" s="19">
        <v>55.5</v>
      </c>
      <c r="ES56" s="19">
        <v>59.819650000000003</v>
      </c>
      <c r="ET56" s="19">
        <v>59.819650000000003</v>
      </c>
      <c r="EU56" s="19">
        <v>-4.3196500000000002</v>
      </c>
      <c r="EV56" s="19">
        <v>174.4</v>
      </c>
      <c r="EW56" s="19">
        <v>184.74316999999999</v>
      </c>
      <c r="EX56" s="19">
        <v>181.48500000000001</v>
      </c>
      <c r="EY56" s="19">
        <v>-7.085</v>
      </c>
      <c r="EZ56" s="19">
        <v>174.3</v>
      </c>
      <c r="FA56" s="19">
        <v>184.74316999999999</v>
      </c>
      <c r="FB56" s="19">
        <v>181.48500000000001</v>
      </c>
      <c r="FC56" s="19">
        <v>-7.1849999999999996</v>
      </c>
      <c r="FD56" s="19">
        <v>181.4</v>
      </c>
      <c r="FE56" s="19">
        <v>185.29795999999999</v>
      </c>
      <c r="FF56" s="19">
        <v>182.03</v>
      </c>
      <c r="FG56" s="19">
        <v>-0.63</v>
      </c>
      <c r="FH56" s="19">
        <v>82.4</v>
      </c>
      <c r="FI56" s="19">
        <v>87.433869999999999</v>
      </c>
      <c r="FJ56" s="19">
        <v>69.846090000000004</v>
      </c>
      <c r="FK56" s="19">
        <v>12.55391</v>
      </c>
      <c r="FL56" s="19">
        <v>15.7</v>
      </c>
      <c r="FM56" s="19"/>
      <c r="FN56" s="19">
        <v>29.190760000000001</v>
      </c>
      <c r="FO56" s="19">
        <v>-13.49076</v>
      </c>
      <c r="FP56" s="19">
        <v>24.4</v>
      </c>
      <c r="FQ56" s="19">
        <v>23.071429999999999</v>
      </c>
      <c r="FR56" s="19">
        <v>23.06963</v>
      </c>
      <c r="FS56" s="19">
        <v>1.3303700000000001</v>
      </c>
      <c r="FT56" s="19">
        <v>17.8</v>
      </c>
      <c r="FU56" s="19">
        <v>15.19885</v>
      </c>
      <c r="FV56" s="19">
        <v>15.19885</v>
      </c>
      <c r="FW56" s="19">
        <v>2.6011500000000001</v>
      </c>
      <c r="FX56" s="19">
        <v>46</v>
      </c>
      <c r="FY56" s="19">
        <v>41.450780000000002</v>
      </c>
      <c r="FZ56" s="19">
        <v>105.22539</v>
      </c>
      <c r="GA56" s="19">
        <v>-59.225389999999997</v>
      </c>
      <c r="GB56" s="19"/>
      <c r="GC56" s="19"/>
      <c r="GD56" s="19"/>
      <c r="GE56" s="19">
        <v>0</v>
      </c>
      <c r="GF56" s="19"/>
      <c r="GG56" s="19"/>
      <c r="GH56" s="19"/>
      <c r="GI56" s="19">
        <v>0</v>
      </c>
      <c r="GJ56" s="19">
        <v>6.8</v>
      </c>
      <c r="GK56" s="19">
        <v>6.8787000000000003</v>
      </c>
      <c r="GL56" s="19">
        <v>6.8787000000000003</v>
      </c>
      <c r="GM56" s="19">
        <v>-7.8700000000000006E-2</v>
      </c>
      <c r="GN56" s="19">
        <v>50.8</v>
      </c>
      <c r="GO56" s="19">
        <v>99.824259999999995</v>
      </c>
      <c r="GP56" s="19">
        <v>74.812240000000003</v>
      </c>
      <c r="GQ56" s="19">
        <v>-24.012239999999998</v>
      </c>
      <c r="GR56" s="19"/>
      <c r="GS56" s="19"/>
      <c r="GT56" s="19"/>
      <c r="GU56" s="19">
        <v>0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>
        <v>42.9</v>
      </c>
      <c r="HI56" s="19">
        <v>73.956429999999997</v>
      </c>
      <c r="HJ56" s="19">
        <v>77.516750000000002</v>
      </c>
      <c r="HK56" s="19">
        <v>-34.616750000000003</v>
      </c>
      <c r="HL56" s="19">
        <v>0</v>
      </c>
      <c r="HM56" s="19">
        <v>32.300049999999999</v>
      </c>
      <c r="HN56" s="19">
        <v>75.893550000000005</v>
      </c>
      <c r="HO56" s="19">
        <v>-75.893550000000005</v>
      </c>
      <c r="HP56" s="19">
        <v>100.017</v>
      </c>
      <c r="HQ56" s="19"/>
      <c r="HR56" s="19"/>
      <c r="HS56" s="19">
        <v>100.017</v>
      </c>
      <c r="HT56" s="19">
        <v>42.604999999999997</v>
      </c>
      <c r="HU56" s="19">
        <v>45.291899999999998</v>
      </c>
      <c r="HV56" s="19"/>
      <c r="HW56" s="19">
        <v>42.604999999999997</v>
      </c>
      <c r="HX56" s="19"/>
      <c r="HY56" s="19"/>
      <c r="HZ56" s="19"/>
      <c r="IA56" s="19">
        <v>0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>
        <v>65.400000000000006</v>
      </c>
      <c r="IK56" s="19">
        <v>72.478859999999997</v>
      </c>
      <c r="IL56" s="19">
        <v>67.614959999999996</v>
      </c>
      <c r="IM56" s="19">
        <v>-2.21496</v>
      </c>
      <c r="IN56" s="19">
        <v>168.6</v>
      </c>
      <c r="IO56" s="19">
        <v>177.73742999999999</v>
      </c>
      <c r="IP56" s="19">
        <v>177.73742999999999</v>
      </c>
      <c r="IQ56" s="19">
        <v>-9.1374300000000002</v>
      </c>
      <c r="IR56" s="19">
        <v>167.2</v>
      </c>
      <c r="IS56" s="19">
        <v>177.73742999999999</v>
      </c>
      <c r="IT56" s="19">
        <v>177.73742999999999</v>
      </c>
      <c r="IU56" s="19">
        <v>-10.537430000000001</v>
      </c>
      <c r="IV56" s="19">
        <v>199.4</v>
      </c>
      <c r="IW56" s="19">
        <v>177.73742999999999</v>
      </c>
      <c r="IX56" s="19">
        <v>177.73742999999999</v>
      </c>
      <c r="IY56" s="19">
        <v>21.662569999999999</v>
      </c>
      <c r="IZ56" s="19">
        <v>260.39999999999998</v>
      </c>
      <c r="JA56" s="19">
        <v>267.40676999999999</v>
      </c>
      <c r="JB56" s="19">
        <v>267.40676999999999</v>
      </c>
      <c r="JC56" s="19">
        <v>-7.0067700000000004</v>
      </c>
      <c r="JD56" s="19">
        <v>68.5</v>
      </c>
      <c r="JE56" s="19">
        <v>73.334350000000001</v>
      </c>
      <c r="JF56" s="19">
        <v>73.334350000000001</v>
      </c>
      <c r="JG56" s="19">
        <v>-4.8343499999999997</v>
      </c>
      <c r="JH56" s="19">
        <v>34.1</v>
      </c>
      <c r="JI56" s="19">
        <v>36.777279999999998</v>
      </c>
      <c r="JJ56" s="19">
        <v>36.777279999999998</v>
      </c>
      <c r="JK56" s="19">
        <v>-2.6772800000000001</v>
      </c>
      <c r="JL56" s="19">
        <v>0</v>
      </c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>
        <v>4.5</v>
      </c>
      <c r="KK56" s="19"/>
      <c r="KL56" s="19"/>
      <c r="KM56" s="19">
        <v>4.5</v>
      </c>
      <c r="KN56" s="19">
        <v>1.1000000000000001</v>
      </c>
      <c r="KO56" s="19">
        <v>2.5625200000000001</v>
      </c>
      <c r="KP56" s="19">
        <v>2.5625200000000001</v>
      </c>
      <c r="KQ56" s="19">
        <v>-1.46252</v>
      </c>
      <c r="KR56" s="19">
        <v>90.6</v>
      </c>
      <c r="KS56" s="19">
        <v>147.29265000000001</v>
      </c>
      <c r="KT56" s="19">
        <v>83.312150000000003</v>
      </c>
      <c r="KU56" s="19">
        <v>7.2878499999999997</v>
      </c>
      <c r="KV56" s="19">
        <v>80.599999999999994</v>
      </c>
      <c r="KW56" s="19">
        <v>91.453760000000003</v>
      </c>
      <c r="KX56" s="19">
        <v>91.453760000000003</v>
      </c>
      <c r="KY56" s="19">
        <v>-10.853759999999999</v>
      </c>
      <c r="KZ56" s="19">
        <v>62</v>
      </c>
      <c r="LA56" s="19">
        <v>66.809659999999994</v>
      </c>
      <c r="LB56" s="19">
        <v>66.809659999999994</v>
      </c>
      <c r="LC56" s="19">
        <v>-4.80966</v>
      </c>
      <c r="LD56" s="19">
        <v>73.7</v>
      </c>
      <c r="LE56" s="19">
        <v>73.607749999999996</v>
      </c>
      <c r="LF56" s="19">
        <v>71.982640000000004</v>
      </c>
      <c r="LG56" s="19">
        <v>1.71736</v>
      </c>
      <c r="LH56" s="19">
        <v>30</v>
      </c>
      <c r="LI56" s="19">
        <v>29.806760000000001</v>
      </c>
      <c r="LJ56" s="19">
        <v>29.806760000000001</v>
      </c>
      <c r="LK56" s="19">
        <v>0.19324</v>
      </c>
      <c r="LL56" s="19">
        <v>118</v>
      </c>
      <c r="LM56" s="19"/>
      <c r="LN56" s="19">
        <v>67.357510000000005</v>
      </c>
      <c r="LO56" s="19">
        <v>50.642490000000002</v>
      </c>
      <c r="LP56" s="19">
        <v>48.9</v>
      </c>
      <c r="LQ56" s="19"/>
      <c r="LR56" s="19">
        <v>33.160620000000002</v>
      </c>
      <c r="LS56" s="19">
        <v>15.739380000000001</v>
      </c>
      <c r="LT56" s="19">
        <v>0</v>
      </c>
      <c r="LU56" s="19"/>
      <c r="LV56" s="19">
        <v>33.160620000000002</v>
      </c>
      <c r="LW56" s="19">
        <v>-33.160620000000002</v>
      </c>
      <c r="LX56" s="19">
        <v>141.9</v>
      </c>
      <c r="LY56" s="19">
        <v>154.43548999999999</v>
      </c>
      <c r="LZ56" s="19">
        <v>158.39537999999999</v>
      </c>
      <c r="MA56" s="19">
        <v>-16.495380000000001</v>
      </c>
      <c r="MB56" s="19">
        <v>144.5</v>
      </c>
      <c r="MC56" s="19">
        <v>154.43548999999999</v>
      </c>
      <c r="MD56" s="19">
        <v>158.39537999999999</v>
      </c>
      <c r="ME56" s="19">
        <v>-13.895379999999999</v>
      </c>
      <c r="MF56" s="19">
        <v>168.8</v>
      </c>
      <c r="MG56" s="19">
        <v>154.89926</v>
      </c>
      <c r="MH56" s="19">
        <v>158.87103999999999</v>
      </c>
      <c r="MI56" s="19">
        <v>9.92896</v>
      </c>
      <c r="MJ56" s="19">
        <v>184.6</v>
      </c>
      <c r="MK56" s="19">
        <v>176.36183</v>
      </c>
      <c r="ML56" s="19">
        <v>176.36183</v>
      </c>
      <c r="MM56" s="19">
        <v>8.2381700000000002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209.5</v>
      </c>
      <c r="NE56" s="19">
        <v>205.29381000000001</v>
      </c>
      <c r="NF56" s="19">
        <v>205.29381000000001</v>
      </c>
      <c r="NG56" s="19">
        <v>4.2061900000000003</v>
      </c>
      <c r="NH56" s="19">
        <v>101.6</v>
      </c>
      <c r="NI56" s="19">
        <v>102.95515</v>
      </c>
      <c r="NJ56" s="19">
        <v>102.95515</v>
      </c>
      <c r="NK56" s="19">
        <v>-1.3551500000000001</v>
      </c>
      <c r="NL56" s="19">
        <v>7.9</v>
      </c>
      <c r="NM56" s="19">
        <v>5.4621599999999999</v>
      </c>
      <c r="NN56" s="19">
        <v>5.4621599999999999</v>
      </c>
      <c r="NO56" s="19">
        <v>2.43784</v>
      </c>
      <c r="NP56" s="19">
        <v>5.4</v>
      </c>
      <c r="NQ56" s="19">
        <v>5.7303100000000002</v>
      </c>
      <c r="NR56" s="19">
        <v>5.7303100000000002</v>
      </c>
      <c r="NS56" s="19">
        <v>-0.33030999999999999</v>
      </c>
      <c r="NT56" s="19">
        <v>19.7</v>
      </c>
      <c r="NU56" s="19">
        <v>18.309999999999999</v>
      </c>
      <c r="NV56" s="19">
        <v>34.640599999999999</v>
      </c>
      <c r="NW56" s="19">
        <v>-14.9406</v>
      </c>
      <c r="NX56" s="19">
        <v>0</v>
      </c>
      <c r="NY56" s="19"/>
      <c r="NZ56" s="19"/>
      <c r="OA56" s="19">
        <v>0</v>
      </c>
      <c r="OB56" s="19">
        <v>8.1</v>
      </c>
      <c r="OC56" s="19">
        <v>9.39</v>
      </c>
      <c r="OD56" s="19">
        <v>9.3865999999999996</v>
      </c>
      <c r="OE56" s="19">
        <v>-1.2866</v>
      </c>
      <c r="OF56" s="19">
        <v>0</v>
      </c>
      <c r="OG56" s="19"/>
      <c r="OH56" s="19"/>
      <c r="OI56" s="19">
        <v>0</v>
      </c>
      <c r="OJ56" s="19">
        <v>5</v>
      </c>
      <c r="OK56" s="19">
        <v>20.33764</v>
      </c>
      <c r="OL56" s="19">
        <v>20.33764</v>
      </c>
      <c r="OM56" s="19">
        <v>-15.33764</v>
      </c>
      <c r="ON56" s="19">
        <v>0</v>
      </c>
      <c r="OO56" s="19"/>
      <c r="OP56" s="19"/>
      <c r="OQ56" s="19">
        <v>0</v>
      </c>
      <c r="OR56" s="19">
        <v>0</v>
      </c>
      <c r="OS56" s="19"/>
      <c r="OT56" s="19"/>
      <c r="OU56" s="19">
        <v>0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0.4</v>
      </c>
      <c r="PE56" s="19">
        <v>0.42</v>
      </c>
      <c r="PF56" s="19">
        <v>0.42</v>
      </c>
      <c r="PG56" s="19">
        <v>-0.02</v>
      </c>
      <c r="PH56" s="19">
        <v>1.1000000000000001</v>
      </c>
      <c r="PI56" s="19">
        <v>1.5</v>
      </c>
      <c r="PJ56" s="19">
        <v>1.5</v>
      </c>
      <c r="PK56" s="19">
        <v>-0.4</v>
      </c>
      <c r="PL56" s="19">
        <v>2.6</v>
      </c>
      <c r="PM56" s="19">
        <v>2.5</v>
      </c>
      <c r="PN56" s="19">
        <v>2.5</v>
      </c>
      <c r="PO56" s="19">
        <v>0.1</v>
      </c>
      <c r="PP56" s="19">
        <v>18.399999999999999</v>
      </c>
      <c r="PQ56" s="19">
        <v>5.3160400000000001</v>
      </c>
      <c r="PR56" s="19">
        <v>5.3160400000000001</v>
      </c>
      <c r="PS56" s="19">
        <v>13.083959999999999</v>
      </c>
      <c r="PT56" s="19">
        <v>3.4</v>
      </c>
      <c r="PU56" s="19">
        <v>3.12</v>
      </c>
      <c r="PV56" s="19">
        <v>3.12</v>
      </c>
      <c r="PW56" s="19">
        <v>0.28000000000000003</v>
      </c>
      <c r="PX56" s="19">
        <v>3.1</v>
      </c>
      <c r="PY56" s="19">
        <v>3.1</v>
      </c>
      <c r="PZ56" s="19">
        <v>3.1</v>
      </c>
      <c r="QA56" s="19">
        <v>0</v>
      </c>
      <c r="QB56" s="19">
        <v>3.7</v>
      </c>
      <c r="QC56" s="19">
        <v>3.5</v>
      </c>
      <c r="QD56" s="19">
        <v>3.5</v>
      </c>
      <c r="QE56" s="19">
        <v>0.2</v>
      </c>
      <c r="QF56" s="19">
        <v>15.3</v>
      </c>
      <c r="QG56" s="19">
        <v>14.975849999999999</v>
      </c>
      <c r="QH56" s="19">
        <v>14.975849999999999</v>
      </c>
      <c r="QI56" s="19">
        <v>0.32414999999999999</v>
      </c>
      <c r="QJ56" s="19">
        <v>0</v>
      </c>
      <c r="QK56" s="19"/>
      <c r="QL56" s="19"/>
      <c r="QM56" s="19">
        <v>0</v>
      </c>
      <c r="QN56" s="19">
        <v>0</v>
      </c>
      <c r="QO56" s="19"/>
      <c r="QP56" s="19"/>
      <c r="QQ56" s="19">
        <v>0</v>
      </c>
      <c r="QR56" s="19">
        <v>5.8</v>
      </c>
      <c r="QS56" s="19">
        <v>8.91</v>
      </c>
      <c r="QT56" s="19">
        <v>10.2057</v>
      </c>
      <c r="QU56" s="19">
        <v>-4.4057000000000004</v>
      </c>
      <c r="QV56" s="19">
        <v>16.100000000000001</v>
      </c>
      <c r="QW56" s="19">
        <v>49.94</v>
      </c>
      <c r="QX56" s="19">
        <v>30.0123</v>
      </c>
      <c r="QY56" s="19">
        <v>-13.9123</v>
      </c>
      <c r="QZ56" s="19">
        <v>0</v>
      </c>
      <c r="RA56" s="19"/>
      <c r="RB56" s="19"/>
      <c r="RC56" s="19">
        <v>0</v>
      </c>
      <c r="RD56" s="19">
        <v>1.9</v>
      </c>
      <c r="RE56" s="19">
        <v>2.2999999999999998</v>
      </c>
      <c r="RF56" s="19">
        <v>2.2999999999999998</v>
      </c>
      <c r="RG56" s="19">
        <v>-0.4</v>
      </c>
      <c r="RH56" s="19">
        <v>10.7</v>
      </c>
      <c r="RI56" s="19">
        <v>18.410720000000001</v>
      </c>
      <c r="RJ56" s="19">
        <v>19.67727</v>
      </c>
      <c r="RK56" s="19">
        <v>-8.9772700000000007</v>
      </c>
      <c r="RL56" s="19">
        <v>1.3</v>
      </c>
      <c r="RM56" s="19">
        <v>1.44</v>
      </c>
      <c r="RN56" s="19">
        <v>1.44</v>
      </c>
      <c r="RO56" s="19">
        <v>-0.14000000000000001</v>
      </c>
      <c r="RP56" s="19"/>
      <c r="RQ56" s="19"/>
      <c r="RR56" s="19"/>
      <c r="RS56" s="19">
        <v>0</v>
      </c>
      <c r="RT56" s="19">
        <v>5</v>
      </c>
      <c r="RU56" s="19">
        <v>5.0999999999999996</v>
      </c>
      <c r="RV56" s="19">
        <v>5.0999999999999996</v>
      </c>
      <c r="RW56" s="19">
        <v>-0.1</v>
      </c>
      <c r="RX56" s="19">
        <v>0</v>
      </c>
      <c r="RY56" s="19"/>
      <c r="RZ56" s="19"/>
      <c r="SA56" s="19">
        <v>0</v>
      </c>
      <c r="SB56" s="19">
        <v>0</v>
      </c>
      <c r="SC56" s="19"/>
      <c r="SD56" s="19"/>
      <c r="SE56" s="19">
        <v>0</v>
      </c>
      <c r="SF56" s="19">
        <v>6</v>
      </c>
      <c r="SG56" s="19">
        <v>6.3</v>
      </c>
      <c r="SH56" s="19">
        <v>6.3</v>
      </c>
      <c r="SI56" s="19">
        <v>-0.3</v>
      </c>
      <c r="SJ56" s="19">
        <v>3.5</v>
      </c>
      <c r="SK56" s="19">
        <v>3.1</v>
      </c>
      <c r="SL56" s="19">
        <v>3.1</v>
      </c>
      <c r="SM56" s="19">
        <v>0.4</v>
      </c>
      <c r="SN56" s="19">
        <v>3.1</v>
      </c>
      <c r="SO56" s="19">
        <v>3.5</v>
      </c>
      <c r="SP56" s="19">
        <v>3.5</v>
      </c>
      <c r="SQ56" s="19">
        <v>-0.4</v>
      </c>
      <c r="SR56" s="19">
        <v>5.0999999999999996</v>
      </c>
      <c r="SS56" s="19">
        <v>5</v>
      </c>
      <c r="ST56" s="19">
        <v>5</v>
      </c>
      <c r="SU56" s="19">
        <v>0.1</v>
      </c>
      <c r="SV56" s="19">
        <v>18.8</v>
      </c>
      <c r="SW56" s="19">
        <v>10</v>
      </c>
      <c r="SX56" s="19">
        <v>10</v>
      </c>
      <c r="SY56" s="19">
        <v>8.8000000000000007</v>
      </c>
      <c r="SZ56" s="19">
        <v>9.1999999999999993</v>
      </c>
      <c r="TA56" s="19">
        <v>20</v>
      </c>
      <c r="TB56" s="19">
        <v>20</v>
      </c>
      <c r="TC56" s="19">
        <v>-10.8</v>
      </c>
      <c r="TD56" s="19">
        <v>0</v>
      </c>
      <c r="TE56" s="19"/>
      <c r="TF56" s="19"/>
      <c r="TG56" s="19">
        <v>0</v>
      </c>
      <c r="TH56" s="19">
        <v>3.7</v>
      </c>
      <c r="TI56" s="19">
        <v>29.11</v>
      </c>
      <c r="TJ56" s="19">
        <v>26.3294</v>
      </c>
      <c r="TK56" s="19">
        <v>-22.6294</v>
      </c>
      <c r="TL56" s="19">
        <v>0</v>
      </c>
      <c r="TM56" s="19">
        <v>35.75</v>
      </c>
      <c r="TN56" s="19">
        <v>33.182299999999998</v>
      </c>
      <c r="TO56" s="19">
        <v>-33.182299999999998</v>
      </c>
      <c r="TP56" s="19">
        <v>0.2</v>
      </c>
      <c r="TQ56" s="19">
        <v>2.34</v>
      </c>
      <c r="TR56" s="19">
        <v>12.58</v>
      </c>
      <c r="TS56" s="19">
        <v>-12.38</v>
      </c>
      <c r="TT56" s="19">
        <v>0.6</v>
      </c>
      <c r="TU56" s="19">
        <v>11.53</v>
      </c>
      <c r="TV56" s="19">
        <v>11.53</v>
      </c>
      <c r="TW56" s="19">
        <v>-10.93</v>
      </c>
      <c r="TX56" s="19">
        <v>0</v>
      </c>
      <c r="TY56" s="19"/>
      <c r="TZ56" s="19"/>
      <c r="UA56" s="19">
        <v>0</v>
      </c>
      <c r="UB56" s="19">
        <v>3.9</v>
      </c>
      <c r="UC56" s="19">
        <v>5</v>
      </c>
      <c r="UD56" s="19">
        <v>5</v>
      </c>
      <c r="UE56" s="19">
        <v>-1.1000000000000001</v>
      </c>
      <c r="UF56" s="19">
        <v>1.7</v>
      </c>
      <c r="UG56" s="19">
        <v>2</v>
      </c>
      <c r="UH56" s="19">
        <v>2</v>
      </c>
      <c r="UI56" s="19">
        <v>-0.3</v>
      </c>
      <c r="UJ56" s="19">
        <v>7.4</v>
      </c>
      <c r="UK56" s="19">
        <v>7.2</v>
      </c>
      <c r="UL56" s="19">
        <v>7.2</v>
      </c>
      <c r="UM56" s="19">
        <v>0.2</v>
      </c>
      <c r="UN56" s="19">
        <v>3.4</v>
      </c>
      <c r="UO56" s="19">
        <v>3.6</v>
      </c>
      <c r="UP56" s="19">
        <v>3.6</v>
      </c>
      <c r="UQ56" s="19">
        <v>-0.2</v>
      </c>
      <c r="UR56" s="19">
        <v>3.9</v>
      </c>
      <c r="US56" s="19">
        <v>4.0999999999999996</v>
      </c>
      <c r="UT56" s="19">
        <v>4.0999999999999996</v>
      </c>
      <c r="UU56" s="19">
        <v>-0.2</v>
      </c>
      <c r="UV56" s="19">
        <v>4</v>
      </c>
      <c r="UW56" s="19">
        <v>4.3</v>
      </c>
      <c r="UX56" s="19">
        <v>4.3</v>
      </c>
      <c r="UY56" s="19">
        <v>-0.3</v>
      </c>
      <c r="UZ56" s="19">
        <v>7.4</v>
      </c>
      <c r="VA56" s="19">
        <v>8.4499999999999993</v>
      </c>
      <c r="VB56" s="19">
        <v>8.4481999999999999</v>
      </c>
      <c r="VC56" s="19">
        <v>-1.0482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37.1</v>
      </c>
      <c r="VU56" s="19">
        <v>26</v>
      </c>
      <c r="VV56" s="19">
        <v>23</v>
      </c>
      <c r="VW56" s="19">
        <v>14.1</v>
      </c>
      <c r="VX56" s="19">
        <v>34.1</v>
      </c>
      <c r="VY56" s="19">
        <v>30</v>
      </c>
      <c r="VZ56" s="19">
        <v>27</v>
      </c>
      <c r="WA56" s="19">
        <v>7.1</v>
      </c>
      <c r="WB56" s="19">
        <v>0</v>
      </c>
      <c r="WC56" s="19"/>
      <c r="WD56" s="19"/>
      <c r="WE56" s="19">
        <v>0</v>
      </c>
      <c r="WF56" s="19">
        <v>3.9</v>
      </c>
      <c r="WG56" s="19">
        <v>4.2</v>
      </c>
      <c r="WH56" s="19">
        <v>4.2</v>
      </c>
      <c r="WI56" s="19">
        <v>-0.3</v>
      </c>
      <c r="WJ56" s="19">
        <v>2.2999999999999998</v>
      </c>
      <c r="WK56" s="19">
        <v>2.2999999999999998</v>
      </c>
      <c r="WL56" s="19">
        <v>2.2999999999999998</v>
      </c>
      <c r="WM56" s="19">
        <v>0</v>
      </c>
      <c r="WN56" s="19">
        <v>2.4</v>
      </c>
      <c r="WO56" s="19">
        <v>2.2999999999999998</v>
      </c>
      <c r="WP56" s="19">
        <v>2.2999999999999998</v>
      </c>
      <c r="WQ56" s="19">
        <v>0.1</v>
      </c>
      <c r="WR56" s="19">
        <v>1</v>
      </c>
      <c r="WS56" s="19">
        <v>1.3</v>
      </c>
      <c r="WT56" s="19">
        <v>1.3</v>
      </c>
      <c r="WU56" s="19">
        <v>-0.3</v>
      </c>
      <c r="WV56" s="19">
        <v>0</v>
      </c>
      <c r="WW56" s="19"/>
      <c r="WX56" s="19"/>
      <c r="WY56" s="19">
        <v>0</v>
      </c>
      <c r="WZ56" s="19">
        <v>7.5</v>
      </c>
      <c r="XA56" s="19">
        <v>5.6</v>
      </c>
      <c r="XB56" s="19">
        <v>5.6</v>
      </c>
      <c r="XC56" s="19">
        <v>1.9</v>
      </c>
      <c r="XD56" s="19">
        <v>18.100000000000001</v>
      </c>
      <c r="XE56" s="19">
        <v>8</v>
      </c>
      <c r="XF56" s="19">
        <v>8</v>
      </c>
      <c r="XG56" s="19">
        <v>10.1</v>
      </c>
      <c r="XH56" s="19">
        <v>10</v>
      </c>
      <c r="XI56" s="19">
        <v>15.942030000000001</v>
      </c>
      <c r="XJ56" s="19">
        <v>15.942030000000001</v>
      </c>
      <c r="XK56" s="19">
        <v>-5.9420299999999999</v>
      </c>
      <c r="XL56" s="19">
        <v>8.4</v>
      </c>
      <c r="XM56" s="19">
        <v>10.8</v>
      </c>
      <c r="XN56" s="19">
        <v>10.8</v>
      </c>
      <c r="XO56" s="19">
        <v>-2.4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16.899999999999999</v>
      </c>
      <c r="XY56" s="19">
        <v>14</v>
      </c>
      <c r="XZ56" s="19">
        <v>14</v>
      </c>
      <c r="YA56" s="19">
        <v>2.9</v>
      </c>
      <c r="YB56" s="19">
        <v>18.7</v>
      </c>
      <c r="YC56" s="19">
        <v>16</v>
      </c>
      <c r="YD56" s="19">
        <v>16</v>
      </c>
      <c r="YE56" s="19">
        <v>2.7</v>
      </c>
      <c r="YF56" s="19">
        <v>8.02</v>
      </c>
      <c r="YG56" s="19">
        <v>8.02</v>
      </c>
      <c r="YH56" s="19">
        <v>8.02</v>
      </c>
      <c r="YI56" s="19">
        <v>0</v>
      </c>
      <c r="YJ56" s="19">
        <v>11</v>
      </c>
      <c r="YK56" s="19">
        <v>11</v>
      </c>
      <c r="YL56" s="19">
        <v>11</v>
      </c>
      <c r="YM56" s="19">
        <v>0</v>
      </c>
      <c r="YN56" s="19">
        <v>10</v>
      </c>
      <c r="YO56" s="19">
        <v>10</v>
      </c>
      <c r="YP56" s="19">
        <v>17.690000000000001</v>
      </c>
      <c r="YQ56" s="19">
        <v>-7.69</v>
      </c>
    </row>
    <row r="57" spans="1:667" ht="25.05" customHeight="1" x14ac:dyDescent="0.3">
      <c r="A57" s="1"/>
      <c r="B57" s="214" t="s">
        <v>2384</v>
      </c>
      <c r="C57" s="215"/>
      <c r="D57" s="20">
        <v>1371</v>
      </c>
      <c r="E57" s="20">
        <v>1229.2205349999999</v>
      </c>
      <c r="F57" s="20">
        <v>1759.3967399999999</v>
      </c>
      <c r="G57" s="20"/>
      <c r="H57" s="20">
        <v>15609.1</v>
      </c>
      <c r="I57" s="20">
        <v>15443.989439999999</v>
      </c>
      <c r="J57" s="20">
        <v>15443.989439999999</v>
      </c>
      <c r="K57" s="20"/>
      <c r="L57" s="20">
        <v>5198.6499999999996</v>
      </c>
      <c r="M57" s="20">
        <v>4999.9327199999998</v>
      </c>
      <c r="N57" s="20">
        <v>4999.9327199999998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424.95</v>
      </c>
      <c r="Y57" s="20">
        <v>579.89818000000002</v>
      </c>
      <c r="Z57" s="20">
        <v>511.41637500000002</v>
      </c>
      <c r="AA57" s="20"/>
      <c r="AB57" s="20">
        <v>2035.95</v>
      </c>
      <c r="AC57" s="20">
        <v>2064.6975000000002</v>
      </c>
      <c r="AD57" s="20">
        <v>2066.232</v>
      </c>
      <c r="AE57" s="20"/>
      <c r="AF57" s="20">
        <v>0</v>
      </c>
      <c r="AG57" s="20">
        <v>0</v>
      </c>
      <c r="AH57" s="20">
        <v>0</v>
      </c>
      <c r="AI57" s="20"/>
      <c r="AJ57" s="20">
        <v>836.1</v>
      </c>
      <c r="AK57" s="20">
        <v>744.58739000000003</v>
      </c>
      <c r="AL57" s="20">
        <v>899.06107999999995</v>
      </c>
      <c r="AM57" s="20"/>
      <c r="AN57" s="20">
        <v>4314.95</v>
      </c>
      <c r="AO57" s="20">
        <v>4617.0076749999998</v>
      </c>
      <c r="AP57" s="20">
        <v>4704.1446400000004</v>
      </c>
      <c r="AQ57" s="20"/>
      <c r="AR57" s="20">
        <v>4762.05</v>
      </c>
      <c r="AS57" s="20">
        <v>4617.0076749999998</v>
      </c>
      <c r="AT57" s="20">
        <v>4704.1446400000004</v>
      </c>
      <c r="AU57" s="20"/>
      <c r="AV57" s="20">
        <v>4792.8</v>
      </c>
      <c r="AW57" s="20">
        <v>4617.0076749999998</v>
      </c>
      <c r="AX57" s="20">
        <v>4704.1446400000004</v>
      </c>
      <c r="AY57" s="20"/>
      <c r="AZ57" s="20">
        <v>6788.2</v>
      </c>
      <c r="BA57" s="20">
        <v>6946.3087649999998</v>
      </c>
      <c r="BB57" s="20">
        <v>7077.4067999999997</v>
      </c>
      <c r="BC57" s="20"/>
      <c r="BD57" s="20">
        <v>4921.3999999999996</v>
      </c>
      <c r="BE57" s="20">
        <v>4944.9945600000001</v>
      </c>
      <c r="BF57" s="20">
        <v>4944.9945600000001</v>
      </c>
      <c r="BG57" s="20"/>
      <c r="BH57" s="20">
        <v>2528.4499999999998</v>
      </c>
      <c r="BI57" s="20">
        <v>2479.9221600000001</v>
      </c>
      <c r="BJ57" s="20">
        <v>2479.9221600000001</v>
      </c>
      <c r="BK57" s="20"/>
      <c r="BL57" s="20">
        <v>6321.55</v>
      </c>
      <c r="BM57" s="20">
        <v>8782.3869900000009</v>
      </c>
      <c r="BN57" s="20">
        <v>8798.3189050000001</v>
      </c>
      <c r="BO57" s="20"/>
      <c r="BP57" s="20">
        <v>95.1</v>
      </c>
      <c r="BQ57" s="20">
        <v>89.644570000000002</v>
      </c>
      <c r="BR57" s="20">
        <v>89.644570000000002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2611.15</v>
      </c>
      <c r="CG57" s="20">
        <v>2640.0835200000001</v>
      </c>
      <c r="CH57" s="20">
        <v>2640.0835200000001</v>
      </c>
      <c r="CI57" s="20"/>
      <c r="CJ57" s="20">
        <v>187.3</v>
      </c>
      <c r="CK57" s="20">
        <v>176.81855999999999</v>
      </c>
      <c r="CL57" s="20">
        <v>176.81855999999999</v>
      </c>
      <c r="CM57" s="20"/>
      <c r="CN57" s="20">
        <v>124.05</v>
      </c>
      <c r="CO57" s="20">
        <v>67.254379999999998</v>
      </c>
      <c r="CP57" s="20">
        <v>67.254379999999998</v>
      </c>
      <c r="CQ57" s="20"/>
      <c r="CR57" s="20">
        <v>505.8</v>
      </c>
      <c r="CS57" s="20">
        <v>534.74040000000002</v>
      </c>
      <c r="CT57" s="20">
        <v>534.74040000000002</v>
      </c>
      <c r="CU57" s="20"/>
      <c r="CV57" s="20">
        <v>1341.4</v>
      </c>
      <c r="CW57" s="20">
        <v>1120.042545</v>
      </c>
      <c r="CX57" s="20">
        <v>1265.84365</v>
      </c>
      <c r="CY57" s="20"/>
      <c r="CZ57" s="20">
        <v>1780.05</v>
      </c>
      <c r="DA57" s="20">
        <v>1716.216905</v>
      </c>
      <c r="DB57" s="20">
        <v>1821.070465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118.65</v>
      </c>
      <c r="DM57" s="20">
        <v>125.28</v>
      </c>
      <c r="DN57" s="20">
        <v>127.4</v>
      </c>
      <c r="DO57" s="20"/>
      <c r="DP57" s="20">
        <v>156.05000000000001</v>
      </c>
      <c r="DQ57" s="20">
        <v>153.36000000000001</v>
      </c>
      <c r="DR57" s="20">
        <v>153.36000000000001</v>
      </c>
      <c r="DS57" s="20"/>
      <c r="DT57" s="20">
        <v>2018.65</v>
      </c>
      <c r="DU57" s="20">
        <v>1541.692685</v>
      </c>
      <c r="DV57" s="20">
        <v>2616.6481349999999</v>
      </c>
      <c r="DW57" s="20"/>
      <c r="DX57" s="20">
        <v>815.4</v>
      </c>
      <c r="DY57" s="20">
        <v>819.59773499999994</v>
      </c>
      <c r="DZ57" s="20">
        <v>856.65455999999995</v>
      </c>
      <c r="EA57" s="20"/>
      <c r="EB57" s="20">
        <v>1061.25</v>
      </c>
      <c r="EC57" s="20">
        <v>1094.0232249999999</v>
      </c>
      <c r="ED57" s="20">
        <v>1366.03099</v>
      </c>
      <c r="EE57" s="20"/>
      <c r="EF57" s="20">
        <v>555.6</v>
      </c>
      <c r="EG57" s="20">
        <v>557.24333999999999</v>
      </c>
      <c r="EH57" s="20">
        <v>622.27103999999997</v>
      </c>
      <c r="EI57" s="20"/>
      <c r="EJ57" s="20">
        <v>420.6</v>
      </c>
      <c r="EK57" s="20">
        <v>443.45639999999997</v>
      </c>
      <c r="EL57" s="20">
        <v>443.45639999999997</v>
      </c>
      <c r="EM57" s="20"/>
      <c r="EN57" s="20">
        <v>334.95</v>
      </c>
      <c r="EO57" s="20">
        <v>333.91296</v>
      </c>
      <c r="EP57" s="20">
        <v>333.91296</v>
      </c>
      <c r="EQ57" s="20"/>
      <c r="ER57" s="20">
        <v>1361.4</v>
      </c>
      <c r="ES57" s="20">
        <v>1435.6715999999999</v>
      </c>
      <c r="ET57" s="20">
        <v>1435.6715999999999</v>
      </c>
      <c r="EU57" s="20"/>
      <c r="EV57" s="20">
        <v>4172.2</v>
      </c>
      <c r="EW57" s="20">
        <v>4406.9950849999996</v>
      </c>
      <c r="EX57" s="20">
        <v>4394.7380400000002</v>
      </c>
      <c r="EY57" s="20"/>
      <c r="EZ57" s="20">
        <v>4183.95</v>
      </c>
      <c r="FA57" s="20">
        <v>4406.9950849999996</v>
      </c>
      <c r="FB57" s="20">
        <v>4394.7380400000002</v>
      </c>
      <c r="FC57" s="20"/>
      <c r="FD57" s="20">
        <v>4321.3500000000004</v>
      </c>
      <c r="FE57" s="20">
        <v>4420.2294000000002</v>
      </c>
      <c r="FF57" s="20">
        <v>4407.93552</v>
      </c>
      <c r="FG57" s="20"/>
      <c r="FH57" s="20">
        <v>1986.95</v>
      </c>
      <c r="FI57" s="20">
        <v>1956.114525</v>
      </c>
      <c r="FJ57" s="20">
        <v>1685.066415</v>
      </c>
      <c r="FK57" s="20"/>
      <c r="FL57" s="20">
        <v>412.9</v>
      </c>
      <c r="FM57" s="20">
        <v>392.86759999999998</v>
      </c>
      <c r="FN57" s="20">
        <v>648.02304500000002</v>
      </c>
      <c r="FO57" s="20"/>
      <c r="FP57" s="20">
        <v>527.5</v>
      </c>
      <c r="FQ57" s="20">
        <v>533.60491999999999</v>
      </c>
      <c r="FR57" s="20">
        <v>534.25813000000005</v>
      </c>
      <c r="FS57" s="20"/>
      <c r="FT57" s="20">
        <v>237.85</v>
      </c>
      <c r="FU57" s="20">
        <v>243.1816</v>
      </c>
      <c r="FV57" s="20">
        <v>243.1816</v>
      </c>
      <c r="FW57" s="20"/>
      <c r="FX57" s="20">
        <v>1302.2</v>
      </c>
      <c r="FY57" s="20">
        <v>1193.72028</v>
      </c>
      <c r="FZ57" s="20">
        <v>1386.6512600000001</v>
      </c>
      <c r="GA57" s="20"/>
      <c r="GB57" s="20">
        <v>0</v>
      </c>
      <c r="GC57" s="20">
        <v>0</v>
      </c>
      <c r="GD57" s="20">
        <v>0</v>
      </c>
      <c r="GE57" s="20"/>
      <c r="GF57" s="20">
        <v>0</v>
      </c>
      <c r="GG57" s="20">
        <v>0</v>
      </c>
      <c r="GH57" s="20">
        <v>0</v>
      </c>
      <c r="GI57" s="20"/>
      <c r="GJ57" s="20">
        <v>160.19999999999999</v>
      </c>
      <c r="GK57" s="20">
        <v>165.08879999999999</v>
      </c>
      <c r="GL57" s="20">
        <v>165.08879999999999</v>
      </c>
      <c r="GM57" s="20"/>
      <c r="GN57" s="20">
        <v>1780.2</v>
      </c>
      <c r="GO57" s="20">
        <v>1954.58843</v>
      </c>
      <c r="GP57" s="20">
        <v>1795.4936749999999</v>
      </c>
      <c r="GQ57" s="20"/>
      <c r="GR57" s="20">
        <v>0</v>
      </c>
      <c r="GS57" s="20">
        <v>0</v>
      </c>
      <c r="GT57" s="20">
        <v>0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1594.45</v>
      </c>
      <c r="HI57" s="20">
        <v>1673.2597699999999</v>
      </c>
      <c r="HJ57" s="20">
        <v>1700.7780949999999</v>
      </c>
      <c r="HK57" s="20"/>
      <c r="HL57" s="20">
        <v>167.84800000000001</v>
      </c>
      <c r="HM57" s="20">
        <v>96.900149999999996</v>
      </c>
      <c r="HN57" s="20">
        <v>358.712805</v>
      </c>
      <c r="HO57" s="20"/>
      <c r="HP57" s="20">
        <v>2563.3434999999999</v>
      </c>
      <c r="HQ57" s="20">
        <v>2284.0050000000001</v>
      </c>
      <c r="HR57" s="20">
        <v>2113.875</v>
      </c>
      <c r="HS57" s="20"/>
      <c r="HT57" s="20">
        <v>1015.741</v>
      </c>
      <c r="HU57" s="20">
        <v>992.30971499999998</v>
      </c>
      <c r="HV57" s="20">
        <v>724.67039999999997</v>
      </c>
      <c r="HW57" s="20"/>
      <c r="HX57" s="20">
        <v>0</v>
      </c>
      <c r="HY57" s="20">
        <v>0</v>
      </c>
      <c r="HZ57" s="20">
        <v>0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1568.8</v>
      </c>
      <c r="IK57" s="20">
        <v>1710.67857</v>
      </c>
      <c r="IL57" s="20">
        <v>1633.46974</v>
      </c>
      <c r="IM57" s="20"/>
      <c r="IN57" s="20">
        <v>3940.75</v>
      </c>
      <c r="IO57" s="20">
        <v>4166.13922</v>
      </c>
      <c r="IP57" s="20">
        <v>4183.5295749999996</v>
      </c>
      <c r="IQ57" s="20"/>
      <c r="IR57" s="20">
        <v>3898.05</v>
      </c>
      <c r="IS57" s="20">
        <v>4166.13922</v>
      </c>
      <c r="IT57" s="20">
        <v>4183.5295749999996</v>
      </c>
      <c r="IU57" s="20"/>
      <c r="IV57" s="20">
        <v>4515.5</v>
      </c>
      <c r="IW57" s="20">
        <v>4166.13922</v>
      </c>
      <c r="IX57" s="20">
        <v>4183.5295749999996</v>
      </c>
      <c r="IY57" s="20"/>
      <c r="IZ57" s="20">
        <v>6041</v>
      </c>
      <c r="JA57" s="20">
        <v>6267.9752200000003</v>
      </c>
      <c r="JB57" s="20">
        <v>6294.1390950000005</v>
      </c>
      <c r="JC57" s="20"/>
      <c r="JD57" s="20">
        <v>1650.2</v>
      </c>
      <c r="JE57" s="20">
        <v>1760.0244</v>
      </c>
      <c r="JF57" s="20">
        <v>1760.0244</v>
      </c>
      <c r="JG57" s="20"/>
      <c r="JH57" s="20">
        <v>817.1</v>
      </c>
      <c r="JI57" s="20">
        <v>882.65472</v>
      </c>
      <c r="JJ57" s="20">
        <v>882.65472</v>
      </c>
      <c r="JK57" s="20"/>
      <c r="JL57" s="20">
        <v>497.05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83.3</v>
      </c>
      <c r="KK57" s="20">
        <v>0</v>
      </c>
      <c r="KL57" s="20">
        <v>0</v>
      </c>
      <c r="KM57" s="20"/>
      <c r="KN57" s="20">
        <v>27.25</v>
      </c>
      <c r="KO57" s="20">
        <v>61.500480000000003</v>
      </c>
      <c r="KP57" s="20">
        <v>61.500480000000003</v>
      </c>
      <c r="KQ57" s="20"/>
      <c r="KR57" s="20">
        <v>3359.55</v>
      </c>
      <c r="KS57" s="20">
        <v>3604.0178850000002</v>
      </c>
      <c r="KT57" s="20">
        <v>3288.4800049999999</v>
      </c>
      <c r="KU57" s="20"/>
      <c r="KV57" s="20">
        <v>2206.65</v>
      </c>
      <c r="KW57" s="20">
        <v>1968.1769200000001</v>
      </c>
      <c r="KX57" s="20">
        <v>2194.8902149999999</v>
      </c>
      <c r="KY57" s="20"/>
      <c r="KZ57" s="20">
        <v>1518.8</v>
      </c>
      <c r="LA57" s="20">
        <v>1603.43184</v>
      </c>
      <c r="LB57" s="20">
        <v>1603.43184</v>
      </c>
      <c r="LC57" s="20"/>
      <c r="LD57" s="20">
        <v>1725.55</v>
      </c>
      <c r="LE57" s="20">
        <v>1638.1062400000001</v>
      </c>
      <c r="LF57" s="20">
        <v>1727.583265</v>
      </c>
      <c r="LG57" s="20"/>
      <c r="LH57" s="20">
        <v>713.85</v>
      </c>
      <c r="LI57" s="20">
        <v>707.41441999999995</v>
      </c>
      <c r="LJ57" s="20">
        <v>715.36224000000004</v>
      </c>
      <c r="LK57" s="20"/>
      <c r="LL57" s="20">
        <v>1769.9</v>
      </c>
      <c r="LM57" s="20">
        <v>1488.23126</v>
      </c>
      <c r="LN57" s="20">
        <v>101.036265</v>
      </c>
      <c r="LO57" s="20"/>
      <c r="LP57" s="20">
        <v>1084.4000000000001</v>
      </c>
      <c r="LQ57" s="20">
        <v>764.46581500000002</v>
      </c>
      <c r="LR57" s="20">
        <v>16.580310000000001</v>
      </c>
      <c r="LS57" s="20"/>
      <c r="LT57" s="20">
        <v>451.9</v>
      </c>
      <c r="LU57" s="20">
        <v>24.833120000000001</v>
      </c>
      <c r="LV57" s="20">
        <v>66.321240000000003</v>
      </c>
      <c r="LW57" s="20"/>
      <c r="LX57" s="20">
        <v>3368.3</v>
      </c>
      <c r="LY57" s="20">
        <v>3734.47757</v>
      </c>
      <c r="LZ57" s="20">
        <v>3801.4891200000002</v>
      </c>
      <c r="MA57" s="20"/>
      <c r="MB57" s="20">
        <v>3434.85</v>
      </c>
      <c r="MC57" s="20">
        <v>3734.47757</v>
      </c>
      <c r="MD57" s="20">
        <v>3801.4891200000002</v>
      </c>
      <c r="ME57" s="20"/>
      <c r="MF57" s="20">
        <v>4034.45</v>
      </c>
      <c r="MG57" s="20">
        <v>3745.6922</v>
      </c>
      <c r="MH57" s="20">
        <v>3812.9049599999998</v>
      </c>
      <c r="MI57" s="20"/>
      <c r="MJ57" s="20">
        <v>4153.5</v>
      </c>
      <c r="MK57" s="20">
        <v>4222.4802300000001</v>
      </c>
      <c r="ML57" s="20">
        <v>3091.2398149999999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4997.55</v>
      </c>
      <c r="NE57" s="20">
        <v>4927.0514400000002</v>
      </c>
      <c r="NF57" s="20">
        <v>4927.0514400000002</v>
      </c>
      <c r="NG57" s="20"/>
      <c r="NH57" s="20">
        <v>2420.4</v>
      </c>
      <c r="NI57" s="20">
        <v>2470.9236000000001</v>
      </c>
      <c r="NJ57" s="20">
        <v>2470.9236000000001</v>
      </c>
      <c r="NK57" s="20"/>
      <c r="NL57" s="20">
        <v>188.2</v>
      </c>
      <c r="NM57" s="20">
        <v>131.09183999999999</v>
      </c>
      <c r="NN57" s="20">
        <v>131.09183999999999</v>
      </c>
      <c r="NO57" s="20"/>
      <c r="NP57" s="20">
        <v>132.1</v>
      </c>
      <c r="NQ57" s="20">
        <v>137.52744000000001</v>
      </c>
      <c r="NR57" s="20">
        <v>137.52744000000001</v>
      </c>
      <c r="NS57" s="20"/>
      <c r="NT57" s="20">
        <v>1404.5</v>
      </c>
      <c r="NU57" s="20">
        <v>771.81714999999997</v>
      </c>
      <c r="NV57" s="20">
        <v>835.62779999999998</v>
      </c>
      <c r="NW57" s="20"/>
      <c r="NX57" s="20">
        <v>614.6</v>
      </c>
      <c r="NY57" s="20">
        <v>487.19</v>
      </c>
      <c r="NZ57" s="20">
        <v>487.19</v>
      </c>
      <c r="OA57" s="20"/>
      <c r="OB57" s="20">
        <v>292.39999999999998</v>
      </c>
      <c r="OC57" s="20">
        <v>292.70699999999999</v>
      </c>
      <c r="OD57" s="20">
        <v>291.95830000000001</v>
      </c>
      <c r="OE57" s="20"/>
      <c r="OF57" s="20">
        <v>2.0499999999999998</v>
      </c>
      <c r="OG57" s="20">
        <v>2.1</v>
      </c>
      <c r="OH57" s="20">
        <v>2.1</v>
      </c>
      <c r="OI57" s="20"/>
      <c r="OJ57" s="20">
        <v>177.2</v>
      </c>
      <c r="OK57" s="20">
        <v>488.10336000000001</v>
      </c>
      <c r="OL57" s="20">
        <v>488.10336000000001</v>
      </c>
      <c r="OM57" s="20"/>
      <c r="ON57" s="20">
        <v>146.80000000000001</v>
      </c>
      <c r="OO57" s="20">
        <v>135.4915</v>
      </c>
      <c r="OP57" s="20">
        <v>135.4915</v>
      </c>
      <c r="OQ57" s="20"/>
      <c r="OR57" s="20">
        <v>34.799999999999997</v>
      </c>
      <c r="OS57" s="20">
        <v>43.098399999999998</v>
      </c>
      <c r="OT57" s="20">
        <v>40.073399999999999</v>
      </c>
      <c r="OU57" s="20"/>
      <c r="OV57" s="20">
        <v>1558.2</v>
      </c>
      <c r="OW57" s="20">
        <v>1551.4030499999999</v>
      </c>
      <c r="OX57" s="20">
        <v>1557.65165</v>
      </c>
      <c r="OY57" s="20"/>
      <c r="OZ57" s="20">
        <v>788.2</v>
      </c>
      <c r="PA57" s="20">
        <v>817.26</v>
      </c>
      <c r="PB57" s="20">
        <v>817.26</v>
      </c>
      <c r="PC57" s="20"/>
      <c r="PD57" s="20">
        <v>9.6</v>
      </c>
      <c r="PE57" s="20">
        <v>10.145</v>
      </c>
      <c r="PF57" s="20">
        <v>10.145</v>
      </c>
      <c r="PG57" s="20"/>
      <c r="PH57" s="20">
        <v>30.6</v>
      </c>
      <c r="PI57" s="20">
        <v>36.549999999999997</v>
      </c>
      <c r="PJ57" s="20">
        <v>36.549999999999997</v>
      </c>
      <c r="PK57" s="20"/>
      <c r="PL57" s="20">
        <v>60.7</v>
      </c>
      <c r="PM57" s="20">
        <v>60</v>
      </c>
      <c r="PN57" s="20">
        <v>60</v>
      </c>
      <c r="PO57" s="20"/>
      <c r="PP57" s="20">
        <v>391.6</v>
      </c>
      <c r="PQ57" s="20">
        <v>127.58496</v>
      </c>
      <c r="PR57" s="20">
        <v>127.58496</v>
      </c>
      <c r="PS57" s="20"/>
      <c r="PT57" s="20">
        <v>82.85</v>
      </c>
      <c r="PU57" s="20">
        <v>74.88</v>
      </c>
      <c r="PV57" s="20">
        <v>74.88</v>
      </c>
      <c r="PW57" s="20"/>
      <c r="PX57" s="20">
        <v>65.349999999999994</v>
      </c>
      <c r="PY57" s="20">
        <v>74.400000000000006</v>
      </c>
      <c r="PZ57" s="20">
        <v>74.400000000000006</v>
      </c>
      <c r="QA57" s="20"/>
      <c r="QB57" s="20">
        <v>85.45</v>
      </c>
      <c r="QC57" s="20">
        <v>84</v>
      </c>
      <c r="QD57" s="20">
        <v>84</v>
      </c>
      <c r="QE57" s="20"/>
      <c r="QF57" s="20">
        <v>355.75</v>
      </c>
      <c r="QG57" s="20">
        <v>359.42039999999997</v>
      </c>
      <c r="QH57" s="20">
        <v>359.42039999999997</v>
      </c>
      <c r="QI57" s="20"/>
      <c r="QJ57" s="20">
        <v>116.1</v>
      </c>
      <c r="QK57" s="20">
        <v>103.09569999999999</v>
      </c>
      <c r="QL57" s="20">
        <v>103.09569999999999</v>
      </c>
      <c r="QM57" s="20"/>
      <c r="QN57" s="20">
        <v>143.94999999999999</v>
      </c>
      <c r="QO57" s="20">
        <v>130.80484999999999</v>
      </c>
      <c r="QP57" s="20">
        <v>130.80484999999999</v>
      </c>
      <c r="QQ57" s="20"/>
      <c r="QR57" s="20">
        <v>380.7</v>
      </c>
      <c r="QS57" s="20">
        <v>202.13284999999999</v>
      </c>
      <c r="QT57" s="20">
        <v>194.11025000000001</v>
      </c>
      <c r="QU57" s="20"/>
      <c r="QV57" s="20">
        <v>1043.25</v>
      </c>
      <c r="QW57" s="20">
        <v>851.25165000000004</v>
      </c>
      <c r="QX57" s="20">
        <v>674.51904999999999</v>
      </c>
      <c r="QY57" s="20"/>
      <c r="QZ57" s="20">
        <v>126.95</v>
      </c>
      <c r="RA57" s="20">
        <v>110.20245</v>
      </c>
      <c r="RB57" s="20">
        <v>110.20245</v>
      </c>
      <c r="RC57" s="20"/>
      <c r="RD57" s="20">
        <v>53.35</v>
      </c>
      <c r="RE57" s="20">
        <v>55.2</v>
      </c>
      <c r="RF57" s="20">
        <v>55.2</v>
      </c>
      <c r="RG57" s="20"/>
      <c r="RH57" s="20">
        <v>386.4</v>
      </c>
      <c r="RI57" s="20">
        <v>418.42549000000002</v>
      </c>
      <c r="RJ57" s="20">
        <v>435.51056999999997</v>
      </c>
      <c r="RK57" s="20"/>
      <c r="RL57" s="20">
        <v>33.4</v>
      </c>
      <c r="RM57" s="20">
        <v>33.159999999999997</v>
      </c>
      <c r="RN57" s="20">
        <v>33.159999999999997</v>
      </c>
      <c r="RO57" s="20"/>
      <c r="RP57" s="20">
        <v>0</v>
      </c>
      <c r="RQ57" s="20">
        <v>0</v>
      </c>
      <c r="RR57" s="20">
        <v>0</v>
      </c>
      <c r="RS57" s="20"/>
      <c r="RT57" s="20">
        <v>119.75</v>
      </c>
      <c r="RU57" s="20">
        <v>122.4</v>
      </c>
      <c r="RV57" s="20">
        <v>122.4</v>
      </c>
      <c r="RW57" s="20"/>
      <c r="RX57" s="20">
        <v>2.65</v>
      </c>
      <c r="RY57" s="20">
        <v>3.0698500000000002</v>
      </c>
      <c r="RZ57" s="20">
        <v>3.0698500000000002</v>
      </c>
      <c r="SA57" s="20"/>
      <c r="SB57" s="20">
        <v>8.65</v>
      </c>
      <c r="SC57" s="20">
        <v>8.3804999999999996</v>
      </c>
      <c r="SD57" s="20">
        <v>8.3804999999999996</v>
      </c>
      <c r="SE57" s="20"/>
      <c r="SF57" s="20">
        <v>154.65</v>
      </c>
      <c r="SG57" s="20">
        <v>151.19999999999999</v>
      </c>
      <c r="SH57" s="20">
        <v>151.19999999999999</v>
      </c>
      <c r="SI57" s="20"/>
      <c r="SJ57" s="20">
        <v>73.2</v>
      </c>
      <c r="SK57" s="20">
        <v>74.400000000000006</v>
      </c>
      <c r="SL57" s="20">
        <v>74.400000000000006</v>
      </c>
      <c r="SM57" s="20"/>
      <c r="SN57" s="20">
        <v>79.2</v>
      </c>
      <c r="SO57" s="20">
        <v>84</v>
      </c>
      <c r="SP57" s="20">
        <v>84</v>
      </c>
      <c r="SQ57" s="20"/>
      <c r="SR57" s="20">
        <v>116.9</v>
      </c>
      <c r="SS57" s="20">
        <v>120</v>
      </c>
      <c r="ST57" s="20">
        <v>120</v>
      </c>
      <c r="SU57" s="20"/>
      <c r="SV57" s="20">
        <v>561.20000000000005</v>
      </c>
      <c r="SW57" s="20">
        <v>475.30500000000001</v>
      </c>
      <c r="SX57" s="20">
        <v>478</v>
      </c>
      <c r="SY57" s="20"/>
      <c r="SZ57" s="20">
        <v>415.95</v>
      </c>
      <c r="TA57" s="20">
        <v>467</v>
      </c>
      <c r="TB57" s="20">
        <v>467</v>
      </c>
      <c r="TC57" s="20"/>
      <c r="TD57" s="20">
        <v>266.14999999999998</v>
      </c>
      <c r="TE57" s="20">
        <v>253.84200000000001</v>
      </c>
      <c r="TF57" s="20">
        <v>253.84200000000001</v>
      </c>
      <c r="TG57" s="20"/>
      <c r="TH57" s="20">
        <v>1193.5</v>
      </c>
      <c r="TI57" s="20">
        <v>1004.2822</v>
      </c>
      <c r="TJ57" s="20">
        <v>943.36955</v>
      </c>
      <c r="TK57" s="20"/>
      <c r="TL57" s="20">
        <v>1572.6</v>
      </c>
      <c r="TM57" s="20">
        <v>1288.9974</v>
      </c>
      <c r="TN57" s="20">
        <v>1156.8136</v>
      </c>
      <c r="TO57" s="20"/>
      <c r="TP57" s="20">
        <v>160.75</v>
      </c>
      <c r="TQ57" s="20">
        <v>241.04</v>
      </c>
      <c r="TR57" s="20">
        <v>346.8</v>
      </c>
      <c r="TS57" s="20"/>
      <c r="TT57" s="20">
        <v>113.3</v>
      </c>
      <c r="TU57" s="20">
        <v>301.31</v>
      </c>
      <c r="TV57" s="20">
        <v>310.26</v>
      </c>
      <c r="TW57" s="20"/>
      <c r="TX57" s="20">
        <v>181.25</v>
      </c>
      <c r="TY57" s="20">
        <v>340.6</v>
      </c>
      <c r="TZ57" s="20">
        <v>340.6</v>
      </c>
      <c r="UA57" s="20"/>
      <c r="UB57" s="20">
        <v>95.15</v>
      </c>
      <c r="UC57" s="20">
        <v>120</v>
      </c>
      <c r="UD57" s="20">
        <v>120</v>
      </c>
      <c r="UE57" s="20"/>
      <c r="UF57" s="20">
        <v>40.799999999999997</v>
      </c>
      <c r="UG57" s="20">
        <v>48</v>
      </c>
      <c r="UH57" s="20">
        <v>48</v>
      </c>
      <c r="UI57" s="20"/>
      <c r="UJ57" s="20">
        <v>169.25</v>
      </c>
      <c r="UK57" s="20">
        <v>172.8</v>
      </c>
      <c r="UL57" s="20">
        <v>172.8</v>
      </c>
      <c r="UM57" s="20"/>
      <c r="UN57" s="20">
        <v>82.4</v>
      </c>
      <c r="UO57" s="20">
        <v>86.4</v>
      </c>
      <c r="UP57" s="20">
        <v>86.4</v>
      </c>
      <c r="UQ57" s="20"/>
      <c r="UR57" s="20">
        <v>94</v>
      </c>
      <c r="US57" s="20">
        <v>98.4</v>
      </c>
      <c r="UT57" s="20">
        <v>98.4</v>
      </c>
      <c r="UU57" s="20"/>
      <c r="UV57" s="20">
        <v>96.6</v>
      </c>
      <c r="UW57" s="20">
        <v>103.2</v>
      </c>
      <c r="UX57" s="20">
        <v>103.2</v>
      </c>
      <c r="UY57" s="20"/>
      <c r="UZ57" s="20">
        <v>281.60000000000002</v>
      </c>
      <c r="VA57" s="20">
        <v>274.93815000000001</v>
      </c>
      <c r="VB57" s="20">
        <v>273.93599999999998</v>
      </c>
      <c r="VC57" s="20"/>
      <c r="VD57" s="20">
        <v>1935.45</v>
      </c>
      <c r="VE57" s="20">
        <v>1818.7883999999999</v>
      </c>
      <c r="VF57" s="20">
        <v>1844.4312500000001</v>
      </c>
      <c r="VG57" s="20"/>
      <c r="VH57" s="20">
        <v>117.6</v>
      </c>
      <c r="VI57" s="20">
        <v>105.4114</v>
      </c>
      <c r="VJ57" s="20">
        <v>105.4114</v>
      </c>
      <c r="VK57" s="20"/>
      <c r="VL57" s="20">
        <v>1054.9000000000001</v>
      </c>
      <c r="VM57" s="20">
        <v>1064.5</v>
      </c>
      <c r="VN57" s="20">
        <v>1064.5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1434.3</v>
      </c>
      <c r="VU57" s="20">
        <v>1015.38</v>
      </c>
      <c r="VV57" s="20">
        <v>871</v>
      </c>
      <c r="VW57" s="20"/>
      <c r="VX57" s="20">
        <v>1529.7</v>
      </c>
      <c r="VY57" s="20">
        <v>886.98</v>
      </c>
      <c r="VZ57" s="20">
        <v>984.5</v>
      </c>
      <c r="WA57" s="20"/>
      <c r="WB57" s="20">
        <v>788.15</v>
      </c>
      <c r="WC57" s="20">
        <v>745.56</v>
      </c>
      <c r="WD57" s="20">
        <v>766.44</v>
      </c>
      <c r="WE57" s="20"/>
      <c r="WF57" s="20">
        <v>93.2</v>
      </c>
      <c r="WG57" s="20">
        <v>100.8</v>
      </c>
      <c r="WH57" s="20">
        <v>100.8</v>
      </c>
      <c r="WI57" s="20"/>
      <c r="WJ57" s="20">
        <v>56.05</v>
      </c>
      <c r="WK57" s="20">
        <v>55.2</v>
      </c>
      <c r="WL57" s="20">
        <v>55.2</v>
      </c>
      <c r="WM57" s="20"/>
      <c r="WN57" s="20">
        <v>57.6</v>
      </c>
      <c r="WO57" s="20">
        <v>55.2</v>
      </c>
      <c r="WP57" s="20">
        <v>55.2</v>
      </c>
      <c r="WQ57" s="20"/>
      <c r="WR57" s="20">
        <v>24</v>
      </c>
      <c r="WS57" s="20">
        <v>31.2</v>
      </c>
      <c r="WT57" s="20">
        <v>31.2</v>
      </c>
      <c r="WU57" s="20"/>
      <c r="WV57" s="20">
        <v>113.45</v>
      </c>
      <c r="WW57" s="20">
        <v>104.59305000000001</v>
      </c>
      <c r="WX57" s="20">
        <v>104.59305000000001</v>
      </c>
      <c r="WY57" s="20"/>
      <c r="WZ57" s="20">
        <v>174.55</v>
      </c>
      <c r="XA57" s="20">
        <v>134.4</v>
      </c>
      <c r="XB57" s="20">
        <v>134.4</v>
      </c>
      <c r="XC57" s="20"/>
      <c r="XD57" s="20">
        <v>207.35</v>
      </c>
      <c r="XE57" s="20">
        <v>192</v>
      </c>
      <c r="XF57" s="20">
        <v>192</v>
      </c>
      <c r="XG57" s="20"/>
      <c r="XH57" s="20">
        <v>466.7</v>
      </c>
      <c r="XI57" s="20">
        <v>382.60872000000001</v>
      </c>
      <c r="XJ57" s="20">
        <v>382.60872000000001</v>
      </c>
      <c r="XK57" s="20"/>
      <c r="XL57" s="20">
        <v>233.75</v>
      </c>
      <c r="XM57" s="20">
        <v>258.8</v>
      </c>
      <c r="XN57" s="20">
        <v>258.8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415.05</v>
      </c>
      <c r="XY57" s="20">
        <v>336</v>
      </c>
      <c r="XZ57" s="20">
        <v>336</v>
      </c>
      <c r="YA57" s="20"/>
      <c r="YB57" s="20">
        <v>432.9</v>
      </c>
      <c r="YC57" s="20">
        <v>384</v>
      </c>
      <c r="YD57" s="20">
        <v>384</v>
      </c>
      <c r="YE57" s="20"/>
      <c r="YF57" s="20">
        <v>197.78899999999999</v>
      </c>
      <c r="YG57" s="20">
        <v>192.48</v>
      </c>
      <c r="YH57" s="20">
        <v>192.48</v>
      </c>
      <c r="YI57" s="20"/>
      <c r="YJ57" s="20">
        <v>264.61840000000001</v>
      </c>
      <c r="YK57" s="20">
        <v>264</v>
      </c>
      <c r="YL57" s="20">
        <v>264</v>
      </c>
      <c r="YM57" s="20"/>
      <c r="YN57" s="20">
        <v>276.37270000000001</v>
      </c>
      <c r="YO57" s="20">
        <v>297.67500000000001</v>
      </c>
      <c r="YP57" s="20">
        <v>424.56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5" t="s">
        <v>0</v>
      </c>
      <c r="C3" s="206"/>
      <c r="D3" s="206"/>
      <c r="E3" s="206"/>
      <c r="F3" s="208"/>
      <c r="G3" s="208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2385</v>
      </c>
      <c r="C6" s="1"/>
      <c r="D6" s="1"/>
      <c r="E6" s="1"/>
    </row>
    <row r="7" spans="1:7" ht="33" customHeight="1" x14ac:dyDescent="0.3">
      <c r="A7" s="1"/>
      <c r="B7" s="3" t="s">
        <v>2386</v>
      </c>
      <c r="C7" s="3" t="s">
        <v>2387</v>
      </c>
      <c r="D7" s="3" t="s">
        <v>2388</v>
      </c>
      <c r="E7" s="3" t="s">
        <v>1124</v>
      </c>
    </row>
    <row r="8" spans="1:7" x14ac:dyDescent="0.3">
      <c r="A8" s="1"/>
      <c r="B8" s="152" t="s">
        <v>2389</v>
      </c>
      <c r="C8" s="53">
        <v>11560449.18856</v>
      </c>
      <c r="D8" s="53">
        <v>13737786.634706501</v>
      </c>
      <c r="E8" s="180">
        <v>-0.15849259447994168</v>
      </c>
    </row>
    <row r="9" spans="1:7" x14ac:dyDescent="0.3">
      <c r="A9" s="1"/>
      <c r="B9" s="152" t="s">
        <v>2390</v>
      </c>
      <c r="C9" s="53">
        <v>13991253.407819999</v>
      </c>
      <c r="D9" s="53">
        <v>9314167.2281219997</v>
      </c>
      <c r="E9" s="180">
        <v>0.50214754203431156</v>
      </c>
    </row>
    <row r="10" spans="1:7" x14ac:dyDescent="0.3">
      <c r="A10" s="1"/>
      <c r="B10" s="152" t="s">
        <v>2391</v>
      </c>
      <c r="C10" s="53">
        <v>11209214.92199</v>
      </c>
      <c r="D10" s="53">
        <v>8382734.4919408001</v>
      </c>
      <c r="E10" s="180">
        <v>0.33717880874869549</v>
      </c>
    </row>
    <row r="11" spans="1:7" x14ac:dyDescent="0.3">
      <c r="A11" s="1"/>
      <c r="B11" s="152" t="s">
        <v>2392</v>
      </c>
      <c r="C11" s="53">
        <v>12467859.939339999</v>
      </c>
      <c r="D11" s="53">
        <v>9599936.4721984006</v>
      </c>
      <c r="E11" s="180">
        <v>0.2987440047595275</v>
      </c>
    </row>
    <row r="12" spans="1:7" x14ac:dyDescent="0.3">
      <c r="A12" s="1"/>
      <c r="B12" s="152" t="s">
        <v>2393</v>
      </c>
      <c r="C12" s="53">
        <v>16147180.639490001</v>
      </c>
      <c r="D12" s="53">
        <v>9786770.3672883995</v>
      </c>
      <c r="E12" s="180">
        <v>0.64989879536367068</v>
      </c>
    </row>
    <row r="13" spans="1:7" x14ac:dyDescent="0.3">
      <c r="A13" s="1"/>
      <c r="B13" s="152" t="s">
        <v>2394</v>
      </c>
      <c r="C13" s="53">
        <v>18375021.376589999</v>
      </c>
      <c r="D13" s="53">
        <v>9442315.6499112006</v>
      </c>
      <c r="E13" s="180">
        <v>0.94602913711773728</v>
      </c>
    </row>
    <row r="14" spans="1:7" x14ac:dyDescent="0.3">
      <c r="A14" s="1"/>
      <c r="B14" s="152" t="s">
        <v>2395</v>
      </c>
      <c r="C14" s="53">
        <v>14648511.15772</v>
      </c>
      <c r="D14" s="53">
        <v>9343769.2501587998</v>
      </c>
      <c r="E14" s="180">
        <v>0.56773040574295475</v>
      </c>
    </row>
    <row r="15" spans="1:7" x14ac:dyDescent="0.3">
      <c r="A15" s="1"/>
      <c r="B15" s="152" t="s">
        <v>2396</v>
      </c>
      <c r="C15" s="53">
        <v>12983754.697860001</v>
      </c>
      <c r="D15" s="53">
        <v>9218492.3259431999</v>
      </c>
      <c r="E15" s="180">
        <v>0.40844665687038506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3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2397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166</v>
      </c>
      <c r="C6" s="3" t="s">
        <v>1380</v>
      </c>
      <c r="D6" s="3" t="s">
        <v>1381</v>
      </c>
      <c r="E6" s="3" t="s">
        <v>1382</v>
      </c>
      <c r="F6" s="3" t="s">
        <v>169</v>
      </c>
      <c r="G6" s="3" t="s">
        <v>170</v>
      </c>
      <c r="H6" s="3" t="s">
        <v>1383</v>
      </c>
      <c r="I6" s="3" t="s">
        <v>1384</v>
      </c>
      <c r="J6" s="3" t="s">
        <v>1385</v>
      </c>
      <c r="K6" s="3" t="s">
        <v>1386</v>
      </c>
      <c r="L6" s="3" t="s">
        <v>1387</v>
      </c>
      <c r="M6" s="3" t="s">
        <v>1388</v>
      </c>
      <c r="N6" s="3" t="s">
        <v>1389</v>
      </c>
      <c r="O6" s="3" t="s">
        <v>1390</v>
      </c>
      <c r="P6" s="3" t="s">
        <v>1391</v>
      </c>
    </row>
    <row r="7" spans="1:16" x14ac:dyDescent="0.3">
      <c r="A7" s="1"/>
      <c r="B7" s="6" t="s">
        <v>747</v>
      </c>
      <c r="C7" s="6" t="s">
        <v>1147</v>
      </c>
      <c r="D7" s="91" t="s">
        <v>42</v>
      </c>
      <c r="E7" s="6" t="s">
        <v>1392</v>
      </c>
      <c r="F7" s="91" t="s">
        <v>48</v>
      </c>
      <c r="G7" s="91" t="s">
        <v>19</v>
      </c>
      <c r="H7" s="91" t="s">
        <v>1077</v>
      </c>
      <c r="I7" s="91" t="s">
        <v>1077</v>
      </c>
      <c r="J7" s="181" t="s">
        <v>1393</v>
      </c>
      <c r="K7" s="91" t="s">
        <v>1077</v>
      </c>
      <c r="L7" s="91" t="s">
        <v>1077</v>
      </c>
      <c r="M7" s="91" t="s">
        <v>1077</v>
      </c>
      <c r="N7" s="91" t="s">
        <v>1077</v>
      </c>
      <c r="O7" s="6" t="s">
        <v>1394</v>
      </c>
      <c r="P7" s="6"/>
    </row>
    <row r="8" spans="1:16" x14ac:dyDescent="0.3">
      <c r="A8" s="1"/>
      <c r="B8" s="6" t="s">
        <v>748</v>
      </c>
      <c r="C8" s="6" t="s">
        <v>1271</v>
      </c>
      <c r="D8" s="91" t="s">
        <v>42</v>
      </c>
      <c r="E8" s="6" t="s">
        <v>1395</v>
      </c>
      <c r="F8" s="91" t="s">
        <v>48</v>
      </c>
      <c r="G8" s="91" t="s">
        <v>19</v>
      </c>
      <c r="H8" s="91" t="s">
        <v>1077</v>
      </c>
      <c r="I8" s="91" t="s">
        <v>1077</v>
      </c>
      <c r="J8" s="181" t="s">
        <v>1393</v>
      </c>
      <c r="K8" s="91" t="s">
        <v>1077</v>
      </c>
      <c r="L8" s="91" t="s">
        <v>1077</v>
      </c>
      <c r="M8" s="91" t="s">
        <v>1077</v>
      </c>
      <c r="N8" s="91" t="s">
        <v>1077</v>
      </c>
      <c r="O8" s="6" t="s">
        <v>1394</v>
      </c>
      <c r="P8" s="6"/>
    </row>
    <row r="9" spans="1:16" x14ac:dyDescent="0.3">
      <c r="A9" s="1"/>
      <c r="B9" s="6" t="s">
        <v>745</v>
      </c>
      <c r="C9" s="6" t="s">
        <v>1153</v>
      </c>
      <c r="D9" s="91" t="s">
        <v>42</v>
      </c>
      <c r="E9" s="6" t="s">
        <v>1396</v>
      </c>
      <c r="F9" s="91" t="s">
        <v>48</v>
      </c>
      <c r="G9" s="91" t="s">
        <v>1397</v>
      </c>
      <c r="H9" s="91" t="s">
        <v>1077</v>
      </c>
      <c r="I9" s="91" t="s">
        <v>1077</v>
      </c>
      <c r="J9" s="181" t="s">
        <v>1393</v>
      </c>
      <c r="K9" s="91" t="s">
        <v>1077</v>
      </c>
      <c r="L9" s="91" t="s">
        <v>1077</v>
      </c>
      <c r="M9" s="91" t="s">
        <v>1077</v>
      </c>
      <c r="N9" s="91" t="s">
        <v>1077</v>
      </c>
      <c r="O9" s="6" t="s">
        <v>1394</v>
      </c>
      <c r="P9" s="6"/>
    </row>
    <row r="10" spans="1:16" x14ac:dyDescent="0.3">
      <c r="A10" s="1"/>
      <c r="B10" s="6" t="s">
        <v>745</v>
      </c>
      <c r="C10" s="6" t="s">
        <v>1153</v>
      </c>
      <c r="D10" s="91" t="s">
        <v>1398</v>
      </c>
      <c r="E10" s="6" t="s">
        <v>1399</v>
      </c>
      <c r="F10" s="91" t="s">
        <v>1397</v>
      </c>
      <c r="G10" s="91" t="s">
        <v>19</v>
      </c>
      <c r="H10" s="91" t="s">
        <v>1077</v>
      </c>
      <c r="I10" s="91" t="s">
        <v>1077</v>
      </c>
      <c r="J10" s="181" t="s">
        <v>1393</v>
      </c>
      <c r="K10" s="91" t="s">
        <v>1077</v>
      </c>
      <c r="L10" s="91" t="s">
        <v>1077</v>
      </c>
      <c r="M10" s="91" t="s">
        <v>1077</v>
      </c>
      <c r="N10" s="91" t="s">
        <v>1077</v>
      </c>
      <c r="O10" s="6" t="s">
        <v>1394</v>
      </c>
      <c r="P10" s="6"/>
    </row>
    <row r="11" spans="1:16" x14ac:dyDescent="0.3">
      <c r="A11" s="1"/>
      <c r="B11" s="6" t="s">
        <v>301</v>
      </c>
      <c r="C11" s="6" t="s">
        <v>1284</v>
      </c>
      <c r="D11" s="91" t="s">
        <v>42</v>
      </c>
      <c r="E11" s="6" t="s">
        <v>1400</v>
      </c>
      <c r="F11" s="91" t="s">
        <v>48</v>
      </c>
      <c r="G11" s="91" t="s">
        <v>19</v>
      </c>
      <c r="H11" s="91" t="s">
        <v>1077</v>
      </c>
      <c r="I11" s="91" t="s">
        <v>1077</v>
      </c>
      <c r="J11" s="182" t="s">
        <v>1401</v>
      </c>
      <c r="K11" s="91" t="s">
        <v>1077</v>
      </c>
      <c r="L11" s="91" t="s">
        <v>1077</v>
      </c>
      <c r="M11" s="91" t="s">
        <v>1077</v>
      </c>
      <c r="N11" s="91" t="s">
        <v>1077</v>
      </c>
      <c r="O11" s="6" t="s">
        <v>1394</v>
      </c>
      <c r="P11" s="6"/>
    </row>
    <row r="12" spans="1:16" x14ac:dyDescent="0.3">
      <c r="A12" s="1"/>
      <c r="B12" s="6" t="s">
        <v>301</v>
      </c>
      <c r="C12" s="6" t="s">
        <v>1284</v>
      </c>
      <c r="D12" s="91" t="s">
        <v>1402</v>
      </c>
      <c r="E12" s="6" t="s">
        <v>1400</v>
      </c>
      <c r="F12" s="91" t="s">
        <v>1403</v>
      </c>
      <c r="G12" s="91" t="s">
        <v>1404</v>
      </c>
      <c r="H12" s="91" t="s">
        <v>1077</v>
      </c>
      <c r="I12" s="91" t="s">
        <v>1077</v>
      </c>
      <c r="J12" s="183" t="s">
        <v>1405</v>
      </c>
      <c r="K12" s="91" t="s">
        <v>1077</v>
      </c>
      <c r="L12" s="91" t="s">
        <v>1077</v>
      </c>
      <c r="M12" s="91" t="s">
        <v>1077</v>
      </c>
      <c r="N12" s="91" t="s">
        <v>1077</v>
      </c>
      <c r="O12" s="6" t="s">
        <v>1394</v>
      </c>
      <c r="P12" s="6"/>
    </row>
    <row r="13" spans="1:16" x14ac:dyDescent="0.3">
      <c r="A13" s="1"/>
      <c r="B13" s="6" t="s">
        <v>31</v>
      </c>
      <c r="C13" s="6" t="s">
        <v>1288</v>
      </c>
      <c r="D13" s="91" t="s">
        <v>42</v>
      </c>
      <c r="E13" s="6" t="s">
        <v>1406</v>
      </c>
      <c r="F13" s="91" t="s">
        <v>48</v>
      </c>
      <c r="G13" s="91" t="s">
        <v>19</v>
      </c>
      <c r="H13" s="91" t="s">
        <v>1077</v>
      </c>
      <c r="I13" s="91" t="s">
        <v>1077</v>
      </c>
      <c r="J13" s="182" t="s">
        <v>1401</v>
      </c>
      <c r="K13" s="91" t="s">
        <v>1077</v>
      </c>
      <c r="L13" s="91" t="s">
        <v>1077</v>
      </c>
      <c r="M13" s="91" t="s">
        <v>1077</v>
      </c>
      <c r="N13" s="91" t="s">
        <v>1077</v>
      </c>
      <c r="O13" s="6" t="s">
        <v>1394</v>
      </c>
      <c r="P13" s="6"/>
    </row>
    <row r="14" spans="1:16" x14ac:dyDescent="0.3">
      <c r="A14" s="1"/>
      <c r="B14" s="6" t="s">
        <v>31</v>
      </c>
      <c r="C14" s="6" t="s">
        <v>1289</v>
      </c>
      <c r="D14" s="91" t="s">
        <v>42</v>
      </c>
      <c r="E14" s="6" t="s">
        <v>1407</v>
      </c>
      <c r="F14" s="91" t="s">
        <v>1408</v>
      </c>
      <c r="G14" s="91" t="s">
        <v>1409</v>
      </c>
      <c r="H14" s="91" t="s">
        <v>1410</v>
      </c>
      <c r="I14" s="91" t="s">
        <v>1411</v>
      </c>
      <c r="J14" s="182" t="s">
        <v>1401</v>
      </c>
      <c r="K14" s="91" t="s">
        <v>1077</v>
      </c>
      <c r="L14" s="91" t="s">
        <v>1077</v>
      </c>
      <c r="M14" s="91" t="s">
        <v>1077</v>
      </c>
      <c r="N14" s="91" t="s">
        <v>1077</v>
      </c>
      <c r="O14" s="6" t="s">
        <v>1394</v>
      </c>
      <c r="P14" s="6" t="s">
        <v>1412</v>
      </c>
    </row>
    <row r="15" spans="1:16" x14ac:dyDescent="0.3">
      <c r="A15" s="1"/>
      <c r="B15" s="6" t="s">
        <v>31</v>
      </c>
      <c r="C15" s="6" t="s">
        <v>1290</v>
      </c>
      <c r="D15" s="91" t="s">
        <v>42</v>
      </c>
      <c r="E15" s="6" t="s">
        <v>1413</v>
      </c>
      <c r="F15" s="91" t="s">
        <v>48</v>
      </c>
      <c r="G15" s="91" t="s">
        <v>1414</v>
      </c>
      <c r="H15" s="91" t="s">
        <v>1415</v>
      </c>
      <c r="I15" s="91" t="s">
        <v>1416</v>
      </c>
      <c r="J15" s="184" t="s">
        <v>1417</v>
      </c>
      <c r="K15" s="91" t="s">
        <v>1077</v>
      </c>
      <c r="L15" s="91" t="s">
        <v>1077</v>
      </c>
      <c r="M15" s="91" t="s">
        <v>1077</v>
      </c>
      <c r="N15" s="91" t="s">
        <v>1077</v>
      </c>
      <c r="O15" s="6" t="s">
        <v>1394</v>
      </c>
      <c r="P15" s="6"/>
    </row>
    <row r="16" spans="1:16" x14ac:dyDescent="0.3">
      <c r="A16" s="1"/>
      <c r="B16" s="6" t="s">
        <v>31</v>
      </c>
      <c r="C16" s="6" t="s">
        <v>1290</v>
      </c>
      <c r="D16" s="91" t="s">
        <v>42</v>
      </c>
      <c r="E16" s="6" t="s">
        <v>1413</v>
      </c>
      <c r="F16" s="91" t="s">
        <v>1418</v>
      </c>
      <c r="G16" s="91" t="s">
        <v>35</v>
      </c>
      <c r="H16" s="91" t="s">
        <v>1419</v>
      </c>
      <c r="I16" s="91" t="s">
        <v>1077</v>
      </c>
      <c r="J16" s="184" t="s">
        <v>1417</v>
      </c>
      <c r="K16" s="91" t="s">
        <v>1077</v>
      </c>
      <c r="L16" s="91" t="s">
        <v>1077</v>
      </c>
      <c r="M16" s="91" t="s">
        <v>1077</v>
      </c>
      <c r="N16" s="91" t="s">
        <v>1077</v>
      </c>
      <c r="O16" s="6" t="s">
        <v>1394</v>
      </c>
      <c r="P16" s="6" t="s">
        <v>1420</v>
      </c>
    </row>
    <row r="17" spans="1:16" x14ac:dyDescent="0.3">
      <c r="A17" s="1"/>
      <c r="B17" s="6" t="s">
        <v>31</v>
      </c>
      <c r="C17" s="6" t="s">
        <v>1290</v>
      </c>
      <c r="D17" s="91" t="s">
        <v>42</v>
      </c>
      <c r="E17" s="6" t="s">
        <v>1413</v>
      </c>
      <c r="F17" s="91" t="s">
        <v>1421</v>
      </c>
      <c r="G17" s="91" t="s">
        <v>19</v>
      </c>
      <c r="H17" s="91" t="s">
        <v>1077</v>
      </c>
      <c r="I17" s="91" t="s">
        <v>1077</v>
      </c>
      <c r="J17" s="184" t="s">
        <v>1417</v>
      </c>
      <c r="K17" s="91" t="s">
        <v>1077</v>
      </c>
      <c r="L17" s="91" t="s">
        <v>1077</v>
      </c>
      <c r="M17" s="91" t="s">
        <v>1077</v>
      </c>
      <c r="N17" s="91" t="s">
        <v>1077</v>
      </c>
      <c r="O17" s="6" t="s">
        <v>1394</v>
      </c>
      <c r="P17" s="6" t="s">
        <v>1422</v>
      </c>
    </row>
    <row r="18" spans="1:16" x14ac:dyDescent="0.3">
      <c r="A18" s="1"/>
      <c r="B18" s="6" t="s">
        <v>88</v>
      </c>
      <c r="C18" s="6" t="s">
        <v>96</v>
      </c>
      <c r="D18" s="91" t="s">
        <v>42</v>
      </c>
      <c r="E18" s="6" t="s">
        <v>1423</v>
      </c>
      <c r="F18" s="91" t="s">
        <v>48</v>
      </c>
      <c r="G18" s="91" t="s">
        <v>19</v>
      </c>
      <c r="H18" s="91" t="s">
        <v>1077</v>
      </c>
      <c r="I18" s="91" t="s">
        <v>1077</v>
      </c>
      <c r="J18" s="182" t="s">
        <v>1401</v>
      </c>
      <c r="K18" s="91" t="s">
        <v>1077</v>
      </c>
      <c r="L18" s="91" t="s">
        <v>1077</v>
      </c>
      <c r="M18" s="91" t="s">
        <v>1077</v>
      </c>
      <c r="N18" s="91" t="s">
        <v>1077</v>
      </c>
      <c r="O18" s="6" t="s">
        <v>1394</v>
      </c>
      <c r="P18" s="6"/>
    </row>
    <row r="19" spans="1:16" x14ac:dyDescent="0.3">
      <c r="A19" s="1"/>
      <c r="B19" s="6" t="s">
        <v>88</v>
      </c>
      <c r="C19" s="6" t="s">
        <v>99</v>
      </c>
      <c r="D19" s="91" t="s">
        <v>42</v>
      </c>
      <c r="E19" s="6" t="s">
        <v>1424</v>
      </c>
      <c r="F19" s="91" t="s">
        <v>48</v>
      </c>
      <c r="G19" s="91" t="s">
        <v>19</v>
      </c>
      <c r="H19" s="91" t="s">
        <v>1077</v>
      </c>
      <c r="I19" s="91" t="s">
        <v>1077</v>
      </c>
      <c r="J19" s="182" t="s">
        <v>1401</v>
      </c>
      <c r="K19" s="91" t="s">
        <v>1077</v>
      </c>
      <c r="L19" s="91" t="s">
        <v>1077</v>
      </c>
      <c r="M19" s="91" t="s">
        <v>1077</v>
      </c>
      <c r="N19" s="91" t="s">
        <v>1077</v>
      </c>
      <c r="O19" s="6" t="s">
        <v>1394</v>
      </c>
      <c r="P19" s="6"/>
    </row>
    <row r="20" spans="1:16" ht="26.4" x14ac:dyDescent="0.3">
      <c r="A20" s="1"/>
      <c r="B20" s="6" t="s">
        <v>88</v>
      </c>
      <c r="C20" s="6" t="s">
        <v>1304</v>
      </c>
      <c r="D20" s="91" t="s">
        <v>1302</v>
      </c>
      <c r="E20" s="6" t="s">
        <v>1425</v>
      </c>
      <c r="F20" s="91" t="s">
        <v>1426</v>
      </c>
      <c r="G20" s="91" t="s">
        <v>1427</v>
      </c>
      <c r="H20" s="91" t="s">
        <v>1428</v>
      </c>
      <c r="I20" s="91" t="s">
        <v>1429</v>
      </c>
      <c r="J20" s="185" t="s">
        <v>1430</v>
      </c>
      <c r="K20" s="91" t="s">
        <v>1077</v>
      </c>
      <c r="L20" s="91" t="s">
        <v>1077</v>
      </c>
      <c r="M20" s="91" t="s">
        <v>1077</v>
      </c>
      <c r="N20" s="91" t="s">
        <v>1077</v>
      </c>
      <c r="O20" s="6" t="s">
        <v>1394</v>
      </c>
      <c r="P20" s="6" t="s">
        <v>1431</v>
      </c>
    </row>
    <row r="21" spans="1:16" x14ac:dyDescent="0.3">
      <c r="A21" s="1"/>
      <c r="B21" s="6" t="s">
        <v>100</v>
      </c>
      <c r="C21" s="6" t="s">
        <v>101</v>
      </c>
      <c r="D21" s="91" t="s">
        <v>42</v>
      </c>
      <c r="E21" s="6" t="s">
        <v>1432</v>
      </c>
      <c r="F21" s="91" t="s">
        <v>48</v>
      </c>
      <c r="G21" s="91" t="s">
        <v>19</v>
      </c>
      <c r="H21" s="91" t="s">
        <v>1077</v>
      </c>
      <c r="I21" s="91" t="s">
        <v>1077</v>
      </c>
      <c r="J21" s="182" t="s">
        <v>1401</v>
      </c>
      <c r="K21" s="91" t="s">
        <v>1077</v>
      </c>
      <c r="L21" s="91" t="s">
        <v>1077</v>
      </c>
      <c r="M21" s="91" t="s">
        <v>1077</v>
      </c>
      <c r="N21" s="91" t="s">
        <v>1077</v>
      </c>
      <c r="O21" s="6" t="s">
        <v>1394</v>
      </c>
      <c r="P21" s="6"/>
    </row>
    <row r="22" spans="1:16" x14ac:dyDescent="0.3">
      <c r="A22" s="1"/>
      <c r="B22" s="6" t="s">
        <v>103</v>
      </c>
      <c r="C22" s="6" t="s">
        <v>110</v>
      </c>
      <c r="D22" s="91" t="s">
        <v>42</v>
      </c>
      <c r="E22" s="6" t="s">
        <v>1433</v>
      </c>
      <c r="F22" s="91" t="s">
        <v>48</v>
      </c>
      <c r="G22" s="91" t="s">
        <v>19</v>
      </c>
      <c r="H22" s="91" t="s">
        <v>1077</v>
      </c>
      <c r="I22" s="91" t="s">
        <v>1077</v>
      </c>
      <c r="J22" s="182" t="s">
        <v>1401</v>
      </c>
      <c r="K22" s="91" t="s">
        <v>1077</v>
      </c>
      <c r="L22" s="91" t="s">
        <v>1077</v>
      </c>
      <c r="M22" s="91" t="s">
        <v>1077</v>
      </c>
      <c r="N22" s="91" t="s">
        <v>1077</v>
      </c>
      <c r="O22" s="6" t="s">
        <v>1394</v>
      </c>
      <c r="P22" s="6"/>
    </row>
    <row r="23" spans="1:16" x14ac:dyDescent="0.3">
      <c r="A23" s="1"/>
      <c r="B23" s="6" t="s">
        <v>103</v>
      </c>
      <c r="C23" s="6" t="s">
        <v>114</v>
      </c>
      <c r="D23" s="91" t="s">
        <v>42</v>
      </c>
      <c r="E23" s="6" t="s">
        <v>1434</v>
      </c>
      <c r="F23" s="91" t="s">
        <v>48</v>
      </c>
      <c r="G23" s="91" t="s">
        <v>19</v>
      </c>
      <c r="H23" s="91" t="s">
        <v>1077</v>
      </c>
      <c r="I23" s="91" t="s">
        <v>1077</v>
      </c>
      <c r="J23" s="182" t="s">
        <v>1401</v>
      </c>
      <c r="K23" s="91" t="s">
        <v>1077</v>
      </c>
      <c r="L23" s="91" t="s">
        <v>1077</v>
      </c>
      <c r="M23" s="91" t="s">
        <v>1077</v>
      </c>
      <c r="N23" s="91" t="s">
        <v>1077</v>
      </c>
      <c r="O23" s="6" t="s">
        <v>1394</v>
      </c>
      <c r="P23" s="6"/>
    </row>
    <row r="24" spans="1:16" x14ac:dyDescent="0.3">
      <c r="A24" s="1"/>
      <c r="B24" s="6" t="s">
        <v>124</v>
      </c>
      <c r="C24" s="6" t="s">
        <v>1327</v>
      </c>
      <c r="D24" s="91" t="s">
        <v>133</v>
      </c>
      <c r="E24" s="6" t="s">
        <v>1435</v>
      </c>
      <c r="F24" s="91" t="s">
        <v>48</v>
      </c>
      <c r="G24" s="91" t="s">
        <v>1436</v>
      </c>
      <c r="H24" s="91" t="s">
        <v>1077</v>
      </c>
      <c r="I24" s="91" t="s">
        <v>1077</v>
      </c>
      <c r="J24" s="182" t="s">
        <v>1401</v>
      </c>
      <c r="K24" s="91" t="s">
        <v>1077</v>
      </c>
      <c r="L24" s="91" t="s">
        <v>1077</v>
      </c>
      <c r="M24" s="91" t="s">
        <v>1077</v>
      </c>
      <c r="N24" s="91" t="s">
        <v>1077</v>
      </c>
      <c r="O24" s="6" t="s">
        <v>1394</v>
      </c>
      <c r="P24" s="6"/>
    </row>
    <row r="25" spans="1:16" x14ac:dyDescent="0.3">
      <c r="A25" s="1"/>
      <c r="B25" s="6" t="s">
        <v>124</v>
      </c>
      <c r="C25" s="6" t="s">
        <v>1327</v>
      </c>
      <c r="D25" s="91" t="s">
        <v>1328</v>
      </c>
      <c r="E25" s="6" t="s">
        <v>1437</v>
      </c>
      <c r="F25" s="91" t="s">
        <v>48</v>
      </c>
      <c r="G25" s="91" t="s">
        <v>1436</v>
      </c>
      <c r="H25" s="91" t="s">
        <v>1077</v>
      </c>
      <c r="I25" s="91" t="s">
        <v>1077</v>
      </c>
      <c r="J25" s="182" t="s">
        <v>1401</v>
      </c>
      <c r="K25" s="91" t="s">
        <v>1077</v>
      </c>
      <c r="L25" s="91" t="s">
        <v>1077</v>
      </c>
      <c r="M25" s="91" t="s">
        <v>1077</v>
      </c>
      <c r="N25" s="91" t="s">
        <v>1077</v>
      </c>
      <c r="O25" s="6" t="s">
        <v>1394</v>
      </c>
      <c r="P25" s="6"/>
    </row>
    <row r="26" spans="1:16" x14ac:dyDescent="0.3">
      <c r="A26" s="1"/>
      <c r="B26" s="6" t="s">
        <v>124</v>
      </c>
      <c r="C26" s="6" t="s">
        <v>1327</v>
      </c>
      <c r="D26" s="91" t="s">
        <v>1438</v>
      </c>
      <c r="E26" s="6" t="s">
        <v>1439</v>
      </c>
      <c r="F26" s="91" t="s">
        <v>48</v>
      </c>
      <c r="G26" s="91" t="s">
        <v>1440</v>
      </c>
      <c r="H26" s="91" t="s">
        <v>1077</v>
      </c>
      <c r="I26" s="91" t="s">
        <v>1077</v>
      </c>
      <c r="J26" s="182" t="s">
        <v>1401</v>
      </c>
      <c r="K26" s="91" t="s">
        <v>1077</v>
      </c>
      <c r="L26" s="91" t="s">
        <v>1077</v>
      </c>
      <c r="M26" s="91" t="s">
        <v>1077</v>
      </c>
      <c r="N26" s="91" t="s">
        <v>1077</v>
      </c>
      <c r="O26" s="6" t="s">
        <v>1394</v>
      </c>
      <c r="P26" s="6"/>
    </row>
    <row r="27" spans="1:16" x14ac:dyDescent="0.3">
      <c r="A27" s="1"/>
      <c r="B27" s="6" t="s">
        <v>124</v>
      </c>
      <c r="C27" s="6" t="s">
        <v>1327</v>
      </c>
      <c r="D27" s="91" t="s">
        <v>133</v>
      </c>
      <c r="E27" s="6" t="s">
        <v>1435</v>
      </c>
      <c r="F27" s="91" t="s">
        <v>1436</v>
      </c>
      <c r="G27" s="91" t="s">
        <v>1441</v>
      </c>
      <c r="H27" s="91" t="s">
        <v>1077</v>
      </c>
      <c r="I27" s="91" t="s">
        <v>1077</v>
      </c>
      <c r="J27" s="186" t="s">
        <v>1442</v>
      </c>
      <c r="K27" s="91" t="s">
        <v>1077</v>
      </c>
      <c r="L27" s="91" t="s">
        <v>1077</v>
      </c>
      <c r="M27" s="91" t="s">
        <v>1077</v>
      </c>
      <c r="N27" s="91" t="s">
        <v>1077</v>
      </c>
      <c r="O27" s="6" t="s">
        <v>1394</v>
      </c>
      <c r="P27" s="6"/>
    </row>
    <row r="28" spans="1:16" x14ac:dyDescent="0.3">
      <c r="A28" s="1"/>
      <c r="B28" s="6" t="s">
        <v>124</v>
      </c>
      <c r="C28" s="6" t="s">
        <v>1327</v>
      </c>
      <c r="D28" s="91" t="s">
        <v>1328</v>
      </c>
      <c r="E28" s="6" t="s">
        <v>1437</v>
      </c>
      <c r="F28" s="91" t="s">
        <v>1436</v>
      </c>
      <c r="G28" s="91" t="s">
        <v>1441</v>
      </c>
      <c r="H28" s="91" t="s">
        <v>1077</v>
      </c>
      <c r="I28" s="91" t="s">
        <v>1077</v>
      </c>
      <c r="J28" s="186" t="s">
        <v>1442</v>
      </c>
      <c r="K28" s="91" t="s">
        <v>1077</v>
      </c>
      <c r="L28" s="91" t="s">
        <v>1077</v>
      </c>
      <c r="M28" s="91" t="s">
        <v>1077</v>
      </c>
      <c r="N28" s="91" t="s">
        <v>1077</v>
      </c>
      <c r="O28" s="6" t="s">
        <v>1394</v>
      </c>
      <c r="P28" s="6"/>
    </row>
    <row r="29" spans="1:16" x14ac:dyDescent="0.3">
      <c r="A29" s="1"/>
      <c r="B29" s="6" t="s">
        <v>124</v>
      </c>
      <c r="C29" s="6" t="s">
        <v>1327</v>
      </c>
      <c r="D29" s="91" t="s">
        <v>1438</v>
      </c>
      <c r="E29" s="6" t="s">
        <v>1439</v>
      </c>
      <c r="F29" s="91" t="s">
        <v>1440</v>
      </c>
      <c r="G29" s="91" t="s">
        <v>1441</v>
      </c>
      <c r="H29" s="91" t="s">
        <v>1077</v>
      </c>
      <c r="I29" s="91" t="s">
        <v>1077</v>
      </c>
      <c r="J29" s="186" t="s">
        <v>1442</v>
      </c>
      <c r="K29" s="91" t="s">
        <v>1077</v>
      </c>
      <c r="L29" s="91" t="s">
        <v>1077</v>
      </c>
      <c r="M29" s="91" t="s">
        <v>1077</v>
      </c>
      <c r="N29" s="91" t="s">
        <v>1077</v>
      </c>
      <c r="O29" s="6" t="s">
        <v>1394</v>
      </c>
      <c r="P29" s="6"/>
    </row>
    <row r="30" spans="1:16" x14ac:dyDescent="0.3">
      <c r="A30" s="1"/>
      <c r="B30" s="6" t="s">
        <v>124</v>
      </c>
      <c r="C30" s="6" t="s">
        <v>1327</v>
      </c>
      <c r="D30" s="91" t="s">
        <v>133</v>
      </c>
      <c r="E30" s="6" t="s">
        <v>1435</v>
      </c>
      <c r="F30" s="91" t="s">
        <v>1441</v>
      </c>
      <c r="G30" s="91" t="s">
        <v>1443</v>
      </c>
      <c r="H30" s="91" t="s">
        <v>1077</v>
      </c>
      <c r="I30" s="91" t="s">
        <v>1077</v>
      </c>
      <c r="J30" s="182" t="s">
        <v>1401</v>
      </c>
      <c r="K30" s="91" t="s">
        <v>1077</v>
      </c>
      <c r="L30" s="91" t="s">
        <v>1077</v>
      </c>
      <c r="M30" s="91" t="s">
        <v>1077</v>
      </c>
      <c r="N30" s="91" t="s">
        <v>1077</v>
      </c>
      <c r="O30" s="6" t="s">
        <v>1394</v>
      </c>
      <c r="P30" s="6"/>
    </row>
    <row r="31" spans="1:16" x14ac:dyDescent="0.3">
      <c r="A31" s="1"/>
      <c r="B31" s="6" t="s">
        <v>124</v>
      </c>
      <c r="C31" s="6" t="s">
        <v>1327</v>
      </c>
      <c r="D31" s="91" t="s">
        <v>1328</v>
      </c>
      <c r="E31" s="6" t="s">
        <v>1437</v>
      </c>
      <c r="F31" s="91" t="s">
        <v>1441</v>
      </c>
      <c r="G31" s="91" t="s">
        <v>1443</v>
      </c>
      <c r="H31" s="91" t="s">
        <v>1077</v>
      </c>
      <c r="I31" s="91" t="s">
        <v>1077</v>
      </c>
      <c r="J31" s="182" t="s">
        <v>1401</v>
      </c>
      <c r="K31" s="91" t="s">
        <v>1077</v>
      </c>
      <c r="L31" s="91" t="s">
        <v>1077</v>
      </c>
      <c r="M31" s="91" t="s">
        <v>1077</v>
      </c>
      <c r="N31" s="91" t="s">
        <v>1077</v>
      </c>
      <c r="O31" s="6" t="s">
        <v>1394</v>
      </c>
      <c r="P31" s="6"/>
    </row>
    <row r="32" spans="1:16" x14ac:dyDescent="0.3">
      <c r="A32" s="1"/>
      <c r="B32" s="6" t="s">
        <v>124</v>
      </c>
      <c r="C32" s="6" t="s">
        <v>1327</v>
      </c>
      <c r="D32" s="91" t="s">
        <v>1438</v>
      </c>
      <c r="E32" s="6" t="s">
        <v>1439</v>
      </c>
      <c r="F32" s="91" t="s">
        <v>1441</v>
      </c>
      <c r="G32" s="91" t="s">
        <v>1444</v>
      </c>
      <c r="H32" s="91" t="s">
        <v>1077</v>
      </c>
      <c r="I32" s="91" t="s">
        <v>1445</v>
      </c>
      <c r="J32" s="182" t="s">
        <v>1401</v>
      </c>
      <c r="K32" s="91" t="s">
        <v>1077</v>
      </c>
      <c r="L32" s="91" t="s">
        <v>1077</v>
      </c>
      <c r="M32" s="91" t="s">
        <v>1077</v>
      </c>
      <c r="N32" s="91" t="s">
        <v>1077</v>
      </c>
      <c r="O32" s="6" t="s">
        <v>1394</v>
      </c>
      <c r="P32" s="6"/>
    </row>
    <row r="33" spans="1:16" x14ac:dyDescent="0.3">
      <c r="A33" s="1"/>
      <c r="B33" s="6" t="s">
        <v>124</v>
      </c>
      <c r="C33" s="6" t="s">
        <v>1327</v>
      </c>
      <c r="D33" s="91" t="s">
        <v>133</v>
      </c>
      <c r="E33" s="6" t="s">
        <v>1435</v>
      </c>
      <c r="F33" s="91" t="s">
        <v>1443</v>
      </c>
      <c r="G33" s="91" t="s">
        <v>1444</v>
      </c>
      <c r="H33" s="91" t="s">
        <v>1077</v>
      </c>
      <c r="I33" s="91" t="s">
        <v>1446</v>
      </c>
      <c r="J33" s="186" t="s">
        <v>1442</v>
      </c>
      <c r="K33" s="91" t="s">
        <v>1077</v>
      </c>
      <c r="L33" s="91" t="s">
        <v>1077</v>
      </c>
      <c r="M33" s="91" t="s">
        <v>1077</v>
      </c>
      <c r="N33" s="91" t="s">
        <v>1077</v>
      </c>
      <c r="O33" s="6" t="s">
        <v>1394</v>
      </c>
      <c r="P33" s="6"/>
    </row>
    <row r="34" spans="1:16" x14ac:dyDescent="0.3">
      <c r="A34" s="1"/>
      <c r="B34" s="6" t="s">
        <v>124</v>
      </c>
      <c r="C34" s="6" t="s">
        <v>1327</v>
      </c>
      <c r="D34" s="91" t="s">
        <v>1328</v>
      </c>
      <c r="E34" s="6" t="s">
        <v>1437</v>
      </c>
      <c r="F34" s="91" t="s">
        <v>1443</v>
      </c>
      <c r="G34" s="91" t="s">
        <v>1447</v>
      </c>
      <c r="H34" s="91" t="s">
        <v>1077</v>
      </c>
      <c r="I34" s="91" t="s">
        <v>1077</v>
      </c>
      <c r="J34" s="186" t="s">
        <v>1442</v>
      </c>
      <c r="K34" s="91" t="s">
        <v>1077</v>
      </c>
      <c r="L34" s="91" t="s">
        <v>1077</v>
      </c>
      <c r="M34" s="91" t="s">
        <v>1077</v>
      </c>
      <c r="N34" s="91" t="s">
        <v>1077</v>
      </c>
      <c r="O34" s="6" t="s">
        <v>1394</v>
      </c>
      <c r="P34" s="6"/>
    </row>
    <row r="35" spans="1:16" x14ac:dyDescent="0.3">
      <c r="A35" s="1"/>
      <c r="B35" s="6" t="s">
        <v>124</v>
      </c>
      <c r="C35" s="6" t="s">
        <v>1327</v>
      </c>
      <c r="D35" s="91" t="s">
        <v>1328</v>
      </c>
      <c r="E35" s="6" t="s">
        <v>1437</v>
      </c>
      <c r="F35" s="91" t="s">
        <v>1447</v>
      </c>
      <c r="G35" s="91" t="s">
        <v>1448</v>
      </c>
      <c r="H35" s="91" t="s">
        <v>1077</v>
      </c>
      <c r="I35" s="91" t="s">
        <v>1077</v>
      </c>
      <c r="J35" s="182" t="s">
        <v>1401</v>
      </c>
      <c r="K35" s="91" t="s">
        <v>1077</v>
      </c>
      <c r="L35" s="91" t="s">
        <v>1077</v>
      </c>
      <c r="M35" s="91" t="s">
        <v>1077</v>
      </c>
      <c r="N35" s="91" t="s">
        <v>1077</v>
      </c>
      <c r="O35" s="6" t="s">
        <v>1394</v>
      </c>
      <c r="P35" s="6"/>
    </row>
    <row r="36" spans="1:16" x14ac:dyDescent="0.3">
      <c r="A36" s="1"/>
      <c r="B36" s="6" t="s">
        <v>124</v>
      </c>
      <c r="C36" s="6" t="s">
        <v>1327</v>
      </c>
      <c r="D36" s="91" t="s">
        <v>1328</v>
      </c>
      <c r="E36" s="6" t="s">
        <v>1437</v>
      </c>
      <c r="F36" s="91" t="s">
        <v>1448</v>
      </c>
      <c r="G36" s="91" t="s">
        <v>1449</v>
      </c>
      <c r="H36" s="91" t="s">
        <v>1077</v>
      </c>
      <c r="I36" s="91" t="s">
        <v>1077</v>
      </c>
      <c r="J36" s="186" t="s">
        <v>1442</v>
      </c>
      <c r="K36" s="91" t="s">
        <v>1077</v>
      </c>
      <c r="L36" s="91" t="s">
        <v>1077</v>
      </c>
      <c r="M36" s="91" t="s">
        <v>1077</v>
      </c>
      <c r="N36" s="91" t="s">
        <v>1077</v>
      </c>
      <c r="O36" s="6" t="s">
        <v>1394</v>
      </c>
      <c r="P36" s="6"/>
    </row>
    <row r="37" spans="1:16" x14ac:dyDescent="0.3">
      <c r="A37" s="1"/>
      <c r="B37" s="6" t="s">
        <v>124</v>
      </c>
      <c r="C37" s="6" t="s">
        <v>1327</v>
      </c>
      <c r="D37" s="91" t="s">
        <v>1328</v>
      </c>
      <c r="E37" s="6" t="s">
        <v>1437</v>
      </c>
      <c r="F37" s="91" t="s">
        <v>1449</v>
      </c>
      <c r="G37" s="91" t="s">
        <v>19</v>
      </c>
      <c r="H37" s="91" t="s">
        <v>1077</v>
      </c>
      <c r="I37" s="91" t="s">
        <v>1077</v>
      </c>
      <c r="J37" s="182" t="s">
        <v>1401</v>
      </c>
      <c r="K37" s="91" t="s">
        <v>1077</v>
      </c>
      <c r="L37" s="91" t="s">
        <v>1077</v>
      </c>
      <c r="M37" s="91" t="s">
        <v>1077</v>
      </c>
      <c r="N37" s="91" t="s">
        <v>1077</v>
      </c>
      <c r="O37" s="6" t="s">
        <v>1394</v>
      </c>
      <c r="P37" s="6"/>
    </row>
    <row r="38" spans="1:16" x14ac:dyDescent="0.3">
      <c r="A38" s="1"/>
      <c r="B38" s="6" t="s">
        <v>124</v>
      </c>
      <c r="C38" s="6" t="s">
        <v>1327</v>
      </c>
      <c r="D38" s="91" t="s">
        <v>133</v>
      </c>
      <c r="E38" s="6" t="s">
        <v>1435</v>
      </c>
      <c r="F38" s="91" t="s">
        <v>1450</v>
      </c>
      <c r="G38" s="91" t="s">
        <v>19</v>
      </c>
      <c r="H38" s="91" t="s">
        <v>1077</v>
      </c>
      <c r="I38" s="91" t="s">
        <v>1077</v>
      </c>
      <c r="J38" s="182" t="s">
        <v>1401</v>
      </c>
      <c r="K38" s="91" t="s">
        <v>1077</v>
      </c>
      <c r="L38" s="91" t="s">
        <v>1077</v>
      </c>
      <c r="M38" s="91" t="s">
        <v>1077</v>
      </c>
      <c r="N38" s="91" t="s">
        <v>1077</v>
      </c>
      <c r="O38" s="6" t="s">
        <v>1394</v>
      </c>
      <c r="P38" s="6"/>
    </row>
    <row r="39" spans="1:16" x14ac:dyDescent="0.3">
      <c r="A39" s="1"/>
      <c r="B39" s="6" t="s">
        <v>124</v>
      </c>
      <c r="C39" s="6" t="s">
        <v>1327</v>
      </c>
      <c r="D39" s="91" t="s">
        <v>1438</v>
      </c>
      <c r="E39" s="6" t="s">
        <v>1439</v>
      </c>
      <c r="F39" s="91" t="s">
        <v>1451</v>
      </c>
      <c r="G39" s="91" t="s">
        <v>1452</v>
      </c>
      <c r="H39" s="91" t="s">
        <v>1453</v>
      </c>
      <c r="I39" s="91" t="s">
        <v>1077</v>
      </c>
      <c r="J39" s="182" t="s">
        <v>1401</v>
      </c>
      <c r="K39" s="91" t="s">
        <v>1077</v>
      </c>
      <c r="L39" s="91" t="s">
        <v>1077</v>
      </c>
      <c r="M39" s="91" t="s">
        <v>1077</v>
      </c>
      <c r="N39" s="91" t="s">
        <v>1077</v>
      </c>
      <c r="O39" s="6" t="s">
        <v>1394</v>
      </c>
      <c r="P39" s="6" t="s">
        <v>1454</v>
      </c>
    </row>
    <row r="40" spans="1:16" x14ac:dyDescent="0.3">
      <c r="A40" s="1"/>
      <c r="B40" s="6" t="s">
        <v>124</v>
      </c>
      <c r="C40" s="6" t="s">
        <v>136</v>
      </c>
      <c r="D40" s="91" t="s">
        <v>42</v>
      </c>
      <c r="E40" s="6" t="s">
        <v>1455</v>
      </c>
      <c r="F40" s="91" t="s">
        <v>48</v>
      </c>
      <c r="G40" s="91" t="s">
        <v>1448</v>
      </c>
      <c r="H40" s="91" t="s">
        <v>1077</v>
      </c>
      <c r="I40" s="91" t="s">
        <v>1077</v>
      </c>
      <c r="J40" s="182" t="s">
        <v>1401</v>
      </c>
      <c r="K40" s="91" t="s">
        <v>1077</v>
      </c>
      <c r="L40" s="91" t="s">
        <v>1077</v>
      </c>
      <c r="M40" s="91" t="s">
        <v>1077</v>
      </c>
      <c r="N40" s="91" t="s">
        <v>1077</v>
      </c>
      <c r="O40" s="6" t="s">
        <v>1394</v>
      </c>
      <c r="P40" s="6"/>
    </row>
    <row r="41" spans="1:16" x14ac:dyDescent="0.3">
      <c r="A41" s="1"/>
      <c r="B41" s="6" t="s">
        <v>124</v>
      </c>
      <c r="C41" s="6" t="s">
        <v>136</v>
      </c>
      <c r="D41" s="91" t="s">
        <v>42</v>
      </c>
      <c r="E41" s="6" t="s">
        <v>1455</v>
      </c>
      <c r="F41" s="91" t="s">
        <v>1448</v>
      </c>
      <c r="G41" s="91" t="s">
        <v>1449</v>
      </c>
      <c r="H41" s="91" t="s">
        <v>1077</v>
      </c>
      <c r="I41" s="91" t="s">
        <v>1077</v>
      </c>
      <c r="J41" s="186" t="s">
        <v>1442</v>
      </c>
      <c r="K41" s="91" t="s">
        <v>1077</v>
      </c>
      <c r="L41" s="91" t="s">
        <v>1077</v>
      </c>
      <c r="M41" s="91" t="s">
        <v>1077</v>
      </c>
      <c r="N41" s="91" t="s">
        <v>1077</v>
      </c>
      <c r="O41" s="6" t="s">
        <v>1394</v>
      </c>
      <c r="P41" s="6"/>
    </row>
    <row r="42" spans="1:16" x14ac:dyDescent="0.3">
      <c r="A42" s="1"/>
      <c r="B42" s="6" t="s">
        <v>124</v>
      </c>
      <c r="C42" s="6" t="s">
        <v>136</v>
      </c>
      <c r="D42" s="91" t="s">
        <v>42</v>
      </c>
      <c r="E42" s="6" t="s">
        <v>1455</v>
      </c>
      <c r="F42" s="91" t="s">
        <v>1449</v>
      </c>
      <c r="G42" s="91" t="s">
        <v>19</v>
      </c>
      <c r="H42" s="91" t="s">
        <v>1077</v>
      </c>
      <c r="I42" s="91" t="s">
        <v>1077</v>
      </c>
      <c r="J42" s="182" t="s">
        <v>1401</v>
      </c>
      <c r="K42" s="91" t="s">
        <v>1077</v>
      </c>
      <c r="L42" s="91" t="s">
        <v>1077</v>
      </c>
      <c r="M42" s="91" t="s">
        <v>1077</v>
      </c>
      <c r="N42" s="91" t="s">
        <v>1077</v>
      </c>
      <c r="O42" s="6" t="s">
        <v>1394</v>
      </c>
      <c r="P42" s="6"/>
    </row>
    <row r="43" spans="1:16" ht="26.4" x14ac:dyDescent="0.3">
      <c r="A43" s="1"/>
      <c r="B43" s="6" t="s">
        <v>124</v>
      </c>
      <c r="C43" s="6" t="s">
        <v>140</v>
      </c>
      <c r="D43" s="91" t="s">
        <v>42</v>
      </c>
      <c r="E43" s="6" t="s">
        <v>1456</v>
      </c>
      <c r="F43" s="91" t="s">
        <v>48</v>
      </c>
      <c r="G43" s="91" t="s">
        <v>19</v>
      </c>
      <c r="H43" s="91" t="s">
        <v>1077</v>
      </c>
      <c r="I43" s="91" t="s">
        <v>1077</v>
      </c>
      <c r="J43" s="182" t="s">
        <v>1401</v>
      </c>
      <c r="K43" s="91" t="s">
        <v>1077</v>
      </c>
      <c r="L43" s="91" t="s">
        <v>1077</v>
      </c>
      <c r="M43" s="91" t="s">
        <v>1077</v>
      </c>
      <c r="N43" s="91" t="s">
        <v>1077</v>
      </c>
      <c r="O43" s="6" t="s">
        <v>1394</v>
      </c>
      <c r="P43" s="6"/>
    </row>
    <row r="44" spans="1:16" x14ac:dyDescent="0.3">
      <c r="A44" s="1"/>
      <c r="B44" s="6" t="s">
        <v>457</v>
      </c>
      <c r="C44" s="6" t="s">
        <v>1194</v>
      </c>
      <c r="D44" s="91" t="s">
        <v>42</v>
      </c>
      <c r="E44" s="6" t="s">
        <v>1457</v>
      </c>
      <c r="F44" s="91" t="s">
        <v>48</v>
      </c>
      <c r="G44" s="91" t="s">
        <v>19</v>
      </c>
      <c r="H44" s="91" t="s">
        <v>1077</v>
      </c>
      <c r="I44" s="91" t="s">
        <v>1077</v>
      </c>
      <c r="J44" s="182" t="s">
        <v>1401</v>
      </c>
      <c r="K44" s="91" t="s">
        <v>1077</v>
      </c>
      <c r="L44" s="91" t="s">
        <v>1077</v>
      </c>
      <c r="M44" s="91" t="s">
        <v>1077</v>
      </c>
      <c r="N44" s="91" t="s">
        <v>1077</v>
      </c>
      <c r="O44" s="6" t="s">
        <v>1394</v>
      </c>
      <c r="P44" s="6"/>
    </row>
    <row r="45" spans="1:16" x14ac:dyDescent="0.3">
      <c r="A45" s="1"/>
      <c r="B45" s="6" t="s">
        <v>457</v>
      </c>
      <c r="C45" s="6" t="s">
        <v>1332</v>
      </c>
      <c r="D45" s="91" t="s">
        <v>149</v>
      </c>
      <c r="E45" s="6" t="s">
        <v>1458</v>
      </c>
      <c r="F45" s="91" t="s">
        <v>48</v>
      </c>
      <c r="G45" s="91" t="s">
        <v>19</v>
      </c>
      <c r="H45" s="91" t="s">
        <v>1077</v>
      </c>
      <c r="I45" s="91" t="s">
        <v>1077</v>
      </c>
      <c r="J45" s="182" t="s">
        <v>1401</v>
      </c>
      <c r="K45" s="91" t="s">
        <v>1077</v>
      </c>
      <c r="L45" s="91" t="s">
        <v>1077</v>
      </c>
      <c r="M45" s="91" t="s">
        <v>1077</v>
      </c>
      <c r="N45" s="91" t="s">
        <v>1077</v>
      </c>
      <c r="O45" s="6" t="s">
        <v>1394</v>
      </c>
      <c r="P45" s="6"/>
    </row>
    <row r="46" spans="1:16" x14ac:dyDescent="0.3">
      <c r="A46" s="1"/>
      <c r="B46" s="6" t="s">
        <v>457</v>
      </c>
      <c r="C46" s="6" t="s">
        <v>1333</v>
      </c>
      <c r="D46" s="91" t="s">
        <v>42</v>
      </c>
      <c r="E46" s="6" t="s">
        <v>1459</v>
      </c>
      <c r="F46" s="91" t="s">
        <v>48</v>
      </c>
      <c r="G46" s="91" t="s">
        <v>19</v>
      </c>
      <c r="H46" s="91" t="s">
        <v>1077</v>
      </c>
      <c r="I46" s="91" t="s">
        <v>1077</v>
      </c>
      <c r="J46" s="182" t="s">
        <v>1401</v>
      </c>
      <c r="K46" s="91" t="s">
        <v>1077</v>
      </c>
      <c r="L46" s="91" t="s">
        <v>1077</v>
      </c>
      <c r="M46" s="91" t="s">
        <v>1077</v>
      </c>
      <c r="N46" s="91" t="s">
        <v>1077</v>
      </c>
      <c r="O46" s="6" t="s">
        <v>1394</v>
      </c>
      <c r="P46" s="6"/>
    </row>
    <row r="47" spans="1:16" x14ac:dyDescent="0.3">
      <c r="A47" s="1"/>
      <c r="B47" s="6" t="s">
        <v>457</v>
      </c>
      <c r="C47" s="6" t="s">
        <v>1334</v>
      </c>
      <c r="D47" s="91" t="s">
        <v>42</v>
      </c>
      <c r="E47" s="6" t="s">
        <v>1460</v>
      </c>
      <c r="F47" s="91" t="s">
        <v>48</v>
      </c>
      <c r="G47" s="91" t="s">
        <v>19</v>
      </c>
      <c r="H47" s="91" t="s">
        <v>1077</v>
      </c>
      <c r="I47" s="91" t="s">
        <v>1077</v>
      </c>
      <c r="J47" s="182" t="s">
        <v>1401</v>
      </c>
      <c r="K47" s="91" t="s">
        <v>1077</v>
      </c>
      <c r="L47" s="91" t="s">
        <v>1077</v>
      </c>
      <c r="M47" s="91" t="s">
        <v>1077</v>
      </c>
      <c r="N47" s="91" t="s">
        <v>1077</v>
      </c>
      <c r="O47" s="6" t="s">
        <v>1394</v>
      </c>
      <c r="P47" s="6"/>
    </row>
    <row r="48" spans="1:16" ht="26.4" x14ac:dyDescent="0.3">
      <c r="A48" s="1"/>
      <c r="B48" s="6" t="s">
        <v>460</v>
      </c>
      <c r="C48" s="6" t="s">
        <v>1335</v>
      </c>
      <c r="D48" s="91" t="s">
        <v>1336</v>
      </c>
      <c r="E48" s="6" t="s">
        <v>1461</v>
      </c>
      <c r="F48" s="91" t="s">
        <v>1462</v>
      </c>
      <c r="G48" s="91" t="s">
        <v>19</v>
      </c>
      <c r="H48" s="91" t="s">
        <v>1463</v>
      </c>
      <c r="I48" s="91" t="s">
        <v>1077</v>
      </c>
      <c r="J48" s="184" t="s">
        <v>1417</v>
      </c>
      <c r="K48" s="91" t="s">
        <v>1077</v>
      </c>
      <c r="L48" s="91" t="s">
        <v>1077</v>
      </c>
      <c r="M48" s="91" t="s">
        <v>1077</v>
      </c>
      <c r="N48" s="91" t="s">
        <v>1077</v>
      </c>
      <c r="O48" s="6" t="s">
        <v>1394</v>
      </c>
      <c r="P48" s="6"/>
    </row>
    <row r="49" spans="1:16" x14ac:dyDescent="0.3">
      <c r="A49" s="1"/>
      <c r="B49" s="6" t="s">
        <v>157</v>
      </c>
      <c r="C49" s="6" t="s">
        <v>1341</v>
      </c>
      <c r="D49" s="91" t="s">
        <v>42</v>
      </c>
      <c r="E49" s="6" t="s">
        <v>1464</v>
      </c>
      <c r="F49" s="91" t="s">
        <v>48</v>
      </c>
      <c r="G49" s="91" t="s">
        <v>19</v>
      </c>
      <c r="H49" s="91" t="s">
        <v>1077</v>
      </c>
      <c r="I49" s="91" t="s">
        <v>1077</v>
      </c>
      <c r="J49" s="182" t="s">
        <v>1401</v>
      </c>
      <c r="K49" s="91" t="s">
        <v>1077</v>
      </c>
      <c r="L49" s="91" t="s">
        <v>1077</v>
      </c>
      <c r="M49" s="91" t="s">
        <v>1077</v>
      </c>
      <c r="N49" s="91" t="s">
        <v>1077</v>
      </c>
      <c r="O49" s="6" t="s">
        <v>1394</v>
      </c>
      <c r="P49" s="6"/>
    </row>
    <row r="50" spans="1:16" x14ac:dyDescent="0.3">
      <c r="A50" s="1"/>
      <c r="B50" s="6" t="s">
        <v>162</v>
      </c>
      <c r="C50" s="6" t="s">
        <v>1342</v>
      </c>
      <c r="D50" s="91" t="s">
        <v>1309</v>
      </c>
      <c r="E50" s="6" t="s">
        <v>1465</v>
      </c>
      <c r="F50" s="91" t="s">
        <v>1466</v>
      </c>
      <c r="G50" s="91" t="s">
        <v>1448</v>
      </c>
      <c r="H50" s="91" t="s">
        <v>1077</v>
      </c>
      <c r="I50" s="91" t="s">
        <v>1077</v>
      </c>
      <c r="J50" s="182" t="s">
        <v>1401</v>
      </c>
      <c r="K50" s="91" t="s">
        <v>1077</v>
      </c>
      <c r="L50" s="91" t="s">
        <v>1077</v>
      </c>
      <c r="M50" s="91" t="s">
        <v>1077</v>
      </c>
      <c r="N50" s="91" t="s">
        <v>1077</v>
      </c>
      <c r="O50" s="6" t="s">
        <v>1394</v>
      </c>
      <c r="P50" s="6"/>
    </row>
    <row r="51" spans="1:16" x14ac:dyDescent="0.3">
      <c r="A51" s="1"/>
      <c r="B51" s="6" t="s">
        <v>162</v>
      </c>
      <c r="C51" s="6" t="s">
        <v>1342</v>
      </c>
      <c r="D51" s="91" t="s">
        <v>1309</v>
      </c>
      <c r="E51" s="6" t="s">
        <v>1465</v>
      </c>
      <c r="F51" s="91" t="s">
        <v>1448</v>
      </c>
      <c r="G51" s="91" t="s">
        <v>1467</v>
      </c>
      <c r="H51" s="91" t="s">
        <v>1077</v>
      </c>
      <c r="I51" s="91" t="s">
        <v>1077</v>
      </c>
      <c r="J51" s="186" t="s">
        <v>1442</v>
      </c>
      <c r="K51" s="91" t="s">
        <v>1077</v>
      </c>
      <c r="L51" s="91" t="s">
        <v>1077</v>
      </c>
      <c r="M51" s="91" t="s">
        <v>1077</v>
      </c>
      <c r="N51" s="91" t="s">
        <v>1077</v>
      </c>
      <c r="O51" s="6" t="s">
        <v>1394</v>
      </c>
      <c r="P51" s="6"/>
    </row>
    <row r="52" spans="1:16" x14ac:dyDescent="0.3">
      <c r="A52" s="1"/>
      <c r="B52" s="6" t="s">
        <v>162</v>
      </c>
      <c r="C52" s="6" t="s">
        <v>1342</v>
      </c>
      <c r="D52" s="91" t="s">
        <v>1309</v>
      </c>
      <c r="E52" s="6" t="s">
        <v>1465</v>
      </c>
      <c r="F52" s="91" t="s">
        <v>1467</v>
      </c>
      <c r="G52" s="91" t="s">
        <v>1449</v>
      </c>
      <c r="H52" s="91" t="s">
        <v>1077</v>
      </c>
      <c r="I52" s="91" t="s">
        <v>1077</v>
      </c>
      <c r="J52" s="182" t="s">
        <v>1401</v>
      </c>
      <c r="K52" s="91" t="s">
        <v>1077</v>
      </c>
      <c r="L52" s="91" t="s">
        <v>1077</v>
      </c>
      <c r="M52" s="91" t="s">
        <v>1077</v>
      </c>
      <c r="N52" s="91" t="s">
        <v>1468</v>
      </c>
      <c r="O52" s="6" t="s">
        <v>1394</v>
      </c>
      <c r="P52" s="6" t="s">
        <v>1469</v>
      </c>
    </row>
    <row r="53" spans="1:16" x14ac:dyDescent="0.3">
      <c r="A53" s="1"/>
      <c r="B53" s="6" t="s">
        <v>162</v>
      </c>
      <c r="C53" s="6" t="s">
        <v>1342</v>
      </c>
      <c r="D53" s="91" t="s">
        <v>1309</v>
      </c>
      <c r="E53" s="6" t="s">
        <v>1465</v>
      </c>
      <c r="F53" s="91" t="s">
        <v>1449</v>
      </c>
      <c r="G53" s="91" t="s">
        <v>1470</v>
      </c>
      <c r="H53" s="91" t="s">
        <v>1077</v>
      </c>
      <c r="I53" s="91" t="s">
        <v>1471</v>
      </c>
      <c r="J53" s="182" t="s">
        <v>1401</v>
      </c>
      <c r="K53" s="91" t="s">
        <v>1077</v>
      </c>
      <c r="L53" s="91" t="s">
        <v>1077</v>
      </c>
      <c r="M53" s="91" t="s">
        <v>1077</v>
      </c>
      <c r="N53" s="91" t="s">
        <v>1077</v>
      </c>
      <c r="O53" s="6" t="s">
        <v>1394</v>
      </c>
      <c r="P53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2398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2399</v>
      </c>
      <c r="D6" s="3" t="s">
        <v>2400</v>
      </c>
      <c r="E6" s="3" t="s">
        <v>7</v>
      </c>
      <c r="F6" s="3" t="s">
        <v>8</v>
      </c>
      <c r="G6" s="3" t="s">
        <v>2401</v>
      </c>
      <c r="H6" s="3" t="s">
        <v>1742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2402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2403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2404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7" t="s">
        <v>1077</v>
      </c>
      <c r="C8" s="187" t="s">
        <v>1077</v>
      </c>
      <c r="D8" s="187" t="s">
        <v>1077</v>
      </c>
      <c r="E8" s="187" t="s">
        <v>1077</v>
      </c>
      <c r="F8" s="187" t="s">
        <v>1077</v>
      </c>
      <c r="G8" s="187" t="s">
        <v>2405</v>
      </c>
      <c r="H8" s="187" t="s">
        <v>1077</v>
      </c>
      <c r="I8" s="187" t="s">
        <v>1077</v>
      </c>
      <c r="J8" s="187" t="s">
        <v>2406</v>
      </c>
      <c r="K8" s="187" t="s">
        <v>1077</v>
      </c>
      <c r="L8" s="187" t="s">
        <v>1077</v>
      </c>
      <c r="M8" s="187" t="s">
        <v>2407</v>
      </c>
      <c r="N8" s="187" t="s">
        <v>1077</v>
      </c>
      <c r="O8" s="187" t="s">
        <v>1077</v>
      </c>
      <c r="P8" s="187" t="s">
        <v>2408</v>
      </c>
      <c r="Q8" s="187" t="s">
        <v>1077</v>
      </c>
      <c r="R8" s="187" t="s">
        <v>1077</v>
      </c>
      <c r="S8" s="187" t="s">
        <v>2409</v>
      </c>
      <c r="T8" s="187" t="s">
        <v>1077</v>
      </c>
      <c r="U8" s="187" t="s">
        <v>1077</v>
      </c>
      <c r="V8" s="187" t="s">
        <v>2410</v>
      </c>
      <c r="W8" s="187" t="s">
        <v>1077</v>
      </c>
      <c r="X8" s="187" t="s">
        <v>1077</v>
      </c>
      <c r="Y8" s="187" t="s">
        <v>2411</v>
      </c>
      <c r="Z8" s="187" t="s">
        <v>1077</v>
      </c>
      <c r="AA8" s="187" t="s">
        <v>1077</v>
      </c>
      <c r="AB8" s="187" t="s">
        <v>2412</v>
      </c>
      <c r="AC8" s="187" t="s">
        <v>1077</v>
      </c>
      <c r="AD8" s="187" t="s">
        <v>1077</v>
      </c>
      <c r="AE8" s="187" t="s">
        <v>2413</v>
      </c>
      <c r="AF8" s="187" t="s">
        <v>1077</v>
      </c>
      <c r="AG8" s="187" t="s">
        <v>1077</v>
      </c>
      <c r="AH8" s="187" t="s">
        <v>2414</v>
      </c>
      <c r="AI8" s="187" t="s">
        <v>1077</v>
      </c>
      <c r="AJ8" s="187" t="s">
        <v>1077</v>
      </c>
      <c r="AK8" s="187" t="s">
        <v>2415</v>
      </c>
      <c r="AL8" s="187" t="s">
        <v>1077</v>
      </c>
      <c r="AM8" s="187" t="s">
        <v>1077</v>
      </c>
      <c r="AN8" s="187" t="s">
        <v>2416</v>
      </c>
      <c r="AO8" s="187" t="s">
        <v>1077</v>
      </c>
      <c r="AP8" s="187" t="s">
        <v>1077</v>
      </c>
      <c r="AQ8" s="187" t="s">
        <v>2417</v>
      </c>
      <c r="AR8" s="187" t="s">
        <v>1077</v>
      </c>
      <c r="AS8" s="187" t="s">
        <v>1077</v>
      </c>
      <c r="AT8" s="187" t="s">
        <v>2418</v>
      </c>
      <c r="AU8" s="187" t="s">
        <v>1077</v>
      </c>
      <c r="AV8" s="187" t="s">
        <v>1077</v>
      </c>
      <c r="AW8" s="187" t="s">
        <v>2419</v>
      </c>
      <c r="AX8" s="187" t="s">
        <v>1077</v>
      </c>
      <c r="AY8" s="187" t="s">
        <v>1077</v>
      </c>
      <c r="AZ8" s="187" t="s">
        <v>2420</v>
      </c>
      <c r="BA8" s="187" t="s">
        <v>1077</v>
      </c>
      <c r="BB8" s="187" t="s">
        <v>1077</v>
      </c>
      <c r="BC8" s="187" t="s">
        <v>2421</v>
      </c>
      <c r="BD8" s="187" t="s">
        <v>1077</v>
      </c>
      <c r="BE8" s="187" t="s">
        <v>1077</v>
      </c>
      <c r="BF8" s="187" t="s">
        <v>2422</v>
      </c>
      <c r="BG8" s="187" t="s">
        <v>1077</v>
      </c>
      <c r="BH8" s="187" t="s">
        <v>1077</v>
      </c>
      <c r="BI8" s="187" t="s">
        <v>2423</v>
      </c>
      <c r="BJ8" s="187" t="s">
        <v>1077</v>
      </c>
      <c r="BK8" s="187" t="s">
        <v>1077</v>
      </c>
      <c r="BL8" s="187" t="s">
        <v>2424</v>
      </c>
      <c r="BM8" s="187" t="s">
        <v>1077</v>
      </c>
      <c r="BN8" s="187" t="s">
        <v>1077</v>
      </c>
      <c r="BO8" s="187" t="s">
        <v>2425</v>
      </c>
      <c r="BP8" s="187" t="s">
        <v>1077</v>
      </c>
      <c r="BQ8" s="187" t="s">
        <v>1077</v>
      </c>
      <c r="BR8" s="187" t="s">
        <v>2426</v>
      </c>
      <c r="BS8" s="187" t="s">
        <v>1077</v>
      </c>
      <c r="BT8" s="187" t="s">
        <v>1077</v>
      </c>
      <c r="BU8" s="187" t="s">
        <v>2427</v>
      </c>
      <c r="BV8" s="187" t="s">
        <v>1077</v>
      </c>
      <c r="BW8" s="187" t="s">
        <v>1077</v>
      </c>
      <c r="BX8" s="187" t="s">
        <v>2428</v>
      </c>
      <c r="BY8" s="187" t="s">
        <v>1077</v>
      </c>
      <c r="BZ8" s="187" t="s">
        <v>1077</v>
      </c>
      <c r="CA8" s="187" t="s">
        <v>2429</v>
      </c>
      <c r="CB8" s="187" t="s">
        <v>1077</v>
      </c>
      <c r="CC8" s="187" t="s">
        <v>1077</v>
      </c>
      <c r="CD8" s="187" t="s">
        <v>2430</v>
      </c>
      <c r="CE8" s="187" t="s">
        <v>1077</v>
      </c>
      <c r="CF8" s="187" t="s">
        <v>1077</v>
      </c>
      <c r="CG8" s="187" t="s">
        <v>2431</v>
      </c>
      <c r="CH8" s="187" t="s">
        <v>1077</v>
      </c>
      <c r="CI8" s="187" t="s">
        <v>1077</v>
      </c>
      <c r="CJ8" s="187" t="s">
        <v>2432</v>
      </c>
      <c r="CK8" s="187" t="s">
        <v>1077</v>
      </c>
      <c r="CL8" s="187" t="s">
        <v>1077</v>
      </c>
      <c r="CM8" s="187" t="s">
        <v>2433</v>
      </c>
      <c r="CN8" s="187" t="s">
        <v>1077</v>
      </c>
      <c r="CO8" s="187" t="s">
        <v>1077</v>
      </c>
      <c r="CP8" s="187" t="s">
        <v>2434</v>
      </c>
      <c r="CQ8" s="187" t="s">
        <v>1077</v>
      </c>
      <c r="CR8" s="187" t="s">
        <v>1077</v>
      </c>
      <c r="CS8" s="187" t="s">
        <v>2435</v>
      </c>
      <c r="CT8" s="187" t="s">
        <v>1077</v>
      </c>
      <c r="CU8" s="187" t="s">
        <v>1077</v>
      </c>
      <c r="CV8" s="187" t="s">
        <v>2436</v>
      </c>
      <c r="CW8" s="187" t="s">
        <v>1077</v>
      </c>
      <c r="CX8" s="187" t="s">
        <v>1077</v>
      </c>
      <c r="CY8" s="187" t="s">
        <v>2437</v>
      </c>
      <c r="CZ8" s="187" t="s">
        <v>1077</v>
      </c>
      <c r="DA8" s="187" t="s">
        <v>1077</v>
      </c>
      <c r="DB8" s="187" t="s">
        <v>2438</v>
      </c>
      <c r="DC8" s="187" t="s">
        <v>1077</v>
      </c>
      <c r="DD8" s="187" t="s">
        <v>1077</v>
      </c>
      <c r="DE8" s="187" t="s">
        <v>2439</v>
      </c>
      <c r="DF8" s="187" t="s">
        <v>1077</v>
      </c>
      <c r="DG8" s="187" t="s">
        <v>1077</v>
      </c>
      <c r="DH8" s="187" t="s">
        <v>2440</v>
      </c>
      <c r="DI8" s="187" t="s">
        <v>1077</v>
      </c>
      <c r="DJ8" s="187" t="s">
        <v>1077</v>
      </c>
      <c r="DK8" s="187" t="s">
        <v>2441</v>
      </c>
      <c r="DL8" s="187" t="s">
        <v>1077</v>
      </c>
      <c r="DM8" s="187" t="s">
        <v>1077</v>
      </c>
      <c r="DN8" s="187" t="s">
        <v>2442</v>
      </c>
      <c r="DO8" s="187" t="s">
        <v>1077</v>
      </c>
      <c r="DP8" s="187" t="s">
        <v>1077</v>
      </c>
      <c r="DQ8" s="187" t="s">
        <v>2443</v>
      </c>
      <c r="DR8" s="187" t="s">
        <v>1077</v>
      </c>
      <c r="DS8" s="187" t="s">
        <v>1077</v>
      </c>
      <c r="DT8" s="187" t="s">
        <v>2444</v>
      </c>
      <c r="DU8" s="187" t="s">
        <v>1077</v>
      </c>
      <c r="DV8" s="187" t="s">
        <v>1077</v>
      </c>
      <c r="DW8" s="187" t="s">
        <v>2445</v>
      </c>
      <c r="DX8" s="187" t="s">
        <v>1077</v>
      </c>
      <c r="DY8" s="187" t="s">
        <v>1077</v>
      </c>
      <c r="DZ8" s="187" t="s">
        <v>2446</v>
      </c>
      <c r="EA8" s="187" t="s">
        <v>1077</v>
      </c>
      <c r="EB8" s="187" t="s">
        <v>1077</v>
      </c>
      <c r="EC8" s="187" t="s">
        <v>2447</v>
      </c>
      <c r="ED8" s="187" t="s">
        <v>1077</v>
      </c>
      <c r="EE8" s="187" t="s">
        <v>1077</v>
      </c>
      <c r="EF8" s="187" t="s">
        <v>2448</v>
      </c>
      <c r="EG8" s="187" t="s">
        <v>1077</v>
      </c>
      <c r="EH8" s="187" t="s">
        <v>1077</v>
      </c>
      <c r="EI8" s="187" t="s">
        <v>2449</v>
      </c>
      <c r="EJ8" s="187" t="s">
        <v>1077</v>
      </c>
      <c r="EK8" s="187" t="s">
        <v>1077</v>
      </c>
      <c r="EL8" s="187" t="s">
        <v>2450</v>
      </c>
      <c r="EM8" s="187" t="s">
        <v>1077</v>
      </c>
      <c r="EN8" s="187" t="s">
        <v>1077</v>
      </c>
      <c r="EO8" s="187" t="s">
        <v>2451</v>
      </c>
      <c r="EP8" s="187" t="s">
        <v>1077</v>
      </c>
      <c r="EQ8" s="187" t="s">
        <v>1077</v>
      </c>
      <c r="ER8" s="187" t="s">
        <v>2452</v>
      </c>
      <c r="ES8" s="187" t="s">
        <v>1077</v>
      </c>
      <c r="ET8" s="187" t="s">
        <v>1077</v>
      </c>
    </row>
    <row r="9" spans="1:150" x14ac:dyDescent="0.3">
      <c r="A9" s="1"/>
      <c r="B9" s="187" t="s">
        <v>2453</v>
      </c>
      <c r="C9" s="187" t="s">
        <v>3</v>
      </c>
      <c r="D9" s="187" t="s">
        <v>42</v>
      </c>
      <c r="E9" s="187" t="s">
        <v>2454</v>
      </c>
      <c r="F9" s="187" t="s">
        <v>2455</v>
      </c>
      <c r="G9" s="187" t="s">
        <v>2456</v>
      </c>
      <c r="H9" s="187" t="s">
        <v>2457</v>
      </c>
      <c r="I9" s="187" t="s">
        <v>2458</v>
      </c>
      <c r="J9" s="187" t="s">
        <v>2456</v>
      </c>
      <c r="K9" s="187" t="s">
        <v>2457</v>
      </c>
      <c r="L9" s="187" t="s">
        <v>2458</v>
      </c>
      <c r="M9" s="187" t="s">
        <v>2456</v>
      </c>
      <c r="N9" s="187" t="s">
        <v>2457</v>
      </c>
      <c r="O9" s="187" t="s">
        <v>2458</v>
      </c>
      <c r="P9" s="187" t="s">
        <v>2456</v>
      </c>
      <c r="Q9" s="187" t="s">
        <v>2457</v>
      </c>
      <c r="R9" s="187" t="s">
        <v>2458</v>
      </c>
      <c r="S9" s="187" t="s">
        <v>2456</v>
      </c>
      <c r="T9" s="187" t="s">
        <v>2457</v>
      </c>
      <c r="U9" s="187" t="s">
        <v>2458</v>
      </c>
      <c r="V9" s="187" t="s">
        <v>2456</v>
      </c>
      <c r="W9" s="187" t="s">
        <v>2457</v>
      </c>
      <c r="X9" s="187" t="s">
        <v>2458</v>
      </c>
      <c r="Y9" s="187" t="s">
        <v>2456</v>
      </c>
      <c r="Z9" s="187" t="s">
        <v>2457</v>
      </c>
      <c r="AA9" s="187" t="s">
        <v>2458</v>
      </c>
      <c r="AB9" s="187" t="s">
        <v>2456</v>
      </c>
      <c r="AC9" s="187" t="s">
        <v>2457</v>
      </c>
      <c r="AD9" s="187" t="s">
        <v>2458</v>
      </c>
      <c r="AE9" s="187" t="s">
        <v>2456</v>
      </c>
      <c r="AF9" s="187" t="s">
        <v>2457</v>
      </c>
      <c r="AG9" s="187" t="s">
        <v>2458</v>
      </c>
      <c r="AH9" s="187" t="s">
        <v>2456</v>
      </c>
      <c r="AI9" s="187" t="s">
        <v>2457</v>
      </c>
      <c r="AJ9" s="187" t="s">
        <v>2458</v>
      </c>
      <c r="AK9" s="187" t="s">
        <v>2456</v>
      </c>
      <c r="AL9" s="187" t="s">
        <v>2457</v>
      </c>
      <c r="AM9" s="187" t="s">
        <v>2458</v>
      </c>
      <c r="AN9" s="187" t="s">
        <v>2456</v>
      </c>
      <c r="AO9" s="187" t="s">
        <v>2457</v>
      </c>
      <c r="AP9" s="187" t="s">
        <v>2458</v>
      </c>
      <c r="AQ9" s="187" t="s">
        <v>2456</v>
      </c>
      <c r="AR9" s="187" t="s">
        <v>2457</v>
      </c>
      <c r="AS9" s="187" t="s">
        <v>2458</v>
      </c>
      <c r="AT9" s="187" t="s">
        <v>2456</v>
      </c>
      <c r="AU9" s="187" t="s">
        <v>2457</v>
      </c>
      <c r="AV9" s="187" t="s">
        <v>2458</v>
      </c>
      <c r="AW9" s="187" t="s">
        <v>2456</v>
      </c>
      <c r="AX9" s="187" t="s">
        <v>2457</v>
      </c>
      <c r="AY9" s="187" t="s">
        <v>2458</v>
      </c>
      <c r="AZ9" s="187" t="s">
        <v>2456</v>
      </c>
      <c r="BA9" s="187" t="s">
        <v>2457</v>
      </c>
      <c r="BB9" s="187" t="s">
        <v>2458</v>
      </c>
      <c r="BC9" s="187" t="s">
        <v>2456</v>
      </c>
      <c r="BD9" s="187" t="s">
        <v>2457</v>
      </c>
      <c r="BE9" s="187" t="s">
        <v>2458</v>
      </c>
      <c r="BF9" s="187" t="s">
        <v>2456</v>
      </c>
      <c r="BG9" s="187" t="s">
        <v>2457</v>
      </c>
      <c r="BH9" s="187" t="s">
        <v>2458</v>
      </c>
      <c r="BI9" s="187" t="s">
        <v>2456</v>
      </c>
      <c r="BJ9" s="187" t="s">
        <v>2457</v>
      </c>
      <c r="BK9" s="187" t="s">
        <v>2458</v>
      </c>
      <c r="BL9" s="187" t="s">
        <v>2456</v>
      </c>
      <c r="BM9" s="187" t="s">
        <v>2457</v>
      </c>
      <c r="BN9" s="187" t="s">
        <v>2458</v>
      </c>
      <c r="BO9" s="187" t="s">
        <v>2456</v>
      </c>
      <c r="BP9" s="187" t="s">
        <v>2457</v>
      </c>
      <c r="BQ9" s="187" t="s">
        <v>2458</v>
      </c>
      <c r="BR9" s="187" t="s">
        <v>2456</v>
      </c>
      <c r="BS9" s="187" t="s">
        <v>2457</v>
      </c>
      <c r="BT9" s="187" t="s">
        <v>2458</v>
      </c>
      <c r="BU9" s="187" t="s">
        <v>2456</v>
      </c>
      <c r="BV9" s="187" t="s">
        <v>2457</v>
      </c>
      <c r="BW9" s="187" t="s">
        <v>2458</v>
      </c>
      <c r="BX9" s="187" t="s">
        <v>2456</v>
      </c>
      <c r="BY9" s="187" t="s">
        <v>2457</v>
      </c>
      <c r="BZ9" s="187" t="s">
        <v>2458</v>
      </c>
      <c r="CA9" s="187" t="s">
        <v>2456</v>
      </c>
      <c r="CB9" s="187" t="s">
        <v>2457</v>
      </c>
      <c r="CC9" s="187" t="s">
        <v>2458</v>
      </c>
      <c r="CD9" s="187" t="s">
        <v>2456</v>
      </c>
      <c r="CE9" s="187" t="s">
        <v>2457</v>
      </c>
      <c r="CF9" s="187" t="s">
        <v>2458</v>
      </c>
      <c r="CG9" s="187" t="s">
        <v>2456</v>
      </c>
      <c r="CH9" s="187" t="s">
        <v>2457</v>
      </c>
      <c r="CI9" s="187" t="s">
        <v>2458</v>
      </c>
      <c r="CJ9" s="187" t="s">
        <v>2456</v>
      </c>
      <c r="CK9" s="187" t="s">
        <v>2457</v>
      </c>
      <c r="CL9" s="187" t="s">
        <v>2458</v>
      </c>
      <c r="CM9" s="187" t="s">
        <v>2456</v>
      </c>
      <c r="CN9" s="187" t="s">
        <v>2457</v>
      </c>
      <c r="CO9" s="187" t="s">
        <v>2458</v>
      </c>
      <c r="CP9" s="187" t="s">
        <v>2456</v>
      </c>
      <c r="CQ9" s="187" t="s">
        <v>2457</v>
      </c>
      <c r="CR9" s="187" t="s">
        <v>2458</v>
      </c>
      <c r="CS9" s="187" t="s">
        <v>2456</v>
      </c>
      <c r="CT9" s="187" t="s">
        <v>2457</v>
      </c>
      <c r="CU9" s="187" t="s">
        <v>2458</v>
      </c>
      <c r="CV9" s="187" t="s">
        <v>2456</v>
      </c>
      <c r="CW9" s="187" t="s">
        <v>2457</v>
      </c>
      <c r="CX9" s="187" t="s">
        <v>2458</v>
      </c>
      <c r="CY9" s="187" t="s">
        <v>2456</v>
      </c>
      <c r="CZ9" s="187" t="s">
        <v>2457</v>
      </c>
      <c r="DA9" s="187" t="s">
        <v>2458</v>
      </c>
      <c r="DB9" s="187" t="s">
        <v>2456</v>
      </c>
      <c r="DC9" s="187" t="s">
        <v>2457</v>
      </c>
      <c r="DD9" s="187" t="s">
        <v>2458</v>
      </c>
      <c r="DE9" s="187" t="s">
        <v>2456</v>
      </c>
      <c r="DF9" s="187" t="s">
        <v>2457</v>
      </c>
      <c r="DG9" s="187" t="s">
        <v>2458</v>
      </c>
      <c r="DH9" s="187" t="s">
        <v>2456</v>
      </c>
      <c r="DI9" s="187" t="s">
        <v>2457</v>
      </c>
      <c r="DJ9" s="187" t="s">
        <v>2458</v>
      </c>
      <c r="DK9" s="187" t="s">
        <v>2456</v>
      </c>
      <c r="DL9" s="187" t="s">
        <v>2457</v>
      </c>
      <c r="DM9" s="187" t="s">
        <v>2458</v>
      </c>
      <c r="DN9" s="187" t="s">
        <v>2456</v>
      </c>
      <c r="DO9" s="187" t="s">
        <v>2457</v>
      </c>
      <c r="DP9" s="187" t="s">
        <v>2458</v>
      </c>
      <c r="DQ9" s="187" t="s">
        <v>2456</v>
      </c>
      <c r="DR9" s="187" t="s">
        <v>2457</v>
      </c>
      <c r="DS9" s="187" t="s">
        <v>2458</v>
      </c>
      <c r="DT9" s="187" t="s">
        <v>2456</v>
      </c>
      <c r="DU9" s="187" t="s">
        <v>2457</v>
      </c>
      <c r="DV9" s="187" t="s">
        <v>2458</v>
      </c>
      <c r="DW9" s="187" t="s">
        <v>2456</v>
      </c>
      <c r="DX9" s="187" t="s">
        <v>2457</v>
      </c>
      <c r="DY9" s="187" t="s">
        <v>2458</v>
      </c>
      <c r="DZ9" s="187" t="s">
        <v>2456</v>
      </c>
      <c r="EA9" s="187" t="s">
        <v>2457</v>
      </c>
      <c r="EB9" s="187" t="s">
        <v>2458</v>
      </c>
      <c r="EC9" s="187" t="s">
        <v>2456</v>
      </c>
      <c r="ED9" s="187" t="s">
        <v>2457</v>
      </c>
      <c r="EE9" s="187" t="s">
        <v>2458</v>
      </c>
      <c r="EF9" s="187" t="s">
        <v>2456</v>
      </c>
      <c r="EG9" s="187" t="s">
        <v>2457</v>
      </c>
      <c r="EH9" s="187" t="s">
        <v>2458</v>
      </c>
      <c r="EI9" s="187" t="s">
        <v>2456</v>
      </c>
      <c r="EJ9" s="187" t="s">
        <v>2457</v>
      </c>
      <c r="EK9" s="187" t="s">
        <v>2458</v>
      </c>
      <c r="EL9" s="187" t="s">
        <v>2456</v>
      </c>
      <c r="EM9" s="187" t="s">
        <v>2457</v>
      </c>
      <c r="EN9" s="187" t="s">
        <v>2458</v>
      </c>
      <c r="EO9" s="187" t="s">
        <v>2456</v>
      </c>
      <c r="EP9" s="187" t="s">
        <v>2457</v>
      </c>
      <c r="EQ9" s="187" t="s">
        <v>2458</v>
      </c>
      <c r="ER9" s="187" t="s">
        <v>2456</v>
      </c>
      <c r="ES9" s="187" t="s">
        <v>2457</v>
      </c>
      <c r="ET9" s="187" t="s">
        <v>2458</v>
      </c>
    </row>
    <row r="10" spans="1:150" x14ac:dyDescent="0.3">
      <c r="A10" s="1"/>
      <c r="B10" s="188" t="s">
        <v>2459</v>
      </c>
      <c r="C10" s="188" t="s">
        <v>103</v>
      </c>
      <c r="D10" s="188" t="s">
        <v>110</v>
      </c>
      <c r="E10" s="188" t="s">
        <v>2460</v>
      </c>
      <c r="F10" s="188" t="s">
        <v>2461</v>
      </c>
      <c r="G10" s="189">
        <v>1</v>
      </c>
      <c r="H10" s="190">
        <v>6</v>
      </c>
      <c r="I10" s="189">
        <v>0</v>
      </c>
      <c r="J10" s="189">
        <v>1</v>
      </c>
      <c r="K10" s="190">
        <v>6</v>
      </c>
      <c r="L10" s="190">
        <v>6</v>
      </c>
      <c r="M10" s="189">
        <v>1</v>
      </c>
      <c r="N10" s="190">
        <v>6</v>
      </c>
      <c r="O10" s="190">
        <v>6</v>
      </c>
      <c r="P10" s="189">
        <v>1</v>
      </c>
      <c r="Q10" s="190">
        <v>6</v>
      </c>
      <c r="R10" s="190">
        <v>6</v>
      </c>
      <c r="S10" s="189">
        <v>1</v>
      </c>
      <c r="T10" s="190">
        <v>6</v>
      </c>
      <c r="U10" s="189">
        <v>0</v>
      </c>
      <c r="V10" s="189">
        <v>1</v>
      </c>
      <c r="W10" s="190">
        <v>6</v>
      </c>
      <c r="X10" s="190">
        <v>6</v>
      </c>
      <c r="Y10" s="189">
        <v>1</v>
      </c>
      <c r="Z10" s="190">
        <v>6</v>
      </c>
      <c r="AA10" s="190">
        <v>6</v>
      </c>
      <c r="AB10" s="189">
        <v>1</v>
      </c>
      <c r="AC10" s="190">
        <v>6</v>
      </c>
      <c r="AD10" s="189">
        <v>0</v>
      </c>
      <c r="AE10" s="189">
        <v>1</v>
      </c>
      <c r="AF10" s="189">
        <v>0</v>
      </c>
      <c r="AG10" s="190">
        <v>6</v>
      </c>
      <c r="AH10" s="189">
        <v>1</v>
      </c>
      <c r="AI10" s="189">
        <v>0</v>
      </c>
      <c r="AJ10" s="190">
        <v>6</v>
      </c>
      <c r="AK10" s="189">
        <v>1</v>
      </c>
      <c r="AL10" s="189">
        <v>0</v>
      </c>
      <c r="AM10" s="190">
        <v>6</v>
      </c>
      <c r="AN10" s="189">
        <v>1</v>
      </c>
      <c r="AO10" s="189">
        <v>0</v>
      </c>
      <c r="AP10" s="190">
        <v>6</v>
      </c>
      <c r="AQ10" s="189">
        <v>1</v>
      </c>
      <c r="AR10" s="189">
        <v>0</v>
      </c>
      <c r="AS10" s="190">
        <v>6</v>
      </c>
      <c r="AT10" s="189">
        <v>1</v>
      </c>
      <c r="AU10" s="189">
        <v>0</v>
      </c>
      <c r="AV10" s="190">
        <v>6</v>
      </c>
      <c r="AW10" s="189">
        <v>1</v>
      </c>
      <c r="AX10" s="190">
        <v>6</v>
      </c>
      <c r="AY10" s="190">
        <v>6</v>
      </c>
      <c r="AZ10" s="189">
        <v>1</v>
      </c>
      <c r="BA10" s="189">
        <v>0</v>
      </c>
      <c r="BB10" s="190">
        <v>6</v>
      </c>
      <c r="BC10" s="189">
        <v>1</v>
      </c>
      <c r="BD10" s="189">
        <v>0</v>
      </c>
      <c r="BE10" s="190">
        <v>6</v>
      </c>
      <c r="BF10" s="189">
        <v>1</v>
      </c>
      <c r="BG10" s="189">
        <v>0</v>
      </c>
      <c r="BH10" s="190">
        <v>6</v>
      </c>
      <c r="BI10" s="189">
        <v>1</v>
      </c>
      <c r="BJ10" s="189">
        <v>0</v>
      </c>
      <c r="BK10" s="190">
        <v>6</v>
      </c>
      <c r="BL10" s="189">
        <v>1</v>
      </c>
      <c r="BM10" s="189">
        <v>0</v>
      </c>
      <c r="BN10" s="189">
        <v>0</v>
      </c>
      <c r="BO10" s="189">
        <v>1</v>
      </c>
      <c r="BP10" s="189">
        <v>0</v>
      </c>
      <c r="BQ10" s="190">
        <v>6</v>
      </c>
      <c r="BR10" s="189">
        <v>1</v>
      </c>
      <c r="BS10" s="189">
        <v>0</v>
      </c>
      <c r="BT10" s="190">
        <v>6</v>
      </c>
      <c r="BU10" s="189">
        <v>1</v>
      </c>
      <c r="BV10" s="189">
        <v>0</v>
      </c>
      <c r="BW10" s="190">
        <v>6</v>
      </c>
      <c r="BX10" s="189">
        <v>1</v>
      </c>
      <c r="BY10" s="189">
        <v>0</v>
      </c>
      <c r="BZ10" s="190">
        <v>6</v>
      </c>
      <c r="CA10" s="189">
        <v>1</v>
      </c>
      <c r="CB10" s="189">
        <v>0</v>
      </c>
      <c r="CC10" s="189">
        <v>0</v>
      </c>
      <c r="CD10" s="189">
        <v>1</v>
      </c>
      <c r="CE10" s="189">
        <v>0</v>
      </c>
      <c r="CF10" s="190">
        <v>6</v>
      </c>
      <c r="CG10" s="189">
        <v>1</v>
      </c>
      <c r="CH10" s="189">
        <v>0</v>
      </c>
      <c r="CI10" s="190">
        <v>6</v>
      </c>
      <c r="CJ10" s="189">
        <v>1</v>
      </c>
      <c r="CK10" s="189">
        <v>0</v>
      </c>
      <c r="CL10" s="189">
        <v>0</v>
      </c>
      <c r="CM10" s="189">
        <v>1</v>
      </c>
      <c r="CN10" s="189">
        <v>0</v>
      </c>
      <c r="CO10" s="190">
        <v>6</v>
      </c>
      <c r="CP10" s="189">
        <v>1</v>
      </c>
      <c r="CQ10" s="189">
        <v>0</v>
      </c>
      <c r="CR10" s="190">
        <v>6</v>
      </c>
      <c r="CS10" s="189">
        <v>1</v>
      </c>
      <c r="CT10" s="189">
        <v>0</v>
      </c>
      <c r="CU10" s="190">
        <v>6</v>
      </c>
      <c r="CV10" s="189">
        <v>1</v>
      </c>
      <c r="CW10" s="189">
        <v>0</v>
      </c>
      <c r="CX10" s="189">
        <v>0</v>
      </c>
      <c r="CY10" s="189">
        <v>1</v>
      </c>
      <c r="CZ10" s="189">
        <v>0</v>
      </c>
      <c r="DA10" s="190">
        <v>6</v>
      </c>
      <c r="DB10" s="189">
        <v>1</v>
      </c>
      <c r="DC10" s="189">
        <v>0</v>
      </c>
      <c r="DD10" s="189">
        <v>0</v>
      </c>
      <c r="DE10" s="189">
        <v>1</v>
      </c>
      <c r="DF10" s="189">
        <v>0</v>
      </c>
      <c r="DG10" s="189">
        <v>0</v>
      </c>
      <c r="DH10" s="189">
        <v>1</v>
      </c>
      <c r="DI10" s="189">
        <v>0</v>
      </c>
      <c r="DJ10" s="189">
        <v>0</v>
      </c>
      <c r="DK10" s="189">
        <v>1</v>
      </c>
      <c r="DL10" s="189">
        <v>0</v>
      </c>
      <c r="DM10" s="189">
        <v>0</v>
      </c>
      <c r="DN10" s="189">
        <v>1</v>
      </c>
      <c r="DO10" s="189">
        <v>0</v>
      </c>
      <c r="DP10" s="189">
        <v>0</v>
      </c>
      <c r="DQ10" s="189">
        <v>1</v>
      </c>
      <c r="DR10" s="189">
        <v>0</v>
      </c>
      <c r="DS10" s="189">
        <v>0</v>
      </c>
      <c r="DT10" s="189">
        <v>1</v>
      </c>
      <c r="DU10" s="189">
        <v>0</v>
      </c>
      <c r="DV10" s="189">
        <v>0</v>
      </c>
      <c r="DW10" s="189">
        <v>1</v>
      </c>
      <c r="DX10" s="189">
        <v>0</v>
      </c>
      <c r="DY10" s="189">
        <v>0</v>
      </c>
      <c r="DZ10" s="189">
        <v>1</v>
      </c>
      <c r="EA10" s="189">
        <v>0</v>
      </c>
      <c r="EB10" s="189">
        <v>0</v>
      </c>
      <c r="EC10" s="189">
        <v>1</v>
      </c>
      <c r="ED10" s="189">
        <v>0</v>
      </c>
      <c r="EE10" s="189">
        <v>0</v>
      </c>
      <c r="EF10" s="189">
        <v>1</v>
      </c>
      <c r="EG10" s="189">
        <v>0</v>
      </c>
      <c r="EH10" s="189">
        <v>0</v>
      </c>
      <c r="EI10" s="189">
        <v>1</v>
      </c>
      <c r="EJ10" s="189">
        <v>0</v>
      </c>
      <c r="EK10" s="189">
        <v>0</v>
      </c>
      <c r="EL10" s="189">
        <v>1</v>
      </c>
      <c r="EM10" s="189">
        <v>0</v>
      </c>
      <c r="EN10" s="189">
        <v>0</v>
      </c>
      <c r="EO10" s="189">
        <v>1</v>
      </c>
      <c r="EP10" s="189">
        <v>0</v>
      </c>
      <c r="EQ10" s="190">
        <v>6</v>
      </c>
      <c r="ER10" s="189">
        <v>1</v>
      </c>
      <c r="ES10" s="189">
        <v>0</v>
      </c>
      <c r="ET10" s="189">
        <v>0</v>
      </c>
    </row>
    <row r="11" spans="1:150" x14ac:dyDescent="0.3">
      <c r="A11" s="1"/>
      <c r="B11" s="191" t="s">
        <v>2462</v>
      </c>
      <c r="C11" s="191" t="s">
        <v>103</v>
      </c>
      <c r="D11" s="191" t="s">
        <v>110</v>
      </c>
      <c r="E11" s="191" t="s">
        <v>2463</v>
      </c>
      <c r="F11" s="191" t="s">
        <v>2464</v>
      </c>
      <c r="G11" s="192">
        <v>1</v>
      </c>
      <c r="H11" s="193" t="s">
        <v>1077</v>
      </c>
      <c r="I11" s="193" t="s">
        <v>1077</v>
      </c>
      <c r="J11" s="192">
        <v>1</v>
      </c>
      <c r="K11" s="193" t="s">
        <v>1077</v>
      </c>
      <c r="L11" s="193" t="s">
        <v>1077</v>
      </c>
      <c r="M11" s="192">
        <v>1</v>
      </c>
      <c r="N11" s="193" t="s">
        <v>1077</v>
      </c>
      <c r="O11" s="193" t="s">
        <v>1077</v>
      </c>
      <c r="P11" s="192">
        <v>1</v>
      </c>
      <c r="Q11" s="193" t="s">
        <v>1077</v>
      </c>
      <c r="R11" s="193" t="s">
        <v>1077</v>
      </c>
      <c r="S11" s="192">
        <v>1</v>
      </c>
      <c r="T11" s="193" t="s">
        <v>1077</v>
      </c>
      <c r="U11" s="193" t="s">
        <v>1077</v>
      </c>
      <c r="V11" s="192">
        <v>1</v>
      </c>
      <c r="W11" s="193" t="s">
        <v>1077</v>
      </c>
      <c r="X11" s="193" t="s">
        <v>1077</v>
      </c>
      <c r="Y11" s="192">
        <v>1</v>
      </c>
      <c r="Z11" s="193" t="s">
        <v>1077</v>
      </c>
      <c r="AA11" s="193" t="s">
        <v>1077</v>
      </c>
      <c r="AB11" s="192">
        <v>1</v>
      </c>
      <c r="AC11" s="193" t="s">
        <v>1077</v>
      </c>
      <c r="AD11" s="193" t="s">
        <v>1077</v>
      </c>
      <c r="AE11" s="192">
        <v>1</v>
      </c>
      <c r="AF11" s="193" t="s">
        <v>1077</v>
      </c>
      <c r="AG11" s="193" t="s">
        <v>1077</v>
      </c>
      <c r="AH11" s="192">
        <v>1</v>
      </c>
      <c r="AI11" s="193" t="s">
        <v>1077</v>
      </c>
      <c r="AJ11" s="193" t="s">
        <v>1077</v>
      </c>
      <c r="AK11" s="192">
        <v>1</v>
      </c>
      <c r="AL11" s="193" t="s">
        <v>1077</v>
      </c>
      <c r="AM11" s="193" t="s">
        <v>1077</v>
      </c>
      <c r="AN11" s="192">
        <v>1</v>
      </c>
      <c r="AO11" s="193" t="s">
        <v>1077</v>
      </c>
      <c r="AP11" s="193" t="s">
        <v>1077</v>
      </c>
      <c r="AQ11" s="192">
        <v>1</v>
      </c>
      <c r="AR11" s="193" t="s">
        <v>1077</v>
      </c>
      <c r="AS11" s="193" t="s">
        <v>1077</v>
      </c>
      <c r="AT11" s="192">
        <v>1</v>
      </c>
      <c r="AU11" s="193" t="s">
        <v>1077</v>
      </c>
      <c r="AV11" s="193" t="s">
        <v>1077</v>
      </c>
      <c r="AW11" s="192">
        <v>1</v>
      </c>
      <c r="AX11" s="193" t="s">
        <v>1077</v>
      </c>
      <c r="AY11" s="193" t="s">
        <v>1077</v>
      </c>
      <c r="AZ11" s="192">
        <v>1</v>
      </c>
      <c r="BA11" s="193" t="s">
        <v>1077</v>
      </c>
      <c r="BB11" s="193" t="s">
        <v>1077</v>
      </c>
      <c r="BC11" s="192">
        <v>1</v>
      </c>
      <c r="BD11" s="193" t="s">
        <v>1077</v>
      </c>
      <c r="BE11" s="193" t="s">
        <v>1077</v>
      </c>
      <c r="BF11" s="192">
        <v>1</v>
      </c>
      <c r="BG11" s="193" t="s">
        <v>1077</v>
      </c>
      <c r="BH11" s="193" t="s">
        <v>1077</v>
      </c>
      <c r="BI11" s="192">
        <v>1</v>
      </c>
      <c r="BJ11" s="193" t="s">
        <v>1077</v>
      </c>
      <c r="BK11" s="193" t="s">
        <v>1077</v>
      </c>
      <c r="BL11" s="192">
        <v>1</v>
      </c>
      <c r="BM11" s="193" t="s">
        <v>1077</v>
      </c>
      <c r="BN11" s="193" t="s">
        <v>1077</v>
      </c>
      <c r="BO11" s="192">
        <v>1</v>
      </c>
      <c r="BP11" s="193" t="s">
        <v>1077</v>
      </c>
      <c r="BQ11" s="193" t="s">
        <v>1077</v>
      </c>
      <c r="BR11" s="192">
        <v>1</v>
      </c>
      <c r="BS11" s="193" t="s">
        <v>1077</v>
      </c>
      <c r="BT11" s="193" t="s">
        <v>1077</v>
      </c>
      <c r="BU11" s="192">
        <v>1</v>
      </c>
      <c r="BV11" s="193" t="s">
        <v>1077</v>
      </c>
      <c r="BW11" s="193" t="s">
        <v>1077</v>
      </c>
      <c r="BX11" s="192">
        <v>1</v>
      </c>
      <c r="BY11" s="193" t="s">
        <v>1077</v>
      </c>
      <c r="BZ11" s="193" t="s">
        <v>1077</v>
      </c>
      <c r="CA11" s="192">
        <v>1</v>
      </c>
      <c r="CB11" s="193" t="s">
        <v>1077</v>
      </c>
      <c r="CC11" s="193" t="s">
        <v>1077</v>
      </c>
      <c r="CD11" s="192">
        <v>1</v>
      </c>
      <c r="CE11" s="193" t="s">
        <v>1077</v>
      </c>
      <c r="CF11" s="193" t="s">
        <v>1077</v>
      </c>
      <c r="CG11" s="192">
        <v>1</v>
      </c>
      <c r="CH11" s="193" t="s">
        <v>1077</v>
      </c>
      <c r="CI11" s="193" t="s">
        <v>1077</v>
      </c>
      <c r="CJ11" s="192">
        <v>1</v>
      </c>
      <c r="CK11" s="193" t="s">
        <v>1077</v>
      </c>
      <c r="CL11" s="193" t="s">
        <v>1077</v>
      </c>
      <c r="CM11" s="192">
        <v>1</v>
      </c>
      <c r="CN11" s="193" t="s">
        <v>1077</v>
      </c>
      <c r="CO11" s="193" t="s">
        <v>1077</v>
      </c>
      <c r="CP11" s="192">
        <v>1</v>
      </c>
      <c r="CQ11" s="193" t="s">
        <v>1077</v>
      </c>
      <c r="CR11" s="193" t="s">
        <v>1077</v>
      </c>
      <c r="CS11" s="192">
        <v>1</v>
      </c>
      <c r="CT11" s="193" t="s">
        <v>1077</v>
      </c>
      <c r="CU11" s="193" t="s">
        <v>1077</v>
      </c>
      <c r="CV11" s="192">
        <v>1</v>
      </c>
      <c r="CW11" s="193" t="s">
        <v>1077</v>
      </c>
      <c r="CX11" s="193" t="s">
        <v>1077</v>
      </c>
      <c r="CY11" s="192">
        <v>1</v>
      </c>
      <c r="CZ11" s="193" t="s">
        <v>1077</v>
      </c>
      <c r="DA11" s="193" t="s">
        <v>1077</v>
      </c>
      <c r="DB11" s="192">
        <v>1</v>
      </c>
      <c r="DC11" s="193" t="s">
        <v>1077</v>
      </c>
      <c r="DD11" s="193" t="s">
        <v>1077</v>
      </c>
      <c r="DE11" s="192">
        <v>1</v>
      </c>
      <c r="DF11" s="193" t="s">
        <v>1077</v>
      </c>
      <c r="DG11" s="193" t="s">
        <v>1077</v>
      </c>
      <c r="DH11" s="192">
        <v>1</v>
      </c>
      <c r="DI11" s="193" t="s">
        <v>1077</v>
      </c>
      <c r="DJ11" s="193" t="s">
        <v>1077</v>
      </c>
      <c r="DK11" s="192">
        <v>1</v>
      </c>
      <c r="DL11" s="193" t="s">
        <v>1077</v>
      </c>
      <c r="DM11" s="193" t="s">
        <v>1077</v>
      </c>
      <c r="DN11" s="192">
        <v>1</v>
      </c>
      <c r="DO11" s="193" t="s">
        <v>1077</v>
      </c>
      <c r="DP11" s="193" t="s">
        <v>1077</v>
      </c>
      <c r="DQ11" s="192">
        <v>1</v>
      </c>
      <c r="DR11" s="193" t="s">
        <v>1077</v>
      </c>
      <c r="DS11" s="193" t="s">
        <v>1077</v>
      </c>
      <c r="DT11" s="192">
        <v>1</v>
      </c>
      <c r="DU11" s="193" t="s">
        <v>1077</v>
      </c>
      <c r="DV11" s="193" t="s">
        <v>1077</v>
      </c>
      <c r="DW11" s="192">
        <v>1</v>
      </c>
      <c r="DX11" s="193" t="s">
        <v>1077</v>
      </c>
      <c r="DY11" s="193" t="s">
        <v>1077</v>
      </c>
      <c r="DZ11" s="192">
        <v>1</v>
      </c>
      <c r="EA11" s="193" t="s">
        <v>1077</v>
      </c>
      <c r="EB11" s="193" t="s">
        <v>1077</v>
      </c>
      <c r="EC11" s="192">
        <v>1</v>
      </c>
      <c r="ED11" s="193" t="s">
        <v>1077</v>
      </c>
      <c r="EE11" s="193" t="s">
        <v>1077</v>
      </c>
      <c r="EF11" s="192">
        <v>1</v>
      </c>
      <c r="EG11" s="193" t="s">
        <v>1077</v>
      </c>
      <c r="EH11" s="193" t="s">
        <v>1077</v>
      </c>
      <c r="EI11" s="192">
        <v>1</v>
      </c>
      <c r="EJ11" s="193" t="s">
        <v>1077</v>
      </c>
      <c r="EK11" s="193" t="s">
        <v>1077</v>
      </c>
      <c r="EL11" s="192">
        <v>1</v>
      </c>
      <c r="EM11" s="193" t="s">
        <v>1077</v>
      </c>
      <c r="EN11" s="193" t="s">
        <v>1077</v>
      </c>
      <c r="EO11" s="192">
        <v>1</v>
      </c>
      <c r="EP11" s="193" t="s">
        <v>1077</v>
      </c>
      <c r="EQ11" s="193" t="s">
        <v>1077</v>
      </c>
      <c r="ER11" s="192">
        <v>1</v>
      </c>
      <c r="ES11" s="193" t="s">
        <v>1077</v>
      </c>
      <c r="ET11" s="193" t="s">
        <v>1077</v>
      </c>
    </row>
    <row r="12" spans="1:150" x14ac:dyDescent="0.3">
      <c r="A12" s="1"/>
      <c r="B12" s="191" t="s">
        <v>2465</v>
      </c>
      <c r="C12" s="191" t="s">
        <v>103</v>
      </c>
      <c r="D12" s="191" t="s">
        <v>110</v>
      </c>
      <c r="E12" s="191" t="s">
        <v>2466</v>
      </c>
      <c r="F12" s="191" t="s">
        <v>2467</v>
      </c>
      <c r="G12" s="192">
        <v>1</v>
      </c>
      <c r="H12" s="193" t="s">
        <v>1077</v>
      </c>
      <c r="I12" s="193" t="s">
        <v>1077</v>
      </c>
      <c r="J12" s="192">
        <v>1</v>
      </c>
      <c r="K12" s="193" t="s">
        <v>1077</v>
      </c>
      <c r="L12" s="193" t="s">
        <v>1077</v>
      </c>
      <c r="M12" s="192">
        <v>1</v>
      </c>
      <c r="N12" s="193" t="s">
        <v>1077</v>
      </c>
      <c r="O12" s="193" t="s">
        <v>1077</v>
      </c>
      <c r="P12" s="192">
        <v>1</v>
      </c>
      <c r="Q12" s="193" t="s">
        <v>1077</v>
      </c>
      <c r="R12" s="193" t="s">
        <v>1077</v>
      </c>
      <c r="S12" s="192">
        <v>1</v>
      </c>
      <c r="T12" s="193" t="s">
        <v>1077</v>
      </c>
      <c r="U12" s="193" t="s">
        <v>1077</v>
      </c>
      <c r="V12" s="192">
        <v>1</v>
      </c>
      <c r="W12" s="193" t="s">
        <v>1077</v>
      </c>
      <c r="X12" s="193" t="s">
        <v>1077</v>
      </c>
      <c r="Y12" s="192">
        <v>1</v>
      </c>
      <c r="Z12" s="193" t="s">
        <v>1077</v>
      </c>
      <c r="AA12" s="193" t="s">
        <v>1077</v>
      </c>
      <c r="AB12" s="192">
        <v>1</v>
      </c>
      <c r="AC12" s="193" t="s">
        <v>1077</v>
      </c>
      <c r="AD12" s="193" t="s">
        <v>1077</v>
      </c>
      <c r="AE12" s="192">
        <v>1</v>
      </c>
      <c r="AF12" s="193" t="s">
        <v>1077</v>
      </c>
      <c r="AG12" s="193" t="s">
        <v>1077</v>
      </c>
      <c r="AH12" s="192">
        <v>1</v>
      </c>
      <c r="AI12" s="193" t="s">
        <v>1077</v>
      </c>
      <c r="AJ12" s="193" t="s">
        <v>1077</v>
      </c>
      <c r="AK12" s="192">
        <v>1</v>
      </c>
      <c r="AL12" s="193" t="s">
        <v>1077</v>
      </c>
      <c r="AM12" s="193" t="s">
        <v>1077</v>
      </c>
      <c r="AN12" s="192">
        <v>1</v>
      </c>
      <c r="AO12" s="193" t="s">
        <v>1077</v>
      </c>
      <c r="AP12" s="193" t="s">
        <v>1077</v>
      </c>
      <c r="AQ12" s="192">
        <v>1</v>
      </c>
      <c r="AR12" s="193" t="s">
        <v>1077</v>
      </c>
      <c r="AS12" s="193" t="s">
        <v>1077</v>
      </c>
      <c r="AT12" s="192">
        <v>1</v>
      </c>
      <c r="AU12" s="193" t="s">
        <v>1077</v>
      </c>
      <c r="AV12" s="193" t="s">
        <v>1077</v>
      </c>
      <c r="AW12" s="192">
        <v>1</v>
      </c>
      <c r="AX12" s="193" t="s">
        <v>1077</v>
      </c>
      <c r="AY12" s="193" t="s">
        <v>1077</v>
      </c>
      <c r="AZ12" s="192">
        <v>1</v>
      </c>
      <c r="BA12" s="193" t="s">
        <v>1077</v>
      </c>
      <c r="BB12" s="193" t="s">
        <v>1077</v>
      </c>
      <c r="BC12" s="192">
        <v>1</v>
      </c>
      <c r="BD12" s="193" t="s">
        <v>1077</v>
      </c>
      <c r="BE12" s="193" t="s">
        <v>1077</v>
      </c>
      <c r="BF12" s="192">
        <v>1</v>
      </c>
      <c r="BG12" s="193" t="s">
        <v>1077</v>
      </c>
      <c r="BH12" s="193" t="s">
        <v>1077</v>
      </c>
      <c r="BI12" s="192">
        <v>1</v>
      </c>
      <c r="BJ12" s="193" t="s">
        <v>1077</v>
      </c>
      <c r="BK12" s="193" t="s">
        <v>1077</v>
      </c>
      <c r="BL12" s="192">
        <v>1</v>
      </c>
      <c r="BM12" s="193" t="s">
        <v>1077</v>
      </c>
      <c r="BN12" s="193" t="s">
        <v>1077</v>
      </c>
      <c r="BO12" s="192">
        <v>1</v>
      </c>
      <c r="BP12" s="193" t="s">
        <v>1077</v>
      </c>
      <c r="BQ12" s="193" t="s">
        <v>1077</v>
      </c>
      <c r="BR12" s="192">
        <v>1</v>
      </c>
      <c r="BS12" s="193" t="s">
        <v>1077</v>
      </c>
      <c r="BT12" s="193" t="s">
        <v>1077</v>
      </c>
      <c r="BU12" s="192">
        <v>1</v>
      </c>
      <c r="BV12" s="193" t="s">
        <v>1077</v>
      </c>
      <c r="BW12" s="193" t="s">
        <v>1077</v>
      </c>
      <c r="BX12" s="192">
        <v>1</v>
      </c>
      <c r="BY12" s="193" t="s">
        <v>1077</v>
      </c>
      <c r="BZ12" s="193" t="s">
        <v>1077</v>
      </c>
      <c r="CA12" s="192">
        <v>1</v>
      </c>
      <c r="CB12" s="193" t="s">
        <v>1077</v>
      </c>
      <c r="CC12" s="193" t="s">
        <v>1077</v>
      </c>
      <c r="CD12" s="192">
        <v>1</v>
      </c>
      <c r="CE12" s="193" t="s">
        <v>1077</v>
      </c>
      <c r="CF12" s="193" t="s">
        <v>1077</v>
      </c>
      <c r="CG12" s="192">
        <v>1</v>
      </c>
      <c r="CH12" s="193" t="s">
        <v>1077</v>
      </c>
      <c r="CI12" s="193" t="s">
        <v>1077</v>
      </c>
      <c r="CJ12" s="192">
        <v>1</v>
      </c>
      <c r="CK12" s="193" t="s">
        <v>1077</v>
      </c>
      <c r="CL12" s="193" t="s">
        <v>1077</v>
      </c>
      <c r="CM12" s="192">
        <v>1</v>
      </c>
      <c r="CN12" s="193" t="s">
        <v>1077</v>
      </c>
      <c r="CO12" s="193" t="s">
        <v>1077</v>
      </c>
      <c r="CP12" s="192">
        <v>1</v>
      </c>
      <c r="CQ12" s="193" t="s">
        <v>1077</v>
      </c>
      <c r="CR12" s="193" t="s">
        <v>1077</v>
      </c>
      <c r="CS12" s="192">
        <v>1</v>
      </c>
      <c r="CT12" s="193" t="s">
        <v>1077</v>
      </c>
      <c r="CU12" s="193" t="s">
        <v>1077</v>
      </c>
      <c r="CV12" s="192">
        <v>1</v>
      </c>
      <c r="CW12" s="193" t="s">
        <v>1077</v>
      </c>
      <c r="CX12" s="193" t="s">
        <v>1077</v>
      </c>
      <c r="CY12" s="192">
        <v>1</v>
      </c>
      <c r="CZ12" s="193" t="s">
        <v>1077</v>
      </c>
      <c r="DA12" s="193" t="s">
        <v>1077</v>
      </c>
      <c r="DB12" s="192">
        <v>1</v>
      </c>
      <c r="DC12" s="193" t="s">
        <v>1077</v>
      </c>
      <c r="DD12" s="193" t="s">
        <v>1077</v>
      </c>
      <c r="DE12" s="192">
        <v>1</v>
      </c>
      <c r="DF12" s="193" t="s">
        <v>1077</v>
      </c>
      <c r="DG12" s="193" t="s">
        <v>1077</v>
      </c>
      <c r="DH12" s="192">
        <v>1</v>
      </c>
      <c r="DI12" s="193" t="s">
        <v>1077</v>
      </c>
      <c r="DJ12" s="193" t="s">
        <v>1077</v>
      </c>
      <c r="DK12" s="192">
        <v>1</v>
      </c>
      <c r="DL12" s="193" t="s">
        <v>1077</v>
      </c>
      <c r="DM12" s="193" t="s">
        <v>1077</v>
      </c>
      <c r="DN12" s="192">
        <v>1</v>
      </c>
      <c r="DO12" s="193" t="s">
        <v>1077</v>
      </c>
      <c r="DP12" s="193" t="s">
        <v>1077</v>
      </c>
      <c r="DQ12" s="192">
        <v>1</v>
      </c>
      <c r="DR12" s="193" t="s">
        <v>1077</v>
      </c>
      <c r="DS12" s="193" t="s">
        <v>1077</v>
      </c>
      <c r="DT12" s="192">
        <v>1</v>
      </c>
      <c r="DU12" s="193" t="s">
        <v>1077</v>
      </c>
      <c r="DV12" s="193" t="s">
        <v>1077</v>
      </c>
      <c r="DW12" s="192">
        <v>1</v>
      </c>
      <c r="DX12" s="193" t="s">
        <v>1077</v>
      </c>
      <c r="DY12" s="193" t="s">
        <v>1077</v>
      </c>
      <c r="DZ12" s="192">
        <v>1</v>
      </c>
      <c r="EA12" s="193" t="s">
        <v>1077</v>
      </c>
      <c r="EB12" s="193" t="s">
        <v>1077</v>
      </c>
      <c r="EC12" s="192">
        <v>1</v>
      </c>
      <c r="ED12" s="193" t="s">
        <v>1077</v>
      </c>
      <c r="EE12" s="193" t="s">
        <v>1077</v>
      </c>
      <c r="EF12" s="192">
        <v>1</v>
      </c>
      <c r="EG12" s="193" t="s">
        <v>1077</v>
      </c>
      <c r="EH12" s="193" t="s">
        <v>1077</v>
      </c>
      <c r="EI12" s="192">
        <v>1</v>
      </c>
      <c r="EJ12" s="193" t="s">
        <v>1077</v>
      </c>
      <c r="EK12" s="193" t="s">
        <v>1077</v>
      </c>
      <c r="EL12" s="192">
        <v>1</v>
      </c>
      <c r="EM12" s="193" t="s">
        <v>1077</v>
      </c>
      <c r="EN12" s="193" t="s">
        <v>1077</v>
      </c>
      <c r="EO12" s="192">
        <v>1</v>
      </c>
      <c r="EP12" s="193" t="s">
        <v>1077</v>
      </c>
      <c r="EQ12" s="193" t="s">
        <v>1077</v>
      </c>
      <c r="ER12" s="192">
        <v>1</v>
      </c>
      <c r="ES12" s="193" t="s">
        <v>1077</v>
      </c>
      <c r="ET12" s="193" t="s">
        <v>1077</v>
      </c>
    </row>
    <row r="13" spans="1:150" x14ac:dyDescent="0.3">
      <c r="A13" s="1"/>
      <c r="B13" s="191" t="s">
        <v>2468</v>
      </c>
      <c r="C13" s="191" t="s">
        <v>103</v>
      </c>
      <c r="D13" s="191" t="s">
        <v>110</v>
      </c>
      <c r="E13" s="191" t="s">
        <v>2469</v>
      </c>
      <c r="F13" s="191" t="s">
        <v>2470</v>
      </c>
      <c r="G13" s="192">
        <v>1</v>
      </c>
      <c r="H13" s="193" t="s">
        <v>1077</v>
      </c>
      <c r="I13" s="193" t="s">
        <v>1077</v>
      </c>
      <c r="J13" s="192">
        <v>1</v>
      </c>
      <c r="K13" s="193" t="s">
        <v>1077</v>
      </c>
      <c r="L13" s="193" t="s">
        <v>1077</v>
      </c>
      <c r="M13" s="192">
        <v>1</v>
      </c>
      <c r="N13" s="193" t="s">
        <v>1077</v>
      </c>
      <c r="O13" s="193" t="s">
        <v>1077</v>
      </c>
      <c r="P13" s="192">
        <v>1</v>
      </c>
      <c r="Q13" s="193" t="s">
        <v>1077</v>
      </c>
      <c r="R13" s="193" t="s">
        <v>1077</v>
      </c>
      <c r="S13" s="192">
        <v>1</v>
      </c>
      <c r="T13" s="193" t="s">
        <v>1077</v>
      </c>
      <c r="U13" s="193" t="s">
        <v>1077</v>
      </c>
      <c r="V13" s="192">
        <v>1</v>
      </c>
      <c r="W13" s="193" t="s">
        <v>1077</v>
      </c>
      <c r="X13" s="193" t="s">
        <v>1077</v>
      </c>
      <c r="Y13" s="192">
        <v>1</v>
      </c>
      <c r="Z13" s="193" t="s">
        <v>1077</v>
      </c>
      <c r="AA13" s="193" t="s">
        <v>1077</v>
      </c>
      <c r="AB13" s="192">
        <v>1</v>
      </c>
      <c r="AC13" s="193" t="s">
        <v>1077</v>
      </c>
      <c r="AD13" s="193" t="s">
        <v>1077</v>
      </c>
      <c r="AE13" s="192">
        <v>1</v>
      </c>
      <c r="AF13" s="193" t="s">
        <v>1077</v>
      </c>
      <c r="AG13" s="193" t="s">
        <v>1077</v>
      </c>
      <c r="AH13" s="192">
        <v>1</v>
      </c>
      <c r="AI13" s="193" t="s">
        <v>1077</v>
      </c>
      <c r="AJ13" s="193" t="s">
        <v>1077</v>
      </c>
      <c r="AK13" s="192">
        <v>1</v>
      </c>
      <c r="AL13" s="193" t="s">
        <v>1077</v>
      </c>
      <c r="AM13" s="193" t="s">
        <v>1077</v>
      </c>
      <c r="AN13" s="192">
        <v>1</v>
      </c>
      <c r="AO13" s="193" t="s">
        <v>1077</v>
      </c>
      <c r="AP13" s="193" t="s">
        <v>1077</v>
      </c>
      <c r="AQ13" s="192">
        <v>1</v>
      </c>
      <c r="AR13" s="193" t="s">
        <v>1077</v>
      </c>
      <c r="AS13" s="193" t="s">
        <v>1077</v>
      </c>
      <c r="AT13" s="192">
        <v>1</v>
      </c>
      <c r="AU13" s="193" t="s">
        <v>1077</v>
      </c>
      <c r="AV13" s="193" t="s">
        <v>1077</v>
      </c>
      <c r="AW13" s="192">
        <v>1</v>
      </c>
      <c r="AX13" s="193" t="s">
        <v>1077</v>
      </c>
      <c r="AY13" s="193" t="s">
        <v>1077</v>
      </c>
      <c r="AZ13" s="192">
        <v>1</v>
      </c>
      <c r="BA13" s="193" t="s">
        <v>1077</v>
      </c>
      <c r="BB13" s="193" t="s">
        <v>1077</v>
      </c>
      <c r="BC13" s="192">
        <v>1</v>
      </c>
      <c r="BD13" s="193" t="s">
        <v>1077</v>
      </c>
      <c r="BE13" s="193" t="s">
        <v>1077</v>
      </c>
      <c r="BF13" s="192">
        <v>1</v>
      </c>
      <c r="BG13" s="193" t="s">
        <v>1077</v>
      </c>
      <c r="BH13" s="193" t="s">
        <v>1077</v>
      </c>
      <c r="BI13" s="192">
        <v>1</v>
      </c>
      <c r="BJ13" s="193" t="s">
        <v>1077</v>
      </c>
      <c r="BK13" s="193" t="s">
        <v>1077</v>
      </c>
      <c r="BL13" s="192">
        <v>1</v>
      </c>
      <c r="BM13" s="193" t="s">
        <v>1077</v>
      </c>
      <c r="BN13" s="193" t="s">
        <v>1077</v>
      </c>
      <c r="BO13" s="192">
        <v>1</v>
      </c>
      <c r="BP13" s="193" t="s">
        <v>1077</v>
      </c>
      <c r="BQ13" s="193" t="s">
        <v>1077</v>
      </c>
      <c r="BR13" s="192">
        <v>1</v>
      </c>
      <c r="BS13" s="193" t="s">
        <v>1077</v>
      </c>
      <c r="BT13" s="193" t="s">
        <v>1077</v>
      </c>
      <c r="BU13" s="192">
        <v>1</v>
      </c>
      <c r="BV13" s="193" t="s">
        <v>1077</v>
      </c>
      <c r="BW13" s="193" t="s">
        <v>1077</v>
      </c>
      <c r="BX13" s="192">
        <v>1</v>
      </c>
      <c r="BY13" s="193" t="s">
        <v>1077</v>
      </c>
      <c r="BZ13" s="193" t="s">
        <v>1077</v>
      </c>
      <c r="CA13" s="192">
        <v>1</v>
      </c>
      <c r="CB13" s="193" t="s">
        <v>1077</v>
      </c>
      <c r="CC13" s="193" t="s">
        <v>1077</v>
      </c>
      <c r="CD13" s="192">
        <v>1</v>
      </c>
      <c r="CE13" s="193" t="s">
        <v>1077</v>
      </c>
      <c r="CF13" s="193" t="s">
        <v>1077</v>
      </c>
      <c r="CG13" s="192">
        <v>1</v>
      </c>
      <c r="CH13" s="193" t="s">
        <v>1077</v>
      </c>
      <c r="CI13" s="193" t="s">
        <v>1077</v>
      </c>
      <c r="CJ13" s="192">
        <v>1</v>
      </c>
      <c r="CK13" s="193" t="s">
        <v>1077</v>
      </c>
      <c r="CL13" s="193" t="s">
        <v>1077</v>
      </c>
      <c r="CM13" s="192">
        <v>1</v>
      </c>
      <c r="CN13" s="193" t="s">
        <v>1077</v>
      </c>
      <c r="CO13" s="193" t="s">
        <v>1077</v>
      </c>
      <c r="CP13" s="192">
        <v>1</v>
      </c>
      <c r="CQ13" s="193" t="s">
        <v>1077</v>
      </c>
      <c r="CR13" s="193" t="s">
        <v>1077</v>
      </c>
      <c r="CS13" s="192">
        <v>1</v>
      </c>
      <c r="CT13" s="193" t="s">
        <v>1077</v>
      </c>
      <c r="CU13" s="193" t="s">
        <v>1077</v>
      </c>
      <c r="CV13" s="192">
        <v>1</v>
      </c>
      <c r="CW13" s="193" t="s">
        <v>1077</v>
      </c>
      <c r="CX13" s="193" t="s">
        <v>1077</v>
      </c>
      <c r="CY13" s="192">
        <v>1</v>
      </c>
      <c r="CZ13" s="193" t="s">
        <v>1077</v>
      </c>
      <c r="DA13" s="193" t="s">
        <v>1077</v>
      </c>
      <c r="DB13" s="192">
        <v>1</v>
      </c>
      <c r="DC13" s="193" t="s">
        <v>1077</v>
      </c>
      <c r="DD13" s="193" t="s">
        <v>1077</v>
      </c>
      <c r="DE13" s="192">
        <v>1</v>
      </c>
      <c r="DF13" s="193" t="s">
        <v>1077</v>
      </c>
      <c r="DG13" s="193" t="s">
        <v>1077</v>
      </c>
      <c r="DH13" s="192">
        <v>1</v>
      </c>
      <c r="DI13" s="193" t="s">
        <v>1077</v>
      </c>
      <c r="DJ13" s="193" t="s">
        <v>1077</v>
      </c>
      <c r="DK13" s="192">
        <v>1</v>
      </c>
      <c r="DL13" s="193" t="s">
        <v>1077</v>
      </c>
      <c r="DM13" s="193" t="s">
        <v>1077</v>
      </c>
      <c r="DN13" s="192">
        <v>1</v>
      </c>
      <c r="DO13" s="193" t="s">
        <v>1077</v>
      </c>
      <c r="DP13" s="193" t="s">
        <v>1077</v>
      </c>
      <c r="DQ13" s="192">
        <v>1</v>
      </c>
      <c r="DR13" s="193" t="s">
        <v>1077</v>
      </c>
      <c r="DS13" s="193" t="s">
        <v>1077</v>
      </c>
      <c r="DT13" s="192">
        <v>1</v>
      </c>
      <c r="DU13" s="193" t="s">
        <v>1077</v>
      </c>
      <c r="DV13" s="193" t="s">
        <v>1077</v>
      </c>
      <c r="DW13" s="192">
        <v>1</v>
      </c>
      <c r="DX13" s="193" t="s">
        <v>1077</v>
      </c>
      <c r="DY13" s="193" t="s">
        <v>1077</v>
      </c>
      <c r="DZ13" s="192">
        <v>1</v>
      </c>
      <c r="EA13" s="193" t="s">
        <v>1077</v>
      </c>
      <c r="EB13" s="193" t="s">
        <v>1077</v>
      </c>
      <c r="EC13" s="192">
        <v>1</v>
      </c>
      <c r="ED13" s="193" t="s">
        <v>1077</v>
      </c>
      <c r="EE13" s="193" t="s">
        <v>1077</v>
      </c>
      <c r="EF13" s="192">
        <v>1</v>
      </c>
      <c r="EG13" s="193" t="s">
        <v>1077</v>
      </c>
      <c r="EH13" s="193" t="s">
        <v>1077</v>
      </c>
      <c r="EI13" s="192">
        <v>1</v>
      </c>
      <c r="EJ13" s="193" t="s">
        <v>1077</v>
      </c>
      <c r="EK13" s="193" t="s">
        <v>1077</v>
      </c>
      <c r="EL13" s="192">
        <v>1</v>
      </c>
      <c r="EM13" s="193" t="s">
        <v>1077</v>
      </c>
      <c r="EN13" s="193" t="s">
        <v>1077</v>
      </c>
      <c r="EO13" s="192">
        <v>1</v>
      </c>
      <c r="EP13" s="193" t="s">
        <v>1077</v>
      </c>
      <c r="EQ13" s="193" t="s">
        <v>1077</v>
      </c>
      <c r="ER13" s="192">
        <v>1</v>
      </c>
      <c r="ES13" s="193" t="s">
        <v>1077</v>
      </c>
      <c r="ET13" s="193" t="s">
        <v>1077</v>
      </c>
    </row>
    <row r="14" spans="1:150" x14ac:dyDescent="0.3">
      <c r="A14" s="1"/>
      <c r="B14" s="191" t="s">
        <v>2471</v>
      </c>
      <c r="C14" s="191" t="s">
        <v>103</v>
      </c>
      <c r="D14" s="191" t="s">
        <v>110</v>
      </c>
      <c r="E14" s="191" t="s">
        <v>2472</v>
      </c>
      <c r="F14" s="191" t="s">
        <v>2473</v>
      </c>
      <c r="G14" s="192">
        <v>1</v>
      </c>
      <c r="H14" s="194">
        <v>6</v>
      </c>
      <c r="I14" s="192">
        <v>0</v>
      </c>
      <c r="J14" s="192">
        <v>1</v>
      </c>
      <c r="K14" s="194">
        <v>6</v>
      </c>
      <c r="L14" s="194">
        <v>6</v>
      </c>
      <c r="M14" s="192">
        <v>1</v>
      </c>
      <c r="N14" s="194">
        <v>6</v>
      </c>
      <c r="O14" s="194">
        <v>6</v>
      </c>
      <c r="P14" s="192">
        <v>1</v>
      </c>
      <c r="Q14" s="194">
        <v>6</v>
      </c>
      <c r="R14" s="194">
        <v>6</v>
      </c>
      <c r="S14" s="192">
        <v>1</v>
      </c>
      <c r="T14" s="194">
        <v>6</v>
      </c>
      <c r="U14" s="192">
        <v>0</v>
      </c>
      <c r="V14" s="192">
        <v>1</v>
      </c>
      <c r="W14" s="194">
        <v>6</v>
      </c>
      <c r="X14" s="194">
        <v>6</v>
      </c>
      <c r="Y14" s="192">
        <v>1</v>
      </c>
      <c r="Z14" s="194">
        <v>6</v>
      </c>
      <c r="AA14" s="194">
        <v>6</v>
      </c>
      <c r="AB14" s="192">
        <v>1</v>
      </c>
      <c r="AC14" s="194">
        <v>6</v>
      </c>
      <c r="AD14" s="192">
        <v>0</v>
      </c>
      <c r="AE14" s="192">
        <v>1</v>
      </c>
      <c r="AF14" s="192">
        <v>0</v>
      </c>
      <c r="AG14" s="194">
        <v>6</v>
      </c>
      <c r="AH14" s="192">
        <v>1</v>
      </c>
      <c r="AI14" s="192">
        <v>0</v>
      </c>
      <c r="AJ14" s="194">
        <v>6</v>
      </c>
      <c r="AK14" s="192">
        <v>1</v>
      </c>
      <c r="AL14" s="192">
        <v>0</v>
      </c>
      <c r="AM14" s="194">
        <v>6</v>
      </c>
      <c r="AN14" s="192">
        <v>1</v>
      </c>
      <c r="AO14" s="192">
        <v>0</v>
      </c>
      <c r="AP14" s="194">
        <v>6</v>
      </c>
      <c r="AQ14" s="192">
        <v>1</v>
      </c>
      <c r="AR14" s="192">
        <v>0</v>
      </c>
      <c r="AS14" s="194">
        <v>6</v>
      </c>
      <c r="AT14" s="192">
        <v>1</v>
      </c>
      <c r="AU14" s="192">
        <v>0</v>
      </c>
      <c r="AV14" s="194">
        <v>6</v>
      </c>
      <c r="AW14" s="192">
        <v>1</v>
      </c>
      <c r="AX14" s="194">
        <v>6</v>
      </c>
      <c r="AY14" s="194">
        <v>6</v>
      </c>
      <c r="AZ14" s="192">
        <v>1</v>
      </c>
      <c r="BA14" s="192">
        <v>0</v>
      </c>
      <c r="BB14" s="194">
        <v>6</v>
      </c>
      <c r="BC14" s="192">
        <v>1</v>
      </c>
      <c r="BD14" s="192">
        <v>0</v>
      </c>
      <c r="BE14" s="194">
        <v>6</v>
      </c>
      <c r="BF14" s="192">
        <v>1</v>
      </c>
      <c r="BG14" s="192">
        <v>0</v>
      </c>
      <c r="BH14" s="194">
        <v>6</v>
      </c>
      <c r="BI14" s="192">
        <v>1</v>
      </c>
      <c r="BJ14" s="192">
        <v>0</v>
      </c>
      <c r="BK14" s="194">
        <v>6</v>
      </c>
      <c r="BL14" s="192">
        <v>1</v>
      </c>
      <c r="BM14" s="192">
        <v>0</v>
      </c>
      <c r="BN14" s="192">
        <v>0</v>
      </c>
      <c r="BO14" s="192">
        <v>1</v>
      </c>
      <c r="BP14" s="192">
        <v>0</v>
      </c>
      <c r="BQ14" s="194">
        <v>6</v>
      </c>
      <c r="BR14" s="192">
        <v>1</v>
      </c>
      <c r="BS14" s="192">
        <v>0</v>
      </c>
      <c r="BT14" s="194">
        <v>6</v>
      </c>
      <c r="BU14" s="192">
        <v>1</v>
      </c>
      <c r="BV14" s="192">
        <v>0</v>
      </c>
      <c r="BW14" s="194">
        <v>6</v>
      </c>
      <c r="BX14" s="192">
        <v>1</v>
      </c>
      <c r="BY14" s="192">
        <v>0</v>
      </c>
      <c r="BZ14" s="194">
        <v>6</v>
      </c>
      <c r="CA14" s="192">
        <v>1</v>
      </c>
      <c r="CB14" s="192">
        <v>0</v>
      </c>
      <c r="CC14" s="192">
        <v>0</v>
      </c>
      <c r="CD14" s="192">
        <v>1</v>
      </c>
      <c r="CE14" s="192">
        <v>0</v>
      </c>
      <c r="CF14" s="194">
        <v>6</v>
      </c>
      <c r="CG14" s="192">
        <v>1</v>
      </c>
      <c r="CH14" s="192">
        <v>0</v>
      </c>
      <c r="CI14" s="194">
        <v>6</v>
      </c>
      <c r="CJ14" s="192">
        <v>1</v>
      </c>
      <c r="CK14" s="192">
        <v>0</v>
      </c>
      <c r="CL14" s="192">
        <v>0</v>
      </c>
      <c r="CM14" s="192">
        <v>1</v>
      </c>
      <c r="CN14" s="192">
        <v>0</v>
      </c>
      <c r="CO14" s="194">
        <v>6</v>
      </c>
      <c r="CP14" s="192">
        <v>1</v>
      </c>
      <c r="CQ14" s="192">
        <v>0</v>
      </c>
      <c r="CR14" s="194">
        <v>6</v>
      </c>
      <c r="CS14" s="192">
        <v>1</v>
      </c>
      <c r="CT14" s="192">
        <v>0</v>
      </c>
      <c r="CU14" s="194">
        <v>6</v>
      </c>
      <c r="CV14" s="192">
        <v>1</v>
      </c>
      <c r="CW14" s="192">
        <v>0</v>
      </c>
      <c r="CX14" s="192">
        <v>0</v>
      </c>
      <c r="CY14" s="192">
        <v>1</v>
      </c>
      <c r="CZ14" s="192">
        <v>0</v>
      </c>
      <c r="DA14" s="194">
        <v>6</v>
      </c>
      <c r="DB14" s="192">
        <v>1</v>
      </c>
      <c r="DC14" s="192">
        <v>0</v>
      </c>
      <c r="DD14" s="192">
        <v>0</v>
      </c>
      <c r="DE14" s="192">
        <v>1</v>
      </c>
      <c r="DF14" s="192">
        <v>0</v>
      </c>
      <c r="DG14" s="192">
        <v>0</v>
      </c>
      <c r="DH14" s="192">
        <v>1</v>
      </c>
      <c r="DI14" s="192">
        <v>0</v>
      </c>
      <c r="DJ14" s="192">
        <v>0</v>
      </c>
      <c r="DK14" s="192">
        <v>1</v>
      </c>
      <c r="DL14" s="192">
        <v>0</v>
      </c>
      <c r="DM14" s="192">
        <v>0</v>
      </c>
      <c r="DN14" s="192">
        <v>1</v>
      </c>
      <c r="DO14" s="192">
        <v>0</v>
      </c>
      <c r="DP14" s="192">
        <v>0</v>
      </c>
      <c r="DQ14" s="192">
        <v>1</v>
      </c>
      <c r="DR14" s="192">
        <v>0</v>
      </c>
      <c r="DS14" s="192">
        <v>0</v>
      </c>
      <c r="DT14" s="192">
        <v>1</v>
      </c>
      <c r="DU14" s="192">
        <v>0</v>
      </c>
      <c r="DV14" s="192">
        <v>0</v>
      </c>
      <c r="DW14" s="192">
        <v>1</v>
      </c>
      <c r="DX14" s="192">
        <v>0</v>
      </c>
      <c r="DY14" s="192">
        <v>0</v>
      </c>
      <c r="DZ14" s="192">
        <v>1</v>
      </c>
      <c r="EA14" s="192">
        <v>0</v>
      </c>
      <c r="EB14" s="192">
        <v>0</v>
      </c>
      <c r="EC14" s="192">
        <v>1</v>
      </c>
      <c r="ED14" s="192">
        <v>0</v>
      </c>
      <c r="EE14" s="192">
        <v>0</v>
      </c>
      <c r="EF14" s="192">
        <v>1</v>
      </c>
      <c r="EG14" s="192">
        <v>0</v>
      </c>
      <c r="EH14" s="192">
        <v>0</v>
      </c>
      <c r="EI14" s="192">
        <v>1</v>
      </c>
      <c r="EJ14" s="192">
        <v>0</v>
      </c>
      <c r="EK14" s="192">
        <v>0</v>
      </c>
      <c r="EL14" s="192">
        <v>1</v>
      </c>
      <c r="EM14" s="192">
        <v>0</v>
      </c>
      <c r="EN14" s="192">
        <v>0</v>
      </c>
      <c r="EO14" s="192">
        <v>1</v>
      </c>
      <c r="EP14" s="192">
        <v>0</v>
      </c>
      <c r="EQ14" s="194">
        <v>6</v>
      </c>
      <c r="ER14" s="192">
        <v>1</v>
      </c>
      <c r="ES14" s="192">
        <v>0</v>
      </c>
      <c r="ET14" s="192">
        <v>0</v>
      </c>
    </row>
    <row r="15" spans="1:150" x14ac:dyDescent="0.3">
      <c r="A15" s="1"/>
      <c r="B15" s="188" t="s">
        <v>2474</v>
      </c>
      <c r="C15" s="188" t="s">
        <v>103</v>
      </c>
      <c r="D15" s="188" t="s">
        <v>114</v>
      </c>
      <c r="E15" s="188" t="s">
        <v>2475</v>
      </c>
      <c r="F15" s="188" t="s">
        <v>2476</v>
      </c>
      <c r="G15" s="189">
        <v>1</v>
      </c>
      <c r="H15" s="189">
        <v>0</v>
      </c>
      <c r="I15" s="189">
        <v>0</v>
      </c>
      <c r="J15" s="189">
        <v>1</v>
      </c>
      <c r="K15" s="189">
        <v>0</v>
      </c>
      <c r="L15" s="189">
        <v>0</v>
      </c>
      <c r="M15" s="189">
        <v>1</v>
      </c>
      <c r="N15" s="189">
        <v>0</v>
      </c>
      <c r="O15" s="189">
        <v>0</v>
      </c>
      <c r="P15" s="189">
        <v>1</v>
      </c>
      <c r="Q15" s="189">
        <v>0</v>
      </c>
      <c r="R15" s="189">
        <v>0</v>
      </c>
      <c r="S15" s="189">
        <v>1</v>
      </c>
      <c r="T15" s="189">
        <v>0</v>
      </c>
      <c r="U15" s="189">
        <v>0</v>
      </c>
      <c r="V15" s="189">
        <v>1</v>
      </c>
      <c r="W15" s="189">
        <v>0</v>
      </c>
      <c r="X15" s="189">
        <v>0</v>
      </c>
      <c r="Y15" s="189">
        <v>1</v>
      </c>
      <c r="Z15" s="189">
        <v>0</v>
      </c>
      <c r="AA15" s="189">
        <v>0</v>
      </c>
      <c r="AB15" s="189">
        <v>1</v>
      </c>
      <c r="AC15" s="189">
        <v>0</v>
      </c>
      <c r="AD15" s="189">
        <v>0</v>
      </c>
      <c r="AE15" s="189">
        <v>1</v>
      </c>
      <c r="AF15" s="189">
        <v>0</v>
      </c>
      <c r="AG15" s="189">
        <v>0</v>
      </c>
      <c r="AH15" s="189">
        <v>1</v>
      </c>
      <c r="AI15" s="189">
        <v>0</v>
      </c>
      <c r="AJ15" s="189">
        <v>0</v>
      </c>
      <c r="AK15" s="189">
        <v>1</v>
      </c>
      <c r="AL15" s="189">
        <v>0</v>
      </c>
      <c r="AM15" s="189">
        <v>0</v>
      </c>
      <c r="AN15" s="189">
        <v>1</v>
      </c>
      <c r="AO15" s="189">
        <v>0</v>
      </c>
      <c r="AP15" s="189">
        <v>0</v>
      </c>
      <c r="AQ15" s="189">
        <v>1</v>
      </c>
      <c r="AR15" s="189">
        <v>0</v>
      </c>
      <c r="AS15" s="189">
        <v>0</v>
      </c>
      <c r="AT15" s="189">
        <v>1</v>
      </c>
      <c r="AU15" s="189">
        <v>0</v>
      </c>
      <c r="AV15" s="189">
        <v>0</v>
      </c>
      <c r="AW15" s="189">
        <v>1</v>
      </c>
      <c r="AX15" s="189">
        <v>0</v>
      </c>
      <c r="AY15" s="189">
        <v>0</v>
      </c>
      <c r="AZ15" s="189">
        <v>1</v>
      </c>
      <c r="BA15" s="189">
        <v>0</v>
      </c>
      <c r="BB15" s="189">
        <v>0</v>
      </c>
      <c r="BC15" s="189">
        <v>1</v>
      </c>
      <c r="BD15" s="189">
        <v>0</v>
      </c>
      <c r="BE15" s="189">
        <v>0</v>
      </c>
      <c r="BF15" s="189">
        <v>1</v>
      </c>
      <c r="BG15" s="189">
        <v>0</v>
      </c>
      <c r="BH15" s="189">
        <v>0</v>
      </c>
      <c r="BI15" s="189">
        <v>1</v>
      </c>
      <c r="BJ15" s="189">
        <v>0</v>
      </c>
      <c r="BK15" s="189">
        <v>0</v>
      </c>
      <c r="BL15" s="189">
        <v>1</v>
      </c>
      <c r="BM15" s="189">
        <v>0</v>
      </c>
      <c r="BN15" s="189">
        <v>0</v>
      </c>
      <c r="BO15" s="189">
        <v>1</v>
      </c>
      <c r="BP15" s="189">
        <v>0</v>
      </c>
      <c r="BQ15" s="189">
        <v>0</v>
      </c>
      <c r="BR15" s="189">
        <v>1</v>
      </c>
      <c r="BS15" s="189">
        <v>0</v>
      </c>
      <c r="BT15" s="189">
        <v>0</v>
      </c>
      <c r="BU15" s="189">
        <v>1</v>
      </c>
      <c r="BV15" s="189">
        <v>0</v>
      </c>
      <c r="BW15" s="189">
        <v>0</v>
      </c>
      <c r="BX15" s="189">
        <v>1</v>
      </c>
      <c r="BY15" s="189">
        <v>0</v>
      </c>
      <c r="BZ15" s="189">
        <v>0</v>
      </c>
      <c r="CA15" s="189">
        <v>1</v>
      </c>
      <c r="CB15" s="189">
        <v>0</v>
      </c>
      <c r="CC15" s="189">
        <v>0</v>
      </c>
      <c r="CD15" s="189">
        <v>1</v>
      </c>
      <c r="CE15" s="189">
        <v>0</v>
      </c>
      <c r="CF15" s="189">
        <v>0</v>
      </c>
      <c r="CG15" s="189">
        <v>1</v>
      </c>
      <c r="CH15" s="189">
        <v>0</v>
      </c>
      <c r="CI15" s="189">
        <v>0</v>
      </c>
      <c r="CJ15" s="189">
        <v>1</v>
      </c>
      <c r="CK15" s="189">
        <v>0</v>
      </c>
      <c r="CL15" s="189">
        <v>0</v>
      </c>
      <c r="CM15" s="189">
        <v>1</v>
      </c>
      <c r="CN15" s="189">
        <v>0</v>
      </c>
      <c r="CO15" s="189">
        <v>0</v>
      </c>
      <c r="CP15" s="189">
        <v>1</v>
      </c>
      <c r="CQ15" s="189">
        <v>0</v>
      </c>
      <c r="CR15" s="189">
        <v>0</v>
      </c>
      <c r="CS15" s="189">
        <v>1</v>
      </c>
      <c r="CT15" s="189">
        <v>0</v>
      </c>
      <c r="CU15" s="189">
        <v>0</v>
      </c>
      <c r="CV15" s="189">
        <v>1</v>
      </c>
      <c r="CW15" s="189">
        <v>0</v>
      </c>
      <c r="CX15" s="189">
        <v>0</v>
      </c>
      <c r="CY15" s="189">
        <v>1</v>
      </c>
      <c r="CZ15" s="189">
        <v>0</v>
      </c>
      <c r="DA15" s="189">
        <v>0</v>
      </c>
      <c r="DB15" s="189">
        <v>1</v>
      </c>
      <c r="DC15" s="189">
        <v>0</v>
      </c>
      <c r="DD15" s="189">
        <v>0</v>
      </c>
      <c r="DE15" s="189">
        <v>1</v>
      </c>
      <c r="DF15" s="189">
        <v>0</v>
      </c>
      <c r="DG15" s="189">
        <v>0</v>
      </c>
      <c r="DH15" s="189">
        <v>1</v>
      </c>
      <c r="DI15" s="189">
        <v>0</v>
      </c>
      <c r="DJ15" s="189">
        <v>0</v>
      </c>
      <c r="DK15" s="189">
        <v>1</v>
      </c>
      <c r="DL15" s="189">
        <v>0</v>
      </c>
      <c r="DM15" s="189">
        <v>0</v>
      </c>
      <c r="DN15" s="189">
        <v>1</v>
      </c>
      <c r="DO15" s="189">
        <v>0</v>
      </c>
      <c r="DP15" s="189">
        <v>0</v>
      </c>
      <c r="DQ15" s="189">
        <v>1</v>
      </c>
      <c r="DR15" s="189">
        <v>0</v>
      </c>
      <c r="DS15" s="189">
        <v>0</v>
      </c>
      <c r="DT15" s="189">
        <v>1</v>
      </c>
      <c r="DU15" s="189">
        <v>0</v>
      </c>
      <c r="DV15" s="189">
        <v>0</v>
      </c>
      <c r="DW15" s="189">
        <v>1</v>
      </c>
      <c r="DX15" s="189">
        <v>0</v>
      </c>
      <c r="DY15" s="189">
        <v>0</v>
      </c>
      <c r="DZ15" s="189">
        <v>1</v>
      </c>
      <c r="EA15" s="189">
        <v>0</v>
      </c>
      <c r="EB15" s="189">
        <v>0</v>
      </c>
      <c r="EC15" s="189">
        <v>1</v>
      </c>
      <c r="ED15" s="189">
        <v>0</v>
      </c>
      <c r="EE15" s="189">
        <v>0</v>
      </c>
      <c r="EF15" s="189">
        <v>1</v>
      </c>
      <c r="EG15" s="189">
        <v>0</v>
      </c>
      <c r="EH15" s="189">
        <v>0</v>
      </c>
      <c r="EI15" s="189">
        <v>1</v>
      </c>
      <c r="EJ15" s="189">
        <v>0</v>
      </c>
      <c r="EK15" s="189">
        <v>0</v>
      </c>
      <c r="EL15" s="189">
        <v>1</v>
      </c>
      <c r="EM15" s="189">
        <v>0</v>
      </c>
      <c r="EN15" s="189">
        <v>0</v>
      </c>
      <c r="EO15" s="189">
        <v>1</v>
      </c>
      <c r="EP15" s="189">
        <v>0</v>
      </c>
      <c r="EQ15" s="189">
        <v>0</v>
      </c>
      <c r="ER15" s="189">
        <v>1</v>
      </c>
      <c r="ES15" s="189">
        <v>0</v>
      </c>
      <c r="ET15" s="189">
        <v>0</v>
      </c>
    </row>
    <row r="16" spans="1:150" x14ac:dyDescent="0.3">
      <c r="A16" s="1"/>
      <c r="B16" s="191" t="s">
        <v>2477</v>
      </c>
      <c r="C16" s="191" t="s">
        <v>103</v>
      </c>
      <c r="D16" s="191" t="s">
        <v>114</v>
      </c>
      <c r="E16" s="191" t="s">
        <v>2478</v>
      </c>
      <c r="F16" s="191" t="s">
        <v>2479</v>
      </c>
      <c r="G16" s="192">
        <v>1</v>
      </c>
      <c r="H16" s="192">
        <v>0</v>
      </c>
      <c r="I16" s="192">
        <v>0</v>
      </c>
      <c r="J16" s="192">
        <v>1</v>
      </c>
      <c r="K16" s="192">
        <v>0</v>
      </c>
      <c r="L16" s="192">
        <v>0</v>
      </c>
      <c r="M16" s="192">
        <v>1</v>
      </c>
      <c r="N16" s="192">
        <v>0</v>
      </c>
      <c r="O16" s="192">
        <v>0</v>
      </c>
      <c r="P16" s="192">
        <v>1</v>
      </c>
      <c r="Q16" s="192">
        <v>0</v>
      </c>
      <c r="R16" s="192">
        <v>0</v>
      </c>
      <c r="S16" s="192">
        <v>1</v>
      </c>
      <c r="T16" s="192">
        <v>0</v>
      </c>
      <c r="U16" s="192">
        <v>0</v>
      </c>
      <c r="V16" s="192">
        <v>1</v>
      </c>
      <c r="W16" s="192">
        <v>0</v>
      </c>
      <c r="X16" s="192">
        <v>0</v>
      </c>
      <c r="Y16" s="192">
        <v>1</v>
      </c>
      <c r="Z16" s="192">
        <v>0</v>
      </c>
      <c r="AA16" s="192">
        <v>0</v>
      </c>
      <c r="AB16" s="192">
        <v>1</v>
      </c>
      <c r="AC16" s="192">
        <v>0</v>
      </c>
      <c r="AD16" s="192">
        <v>0</v>
      </c>
      <c r="AE16" s="192">
        <v>1</v>
      </c>
      <c r="AF16" s="192">
        <v>0</v>
      </c>
      <c r="AG16" s="192">
        <v>0</v>
      </c>
      <c r="AH16" s="192">
        <v>1</v>
      </c>
      <c r="AI16" s="192">
        <v>0</v>
      </c>
      <c r="AJ16" s="192">
        <v>0</v>
      </c>
      <c r="AK16" s="192">
        <v>1</v>
      </c>
      <c r="AL16" s="192">
        <v>0</v>
      </c>
      <c r="AM16" s="192">
        <v>0</v>
      </c>
      <c r="AN16" s="192">
        <v>1</v>
      </c>
      <c r="AO16" s="192">
        <v>0</v>
      </c>
      <c r="AP16" s="192">
        <v>0</v>
      </c>
      <c r="AQ16" s="192">
        <v>1</v>
      </c>
      <c r="AR16" s="192">
        <v>0</v>
      </c>
      <c r="AS16" s="192">
        <v>0</v>
      </c>
      <c r="AT16" s="192">
        <v>1</v>
      </c>
      <c r="AU16" s="192">
        <v>0</v>
      </c>
      <c r="AV16" s="192">
        <v>0</v>
      </c>
      <c r="AW16" s="192">
        <v>1</v>
      </c>
      <c r="AX16" s="192">
        <v>0</v>
      </c>
      <c r="AY16" s="192">
        <v>0</v>
      </c>
      <c r="AZ16" s="192">
        <v>1</v>
      </c>
      <c r="BA16" s="192">
        <v>0</v>
      </c>
      <c r="BB16" s="192">
        <v>0</v>
      </c>
      <c r="BC16" s="192">
        <v>1</v>
      </c>
      <c r="BD16" s="192">
        <v>0</v>
      </c>
      <c r="BE16" s="192">
        <v>0</v>
      </c>
      <c r="BF16" s="192">
        <v>1</v>
      </c>
      <c r="BG16" s="192">
        <v>0</v>
      </c>
      <c r="BH16" s="192">
        <v>0</v>
      </c>
      <c r="BI16" s="192">
        <v>1</v>
      </c>
      <c r="BJ16" s="192">
        <v>0</v>
      </c>
      <c r="BK16" s="192">
        <v>0</v>
      </c>
      <c r="BL16" s="192">
        <v>1</v>
      </c>
      <c r="BM16" s="192">
        <v>0</v>
      </c>
      <c r="BN16" s="192">
        <v>0</v>
      </c>
      <c r="BO16" s="192">
        <v>1</v>
      </c>
      <c r="BP16" s="192">
        <v>0</v>
      </c>
      <c r="BQ16" s="192">
        <v>0</v>
      </c>
      <c r="BR16" s="192">
        <v>1</v>
      </c>
      <c r="BS16" s="192">
        <v>0</v>
      </c>
      <c r="BT16" s="192">
        <v>0</v>
      </c>
      <c r="BU16" s="192">
        <v>1</v>
      </c>
      <c r="BV16" s="192">
        <v>0</v>
      </c>
      <c r="BW16" s="192">
        <v>0</v>
      </c>
      <c r="BX16" s="192">
        <v>1</v>
      </c>
      <c r="BY16" s="192">
        <v>0</v>
      </c>
      <c r="BZ16" s="192">
        <v>0</v>
      </c>
      <c r="CA16" s="192">
        <v>1</v>
      </c>
      <c r="CB16" s="192">
        <v>0</v>
      </c>
      <c r="CC16" s="192">
        <v>0</v>
      </c>
      <c r="CD16" s="192">
        <v>1</v>
      </c>
      <c r="CE16" s="192">
        <v>0</v>
      </c>
      <c r="CF16" s="192">
        <v>0</v>
      </c>
      <c r="CG16" s="192">
        <v>1</v>
      </c>
      <c r="CH16" s="192">
        <v>0</v>
      </c>
      <c r="CI16" s="192">
        <v>0</v>
      </c>
      <c r="CJ16" s="192">
        <v>1</v>
      </c>
      <c r="CK16" s="192">
        <v>0</v>
      </c>
      <c r="CL16" s="192">
        <v>0</v>
      </c>
      <c r="CM16" s="192">
        <v>1</v>
      </c>
      <c r="CN16" s="192">
        <v>0</v>
      </c>
      <c r="CO16" s="192">
        <v>0</v>
      </c>
      <c r="CP16" s="192">
        <v>1</v>
      </c>
      <c r="CQ16" s="192">
        <v>0</v>
      </c>
      <c r="CR16" s="192">
        <v>0</v>
      </c>
      <c r="CS16" s="192">
        <v>1</v>
      </c>
      <c r="CT16" s="192">
        <v>0</v>
      </c>
      <c r="CU16" s="192">
        <v>0</v>
      </c>
      <c r="CV16" s="192">
        <v>1</v>
      </c>
      <c r="CW16" s="192">
        <v>0</v>
      </c>
      <c r="CX16" s="192">
        <v>0</v>
      </c>
      <c r="CY16" s="192">
        <v>1</v>
      </c>
      <c r="CZ16" s="192">
        <v>0</v>
      </c>
      <c r="DA16" s="192">
        <v>0</v>
      </c>
      <c r="DB16" s="192">
        <v>1</v>
      </c>
      <c r="DC16" s="192">
        <v>0</v>
      </c>
      <c r="DD16" s="192">
        <v>0</v>
      </c>
      <c r="DE16" s="192">
        <v>1</v>
      </c>
      <c r="DF16" s="192">
        <v>0</v>
      </c>
      <c r="DG16" s="192">
        <v>0</v>
      </c>
      <c r="DH16" s="192">
        <v>1</v>
      </c>
      <c r="DI16" s="192">
        <v>0</v>
      </c>
      <c r="DJ16" s="192">
        <v>0</v>
      </c>
      <c r="DK16" s="192">
        <v>1</v>
      </c>
      <c r="DL16" s="192">
        <v>0</v>
      </c>
      <c r="DM16" s="192">
        <v>0</v>
      </c>
      <c r="DN16" s="192">
        <v>1</v>
      </c>
      <c r="DO16" s="192">
        <v>0</v>
      </c>
      <c r="DP16" s="192">
        <v>0</v>
      </c>
      <c r="DQ16" s="192">
        <v>1</v>
      </c>
      <c r="DR16" s="192">
        <v>0</v>
      </c>
      <c r="DS16" s="192">
        <v>0</v>
      </c>
      <c r="DT16" s="192">
        <v>1</v>
      </c>
      <c r="DU16" s="192">
        <v>0</v>
      </c>
      <c r="DV16" s="192">
        <v>0</v>
      </c>
      <c r="DW16" s="192">
        <v>1</v>
      </c>
      <c r="DX16" s="192">
        <v>0</v>
      </c>
      <c r="DY16" s="192">
        <v>0</v>
      </c>
      <c r="DZ16" s="192">
        <v>1</v>
      </c>
      <c r="EA16" s="192">
        <v>0</v>
      </c>
      <c r="EB16" s="192">
        <v>0</v>
      </c>
      <c r="EC16" s="192">
        <v>1</v>
      </c>
      <c r="ED16" s="192">
        <v>0</v>
      </c>
      <c r="EE16" s="192">
        <v>0</v>
      </c>
      <c r="EF16" s="192">
        <v>1</v>
      </c>
      <c r="EG16" s="192">
        <v>0</v>
      </c>
      <c r="EH16" s="192">
        <v>0</v>
      </c>
      <c r="EI16" s="192">
        <v>1</v>
      </c>
      <c r="EJ16" s="192">
        <v>0</v>
      </c>
      <c r="EK16" s="192">
        <v>0</v>
      </c>
      <c r="EL16" s="192">
        <v>1</v>
      </c>
      <c r="EM16" s="192">
        <v>0</v>
      </c>
      <c r="EN16" s="192">
        <v>0</v>
      </c>
      <c r="EO16" s="192">
        <v>1</v>
      </c>
      <c r="EP16" s="192">
        <v>0</v>
      </c>
      <c r="EQ16" s="192">
        <v>0</v>
      </c>
      <c r="ER16" s="192">
        <v>1</v>
      </c>
      <c r="ES16" s="192">
        <v>0</v>
      </c>
      <c r="ET16" s="192">
        <v>0</v>
      </c>
    </row>
    <row r="17" spans="1:150" x14ac:dyDescent="0.3">
      <c r="A17" s="1"/>
      <c r="B17" s="191" t="s">
        <v>2480</v>
      </c>
      <c r="C17" s="191" t="s">
        <v>103</v>
      </c>
      <c r="D17" s="191" t="s">
        <v>114</v>
      </c>
      <c r="E17" s="191" t="s">
        <v>2481</v>
      </c>
      <c r="F17" s="191" t="s">
        <v>2482</v>
      </c>
      <c r="G17" s="192">
        <v>1</v>
      </c>
      <c r="H17" s="193" t="s">
        <v>1077</v>
      </c>
      <c r="I17" s="193" t="s">
        <v>1077</v>
      </c>
      <c r="J17" s="192">
        <v>1</v>
      </c>
      <c r="K17" s="193" t="s">
        <v>1077</v>
      </c>
      <c r="L17" s="193" t="s">
        <v>1077</v>
      </c>
      <c r="M17" s="192">
        <v>1</v>
      </c>
      <c r="N17" s="193" t="s">
        <v>1077</v>
      </c>
      <c r="O17" s="193" t="s">
        <v>1077</v>
      </c>
      <c r="P17" s="192">
        <v>1</v>
      </c>
      <c r="Q17" s="193" t="s">
        <v>1077</v>
      </c>
      <c r="R17" s="193" t="s">
        <v>1077</v>
      </c>
      <c r="S17" s="192">
        <v>1</v>
      </c>
      <c r="T17" s="193" t="s">
        <v>1077</v>
      </c>
      <c r="U17" s="193" t="s">
        <v>1077</v>
      </c>
      <c r="V17" s="192">
        <v>1</v>
      </c>
      <c r="W17" s="193" t="s">
        <v>1077</v>
      </c>
      <c r="X17" s="193" t="s">
        <v>1077</v>
      </c>
      <c r="Y17" s="192">
        <v>1</v>
      </c>
      <c r="Z17" s="193" t="s">
        <v>1077</v>
      </c>
      <c r="AA17" s="193" t="s">
        <v>1077</v>
      </c>
      <c r="AB17" s="192">
        <v>1</v>
      </c>
      <c r="AC17" s="193" t="s">
        <v>1077</v>
      </c>
      <c r="AD17" s="193" t="s">
        <v>1077</v>
      </c>
      <c r="AE17" s="192">
        <v>1</v>
      </c>
      <c r="AF17" s="193" t="s">
        <v>1077</v>
      </c>
      <c r="AG17" s="193" t="s">
        <v>1077</v>
      </c>
      <c r="AH17" s="192">
        <v>1</v>
      </c>
      <c r="AI17" s="193" t="s">
        <v>1077</v>
      </c>
      <c r="AJ17" s="193" t="s">
        <v>1077</v>
      </c>
      <c r="AK17" s="192">
        <v>1</v>
      </c>
      <c r="AL17" s="193" t="s">
        <v>1077</v>
      </c>
      <c r="AM17" s="193" t="s">
        <v>1077</v>
      </c>
      <c r="AN17" s="192">
        <v>1</v>
      </c>
      <c r="AO17" s="193" t="s">
        <v>1077</v>
      </c>
      <c r="AP17" s="193" t="s">
        <v>1077</v>
      </c>
      <c r="AQ17" s="192">
        <v>1</v>
      </c>
      <c r="AR17" s="193" t="s">
        <v>1077</v>
      </c>
      <c r="AS17" s="193" t="s">
        <v>1077</v>
      </c>
      <c r="AT17" s="192">
        <v>1</v>
      </c>
      <c r="AU17" s="193" t="s">
        <v>1077</v>
      </c>
      <c r="AV17" s="193" t="s">
        <v>1077</v>
      </c>
      <c r="AW17" s="192">
        <v>1</v>
      </c>
      <c r="AX17" s="193" t="s">
        <v>1077</v>
      </c>
      <c r="AY17" s="193" t="s">
        <v>1077</v>
      </c>
      <c r="AZ17" s="192">
        <v>1</v>
      </c>
      <c r="BA17" s="193" t="s">
        <v>1077</v>
      </c>
      <c r="BB17" s="193" t="s">
        <v>1077</v>
      </c>
      <c r="BC17" s="192">
        <v>1</v>
      </c>
      <c r="BD17" s="193" t="s">
        <v>1077</v>
      </c>
      <c r="BE17" s="193" t="s">
        <v>1077</v>
      </c>
      <c r="BF17" s="192">
        <v>1</v>
      </c>
      <c r="BG17" s="193" t="s">
        <v>1077</v>
      </c>
      <c r="BH17" s="193" t="s">
        <v>1077</v>
      </c>
      <c r="BI17" s="192">
        <v>1</v>
      </c>
      <c r="BJ17" s="193" t="s">
        <v>1077</v>
      </c>
      <c r="BK17" s="193" t="s">
        <v>1077</v>
      </c>
      <c r="BL17" s="192">
        <v>1</v>
      </c>
      <c r="BM17" s="193" t="s">
        <v>1077</v>
      </c>
      <c r="BN17" s="193" t="s">
        <v>1077</v>
      </c>
      <c r="BO17" s="192">
        <v>1</v>
      </c>
      <c r="BP17" s="193" t="s">
        <v>1077</v>
      </c>
      <c r="BQ17" s="193" t="s">
        <v>1077</v>
      </c>
      <c r="BR17" s="192">
        <v>1</v>
      </c>
      <c r="BS17" s="193" t="s">
        <v>1077</v>
      </c>
      <c r="BT17" s="193" t="s">
        <v>1077</v>
      </c>
      <c r="BU17" s="192">
        <v>1</v>
      </c>
      <c r="BV17" s="193" t="s">
        <v>1077</v>
      </c>
      <c r="BW17" s="193" t="s">
        <v>1077</v>
      </c>
      <c r="BX17" s="192">
        <v>1</v>
      </c>
      <c r="BY17" s="193" t="s">
        <v>1077</v>
      </c>
      <c r="BZ17" s="193" t="s">
        <v>1077</v>
      </c>
      <c r="CA17" s="192">
        <v>1</v>
      </c>
      <c r="CB17" s="193" t="s">
        <v>1077</v>
      </c>
      <c r="CC17" s="193" t="s">
        <v>1077</v>
      </c>
      <c r="CD17" s="192">
        <v>1</v>
      </c>
      <c r="CE17" s="193" t="s">
        <v>1077</v>
      </c>
      <c r="CF17" s="193" t="s">
        <v>1077</v>
      </c>
      <c r="CG17" s="192">
        <v>1</v>
      </c>
      <c r="CH17" s="193" t="s">
        <v>1077</v>
      </c>
      <c r="CI17" s="193" t="s">
        <v>1077</v>
      </c>
      <c r="CJ17" s="192">
        <v>1</v>
      </c>
      <c r="CK17" s="193" t="s">
        <v>1077</v>
      </c>
      <c r="CL17" s="193" t="s">
        <v>1077</v>
      </c>
      <c r="CM17" s="192">
        <v>1</v>
      </c>
      <c r="CN17" s="193" t="s">
        <v>1077</v>
      </c>
      <c r="CO17" s="193" t="s">
        <v>1077</v>
      </c>
      <c r="CP17" s="192">
        <v>1</v>
      </c>
      <c r="CQ17" s="193" t="s">
        <v>1077</v>
      </c>
      <c r="CR17" s="193" t="s">
        <v>1077</v>
      </c>
      <c r="CS17" s="192">
        <v>1</v>
      </c>
      <c r="CT17" s="193" t="s">
        <v>1077</v>
      </c>
      <c r="CU17" s="193" t="s">
        <v>1077</v>
      </c>
      <c r="CV17" s="192">
        <v>1</v>
      </c>
      <c r="CW17" s="193" t="s">
        <v>1077</v>
      </c>
      <c r="CX17" s="193" t="s">
        <v>1077</v>
      </c>
      <c r="CY17" s="192">
        <v>1</v>
      </c>
      <c r="CZ17" s="193" t="s">
        <v>1077</v>
      </c>
      <c r="DA17" s="193" t="s">
        <v>1077</v>
      </c>
      <c r="DB17" s="192">
        <v>1</v>
      </c>
      <c r="DC17" s="193" t="s">
        <v>1077</v>
      </c>
      <c r="DD17" s="193" t="s">
        <v>1077</v>
      </c>
      <c r="DE17" s="192">
        <v>1</v>
      </c>
      <c r="DF17" s="193" t="s">
        <v>1077</v>
      </c>
      <c r="DG17" s="193" t="s">
        <v>1077</v>
      </c>
      <c r="DH17" s="192">
        <v>1</v>
      </c>
      <c r="DI17" s="193" t="s">
        <v>1077</v>
      </c>
      <c r="DJ17" s="193" t="s">
        <v>1077</v>
      </c>
      <c r="DK17" s="192">
        <v>1</v>
      </c>
      <c r="DL17" s="193" t="s">
        <v>1077</v>
      </c>
      <c r="DM17" s="193" t="s">
        <v>1077</v>
      </c>
      <c r="DN17" s="192">
        <v>1</v>
      </c>
      <c r="DO17" s="193" t="s">
        <v>1077</v>
      </c>
      <c r="DP17" s="193" t="s">
        <v>1077</v>
      </c>
      <c r="DQ17" s="192">
        <v>1</v>
      </c>
      <c r="DR17" s="193" t="s">
        <v>1077</v>
      </c>
      <c r="DS17" s="193" t="s">
        <v>1077</v>
      </c>
      <c r="DT17" s="192">
        <v>1</v>
      </c>
      <c r="DU17" s="193" t="s">
        <v>1077</v>
      </c>
      <c r="DV17" s="193" t="s">
        <v>1077</v>
      </c>
      <c r="DW17" s="192">
        <v>1</v>
      </c>
      <c r="DX17" s="193" t="s">
        <v>1077</v>
      </c>
      <c r="DY17" s="193" t="s">
        <v>1077</v>
      </c>
      <c r="DZ17" s="192">
        <v>1</v>
      </c>
      <c r="EA17" s="193" t="s">
        <v>1077</v>
      </c>
      <c r="EB17" s="193" t="s">
        <v>1077</v>
      </c>
      <c r="EC17" s="192">
        <v>1</v>
      </c>
      <c r="ED17" s="193" t="s">
        <v>1077</v>
      </c>
      <c r="EE17" s="193" t="s">
        <v>1077</v>
      </c>
      <c r="EF17" s="192">
        <v>1</v>
      </c>
      <c r="EG17" s="193" t="s">
        <v>1077</v>
      </c>
      <c r="EH17" s="193" t="s">
        <v>1077</v>
      </c>
      <c r="EI17" s="192">
        <v>1</v>
      </c>
      <c r="EJ17" s="193" t="s">
        <v>1077</v>
      </c>
      <c r="EK17" s="193" t="s">
        <v>1077</v>
      </c>
      <c r="EL17" s="192">
        <v>1</v>
      </c>
      <c r="EM17" s="193" t="s">
        <v>1077</v>
      </c>
      <c r="EN17" s="193" t="s">
        <v>1077</v>
      </c>
      <c r="EO17" s="192">
        <v>1</v>
      </c>
      <c r="EP17" s="193" t="s">
        <v>1077</v>
      </c>
      <c r="EQ17" s="193" t="s">
        <v>1077</v>
      </c>
      <c r="ER17" s="192">
        <v>1</v>
      </c>
      <c r="ES17" s="193" t="s">
        <v>1077</v>
      </c>
      <c r="ET17" s="193" t="s">
        <v>1077</v>
      </c>
    </row>
    <row r="18" spans="1:150" x14ac:dyDescent="0.3">
      <c r="A18" s="1"/>
      <c r="B18" s="188" t="s">
        <v>2483</v>
      </c>
      <c r="C18" s="188" t="s">
        <v>146</v>
      </c>
      <c r="D18" s="188" t="s">
        <v>1136</v>
      </c>
      <c r="E18" s="188" t="s">
        <v>2484</v>
      </c>
      <c r="F18" s="188" t="s">
        <v>2485</v>
      </c>
      <c r="G18" s="189">
        <v>1</v>
      </c>
      <c r="H18" s="189">
        <v>0</v>
      </c>
      <c r="I18" s="189">
        <v>0</v>
      </c>
      <c r="J18" s="189">
        <v>1</v>
      </c>
      <c r="K18" s="189">
        <v>0</v>
      </c>
      <c r="L18" s="189">
        <v>0</v>
      </c>
      <c r="M18" s="189">
        <v>1</v>
      </c>
      <c r="N18" s="189">
        <v>0</v>
      </c>
      <c r="O18" s="189">
        <v>0</v>
      </c>
      <c r="P18" s="189">
        <v>1</v>
      </c>
      <c r="Q18" s="189">
        <v>0</v>
      </c>
      <c r="R18" s="189">
        <v>0</v>
      </c>
      <c r="S18" s="189">
        <v>1</v>
      </c>
      <c r="T18" s="189">
        <v>0</v>
      </c>
      <c r="U18" s="189">
        <v>0</v>
      </c>
      <c r="V18" s="189">
        <v>1</v>
      </c>
      <c r="W18" s="189">
        <v>0</v>
      </c>
      <c r="X18" s="189">
        <v>0</v>
      </c>
      <c r="Y18" s="189">
        <v>1</v>
      </c>
      <c r="Z18" s="189">
        <v>0</v>
      </c>
      <c r="AA18" s="189">
        <v>0</v>
      </c>
      <c r="AB18" s="189">
        <v>1</v>
      </c>
      <c r="AC18" s="189">
        <v>0</v>
      </c>
      <c r="AD18" s="189">
        <v>0</v>
      </c>
      <c r="AE18" s="189">
        <v>1</v>
      </c>
      <c r="AF18" s="189">
        <v>0</v>
      </c>
      <c r="AG18" s="189">
        <v>0</v>
      </c>
      <c r="AH18" s="189">
        <v>1</v>
      </c>
      <c r="AI18" s="189">
        <v>0</v>
      </c>
      <c r="AJ18" s="189">
        <v>0</v>
      </c>
      <c r="AK18" s="189">
        <v>1</v>
      </c>
      <c r="AL18" s="189">
        <v>0</v>
      </c>
      <c r="AM18" s="189">
        <v>0</v>
      </c>
      <c r="AN18" s="189">
        <v>1</v>
      </c>
      <c r="AO18" s="189">
        <v>0</v>
      </c>
      <c r="AP18" s="189">
        <v>0</v>
      </c>
      <c r="AQ18" s="189">
        <v>1</v>
      </c>
      <c r="AR18" s="189">
        <v>0</v>
      </c>
      <c r="AS18" s="189">
        <v>0</v>
      </c>
      <c r="AT18" s="189">
        <v>1</v>
      </c>
      <c r="AU18" s="189">
        <v>0</v>
      </c>
      <c r="AV18" s="189">
        <v>0</v>
      </c>
      <c r="AW18" s="189">
        <v>1</v>
      </c>
      <c r="AX18" s="189">
        <v>0</v>
      </c>
      <c r="AY18" s="189">
        <v>0</v>
      </c>
      <c r="AZ18" s="189">
        <v>1</v>
      </c>
      <c r="BA18" s="189">
        <v>0</v>
      </c>
      <c r="BB18" s="189">
        <v>0</v>
      </c>
      <c r="BC18" s="189">
        <v>1</v>
      </c>
      <c r="BD18" s="189">
        <v>0</v>
      </c>
      <c r="BE18" s="189">
        <v>0</v>
      </c>
      <c r="BF18" s="189">
        <v>1</v>
      </c>
      <c r="BG18" s="189">
        <v>0</v>
      </c>
      <c r="BH18" s="189">
        <v>0</v>
      </c>
      <c r="BI18" s="189">
        <v>1</v>
      </c>
      <c r="BJ18" s="189">
        <v>0</v>
      </c>
      <c r="BK18" s="189">
        <v>0</v>
      </c>
      <c r="BL18" s="189">
        <v>1</v>
      </c>
      <c r="BM18" s="189">
        <v>0</v>
      </c>
      <c r="BN18" s="189">
        <v>0</v>
      </c>
      <c r="BO18" s="189">
        <v>1</v>
      </c>
      <c r="BP18" s="189">
        <v>0</v>
      </c>
      <c r="BQ18" s="189">
        <v>0</v>
      </c>
      <c r="BR18" s="189">
        <v>1</v>
      </c>
      <c r="BS18" s="189">
        <v>0</v>
      </c>
      <c r="BT18" s="189">
        <v>0</v>
      </c>
      <c r="BU18" s="189">
        <v>1</v>
      </c>
      <c r="BV18" s="189">
        <v>0</v>
      </c>
      <c r="BW18" s="189">
        <v>0</v>
      </c>
      <c r="BX18" s="189">
        <v>1</v>
      </c>
      <c r="BY18" s="189">
        <v>0</v>
      </c>
      <c r="BZ18" s="189">
        <v>0</v>
      </c>
      <c r="CA18" s="189">
        <v>1</v>
      </c>
      <c r="CB18" s="189">
        <v>0</v>
      </c>
      <c r="CC18" s="189">
        <v>0</v>
      </c>
      <c r="CD18" s="189">
        <v>1</v>
      </c>
      <c r="CE18" s="189">
        <v>0</v>
      </c>
      <c r="CF18" s="189">
        <v>0</v>
      </c>
      <c r="CG18" s="189">
        <v>1</v>
      </c>
      <c r="CH18" s="189">
        <v>0</v>
      </c>
      <c r="CI18" s="189">
        <v>0</v>
      </c>
      <c r="CJ18" s="189">
        <v>1</v>
      </c>
      <c r="CK18" s="189">
        <v>0</v>
      </c>
      <c r="CL18" s="189">
        <v>0</v>
      </c>
      <c r="CM18" s="189">
        <v>1</v>
      </c>
      <c r="CN18" s="189">
        <v>0</v>
      </c>
      <c r="CO18" s="189">
        <v>0</v>
      </c>
      <c r="CP18" s="189">
        <v>1</v>
      </c>
      <c r="CQ18" s="189">
        <v>0</v>
      </c>
      <c r="CR18" s="189">
        <v>0</v>
      </c>
      <c r="CS18" s="189">
        <v>1</v>
      </c>
      <c r="CT18" s="189">
        <v>0</v>
      </c>
      <c r="CU18" s="189">
        <v>0</v>
      </c>
      <c r="CV18" s="189">
        <v>1</v>
      </c>
      <c r="CW18" s="189">
        <v>0</v>
      </c>
      <c r="CX18" s="189">
        <v>0</v>
      </c>
      <c r="CY18" s="189">
        <v>1</v>
      </c>
      <c r="CZ18" s="189">
        <v>0</v>
      </c>
      <c r="DA18" s="189">
        <v>0</v>
      </c>
      <c r="DB18" s="189">
        <v>1</v>
      </c>
      <c r="DC18" s="189">
        <v>0</v>
      </c>
      <c r="DD18" s="189">
        <v>0</v>
      </c>
      <c r="DE18" s="189">
        <v>1</v>
      </c>
      <c r="DF18" s="189">
        <v>0</v>
      </c>
      <c r="DG18" s="189">
        <v>0</v>
      </c>
      <c r="DH18" s="189">
        <v>1</v>
      </c>
      <c r="DI18" s="189">
        <v>0</v>
      </c>
      <c r="DJ18" s="189">
        <v>0</v>
      </c>
      <c r="DK18" s="189">
        <v>1</v>
      </c>
      <c r="DL18" s="189">
        <v>0</v>
      </c>
      <c r="DM18" s="189">
        <v>0</v>
      </c>
      <c r="DN18" s="189">
        <v>1</v>
      </c>
      <c r="DO18" s="189">
        <v>0</v>
      </c>
      <c r="DP18" s="189">
        <v>0</v>
      </c>
      <c r="DQ18" s="189">
        <v>1</v>
      </c>
      <c r="DR18" s="189">
        <v>0</v>
      </c>
      <c r="DS18" s="189">
        <v>0</v>
      </c>
      <c r="DT18" s="189">
        <v>1</v>
      </c>
      <c r="DU18" s="189">
        <v>0</v>
      </c>
      <c r="DV18" s="189">
        <v>0</v>
      </c>
      <c r="DW18" s="189">
        <v>1</v>
      </c>
      <c r="DX18" s="189">
        <v>0</v>
      </c>
      <c r="DY18" s="189">
        <v>0</v>
      </c>
      <c r="DZ18" s="189">
        <v>1</v>
      </c>
      <c r="EA18" s="189">
        <v>0</v>
      </c>
      <c r="EB18" s="189">
        <v>0</v>
      </c>
      <c r="EC18" s="189">
        <v>1</v>
      </c>
      <c r="ED18" s="189">
        <v>0</v>
      </c>
      <c r="EE18" s="189">
        <v>0</v>
      </c>
      <c r="EF18" s="189">
        <v>1</v>
      </c>
      <c r="EG18" s="189">
        <v>0</v>
      </c>
      <c r="EH18" s="189">
        <v>0</v>
      </c>
      <c r="EI18" s="189">
        <v>1</v>
      </c>
      <c r="EJ18" s="189">
        <v>0</v>
      </c>
      <c r="EK18" s="189">
        <v>0</v>
      </c>
      <c r="EL18" s="189">
        <v>1</v>
      </c>
      <c r="EM18" s="189">
        <v>0</v>
      </c>
      <c r="EN18" s="189">
        <v>0</v>
      </c>
      <c r="EO18" s="189">
        <v>1</v>
      </c>
      <c r="EP18" s="189">
        <v>0</v>
      </c>
      <c r="EQ18" s="189">
        <v>0</v>
      </c>
      <c r="ER18" s="189">
        <v>1</v>
      </c>
      <c r="ES18" s="189">
        <v>0</v>
      </c>
      <c r="ET18" s="189">
        <v>0</v>
      </c>
    </row>
    <row r="19" spans="1:150" x14ac:dyDescent="0.3">
      <c r="A19" s="1"/>
      <c r="B19" s="191" t="s">
        <v>2486</v>
      </c>
      <c r="C19" s="191" t="s">
        <v>146</v>
      </c>
      <c r="D19" s="191" t="s">
        <v>1136</v>
      </c>
      <c r="E19" s="191" t="s">
        <v>2487</v>
      </c>
      <c r="F19" s="191" t="s">
        <v>2488</v>
      </c>
      <c r="G19" s="192">
        <v>1</v>
      </c>
      <c r="H19" s="192">
        <v>0</v>
      </c>
      <c r="I19" s="192">
        <v>0</v>
      </c>
      <c r="J19" s="192">
        <v>1</v>
      </c>
      <c r="K19" s="192">
        <v>0</v>
      </c>
      <c r="L19" s="192">
        <v>0</v>
      </c>
      <c r="M19" s="192">
        <v>1</v>
      </c>
      <c r="N19" s="192">
        <v>0</v>
      </c>
      <c r="O19" s="192">
        <v>0</v>
      </c>
      <c r="P19" s="192">
        <v>1</v>
      </c>
      <c r="Q19" s="192">
        <v>0</v>
      </c>
      <c r="R19" s="192">
        <v>0</v>
      </c>
      <c r="S19" s="192">
        <v>1</v>
      </c>
      <c r="T19" s="192">
        <v>0</v>
      </c>
      <c r="U19" s="192">
        <v>0</v>
      </c>
      <c r="V19" s="192">
        <v>1</v>
      </c>
      <c r="W19" s="192">
        <v>0</v>
      </c>
      <c r="X19" s="192">
        <v>0</v>
      </c>
      <c r="Y19" s="192">
        <v>1</v>
      </c>
      <c r="Z19" s="192">
        <v>0</v>
      </c>
      <c r="AA19" s="192">
        <v>0</v>
      </c>
      <c r="AB19" s="192">
        <v>1</v>
      </c>
      <c r="AC19" s="192">
        <v>0</v>
      </c>
      <c r="AD19" s="192">
        <v>0</v>
      </c>
      <c r="AE19" s="192">
        <v>1</v>
      </c>
      <c r="AF19" s="192">
        <v>0</v>
      </c>
      <c r="AG19" s="192">
        <v>0</v>
      </c>
      <c r="AH19" s="192">
        <v>1</v>
      </c>
      <c r="AI19" s="192">
        <v>0</v>
      </c>
      <c r="AJ19" s="192">
        <v>0</v>
      </c>
      <c r="AK19" s="192">
        <v>1</v>
      </c>
      <c r="AL19" s="192">
        <v>0</v>
      </c>
      <c r="AM19" s="192">
        <v>0</v>
      </c>
      <c r="AN19" s="192">
        <v>1</v>
      </c>
      <c r="AO19" s="192">
        <v>0</v>
      </c>
      <c r="AP19" s="192">
        <v>0</v>
      </c>
      <c r="AQ19" s="192">
        <v>1</v>
      </c>
      <c r="AR19" s="192">
        <v>0</v>
      </c>
      <c r="AS19" s="192">
        <v>0</v>
      </c>
      <c r="AT19" s="192">
        <v>1</v>
      </c>
      <c r="AU19" s="192">
        <v>0</v>
      </c>
      <c r="AV19" s="192">
        <v>0</v>
      </c>
      <c r="AW19" s="192">
        <v>1</v>
      </c>
      <c r="AX19" s="192">
        <v>0</v>
      </c>
      <c r="AY19" s="192">
        <v>0</v>
      </c>
      <c r="AZ19" s="192">
        <v>1</v>
      </c>
      <c r="BA19" s="192">
        <v>0</v>
      </c>
      <c r="BB19" s="192">
        <v>0</v>
      </c>
      <c r="BC19" s="192">
        <v>1</v>
      </c>
      <c r="BD19" s="192">
        <v>0</v>
      </c>
      <c r="BE19" s="192">
        <v>0</v>
      </c>
      <c r="BF19" s="192">
        <v>1</v>
      </c>
      <c r="BG19" s="192">
        <v>0</v>
      </c>
      <c r="BH19" s="192">
        <v>0</v>
      </c>
      <c r="BI19" s="192">
        <v>1</v>
      </c>
      <c r="BJ19" s="192">
        <v>0</v>
      </c>
      <c r="BK19" s="192">
        <v>0</v>
      </c>
      <c r="BL19" s="192">
        <v>1</v>
      </c>
      <c r="BM19" s="192">
        <v>0</v>
      </c>
      <c r="BN19" s="192">
        <v>0</v>
      </c>
      <c r="BO19" s="192">
        <v>1</v>
      </c>
      <c r="BP19" s="192">
        <v>0</v>
      </c>
      <c r="BQ19" s="192">
        <v>0</v>
      </c>
      <c r="BR19" s="192">
        <v>1</v>
      </c>
      <c r="BS19" s="192">
        <v>0</v>
      </c>
      <c r="BT19" s="192">
        <v>0</v>
      </c>
      <c r="BU19" s="192">
        <v>1</v>
      </c>
      <c r="BV19" s="192">
        <v>0</v>
      </c>
      <c r="BW19" s="192">
        <v>0</v>
      </c>
      <c r="BX19" s="192">
        <v>1</v>
      </c>
      <c r="BY19" s="192">
        <v>0</v>
      </c>
      <c r="BZ19" s="192">
        <v>0</v>
      </c>
      <c r="CA19" s="192">
        <v>1</v>
      </c>
      <c r="CB19" s="192">
        <v>0</v>
      </c>
      <c r="CC19" s="192">
        <v>0</v>
      </c>
      <c r="CD19" s="192">
        <v>1</v>
      </c>
      <c r="CE19" s="192">
        <v>0</v>
      </c>
      <c r="CF19" s="192">
        <v>0</v>
      </c>
      <c r="CG19" s="192">
        <v>1</v>
      </c>
      <c r="CH19" s="192">
        <v>0</v>
      </c>
      <c r="CI19" s="192">
        <v>0</v>
      </c>
      <c r="CJ19" s="192">
        <v>1</v>
      </c>
      <c r="CK19" s="192">
        <v>0</v>
      </c>
      <c r="CL19" s="192">
        <v>0</v>
      </c>
      <c r="CM19" s="192">
        <v>1</v>
      </c>
      <c r="CN19" s="192">
        <v>0</v>
      </c>
      <c r="CO19" s="192">
        <v>0</v>
      </c>
      <c r="CP19" s="192">
        <v>1</v>
      </c>
      <c r="CQ19" s="192">
        <v>0</v>
      </c>
      <c r="CR19" s="192">
        <v>0</v>
      </c>
      <c r="CS19" s="192">
        <v>1</v>
      </c>
      <c r="CT19" s="192">
        <v>0</v>
      </c>
      <c r="CU19" s="192">
        <v>0</v>
      </c>
      <c r="CV19" s="192">
        <v>1</v>
      </c>
      <c r="CW19" s="192">
        <v>0</v>
      </c>
      <c r="CX19" s="192">
        <v>0</v>
      </c>
      <c r="CY19" s="192">
        <v>1</v>
      </c>
      <c r="CZ19" s="192">
        <v>0</v>
      </c>
      <c r="DA19" s="192">
        <v>0</v>
      </c>
      <c r="DB19" s="192">
        <v>1</v>
      </c>
      <c r="DC19" s="192">
        <v>0</v>
      </c>
      <c r="DD19" s="192">
        <v>0</v>
      </c>
      <c r="DE19" s="192">
        <v>1</v>
      </c>
      <c r="DF19" s="192">
        <v>0</v>
      </c>
      <c r="DG19" s="192">
        <v>0</v>
      </c>
      <c r="DH19" s="192">
        <v>1</v>
      </c>
      <c r="DI19" s="192">
        <v>0</v>
      </c>
      <c r="DJ19" s="192">
        <v>0</v>
      </c>
      <c r="DK19" s="192">
        <v>1</v>
      </c>
      <c r="DL19" s="192">
        <v>0</v>
      </c>
      <c r="DM19" s="192">
        <v>0</v>
      </c>
      <c r="DN19" s="192">
        <v>1</v>
      </c>
      <c r="DO19" s="192">
        <v>0</v>
      </c>
      <c r="DP19" s="192">
        <v>0</v>
      </c>
      <c r="DQ19" s="192">
        <v>1</v>
      </c>
      <c r="DR19" s="192">
        <v>0</v>
      </c>
      <c r="DS19" s="192">
        <v>0</v>
      </c>
      <c r="DT19" s="192">
        <v>1</v>
      </c>
      <c r="DU19" s="192">
        <v>0</v>
      </c>
      <c r="DV19" s="192">
        <v>0</v>
      </c>
      <c r="DW19" s="192">
        <v>1</v>
      </c>
      <c r="DX19" s="192">
        <v>0</v>
      </c>
      <c r="DY19" s="192">
        <v>0</v>
      </c>
      <c r="DZ19" s="192">
        <v>1</v>
      </c>
      <c r="EA19" s="192">
        <v>0</v>
      </c>
      <c r="EB19" s="192">
        <v>0</v>
      </c>
      <c r="EC19" s="192">
        <v>1</v>
      </c>
      <c r="ED19" s="192">
        <v>0</v>
      </c>
      <c r="EE19" s="192">
        <v>0</v>
      </c>
      <c r="EF19" s="192">
        <v>1</v>
      </c>
      <c r="EG19" s="192">
        <v>0</v>
      </c>
      <c r="EH19" s="192">
        <v>0</v>
      </c>
      <c r="EI19" s="192">
        <v>1</v>
      </c>
      <c r="EJ19" s="192">
        <v>0</v>
      </c>
      <c r="EK19" s="192">
        <v>0</v>
      </c>
      <c r="EL19" s="192">
        <v>1</v>
      </c>
      <c r="EM19" s="192">
        <v>0</v>
      </c>
      <c r="EN19" s="192">
        <v>0</v>
      </c>
      <c r="EO19" s="192">
        <v>1</v>
      </c>
      <c r="EP19" s="192">
        <v>0</v>
      </c>
      <c r="EQ19" s="192">
        <v>0</v>
      </c>
      <c r="ER19" s="192">
        <v>1</v>
      </c>
      <c r="ES19" s="192">
        <v>0</v>
      </c>
      <c r="ET19" s="192">
        <v>0</v>
      </c>
    </row>
    <row r="20" spans="1:150" x14ac:dyDescent="0.3">
      <c r="A20" s="1"/>
      <c r="B20" s="191" t="s">
        <v>2489</v>
      </c>
      <c r="C20" s="191" t="s">
        <v>146</v>
      </c>
      <c r="D20" s="191" t="s">
        <v>1136</v>
      </c>
      <c r="E20" s="191" t="s">
        <v>2490</v>
      </c>
      <c r="F20" s="191" t="s">
        <v>2491</v>
      </c>
      <c r="G20" s="192">
        <v>1</v>
      </c>
      <c r="H20" s="192">
        <v>0</v>
      </c>
      <c r="I20" s="192">
        <v>0</v>
      </c>
      <c r="J20" s="192">
        <v>1</v>
      </c>
      <c r="K20" s="192">
        <v>0</v>
      </c>
      <c r="L20" s="192">
        <v>0</v>
      </c>
      <c r="M20" s="192">
        <v>1</v>
      </c>
      <c r="N20" s="192">
        <v>0</v>
      </c>
      <c r="O20" s="192">
        <v>0</v>
      </c>
      <c r="P20" s="192">
        <v>1</v>
      </c>
      <c r="Q20" s="192">
        <v>0</v>
      </c>
      <c r="R20" s="192">
        <v>0</v>
      </c>
      <c r="S20" s="192">
        <v>1</v>
      </c>
      <c r="T20" s="192">
        <v>0</v>
      </c>
      <c r="U20" s="192">
        <v>0</v>
      </c>
      <c r="V20" s="192">
        <v>1</v>
      </c>
      <c r="W20" s="192">
        <v>0</v>
      </c>
      <c r="X20" s="192">
        <v>0</v>
      </c>
      <c r="Y20" s="192">
        <v>1</v>
      </c>
      <c r="Z20" s="192">
        <v>0</v>
      </c>
      <c r="AA20" s="192">
        <v>0</v>
      </c>
      <c r="AB20" s="192">
        <v>1</v>
      </c>
      <c r="AC20" s="192">
        <v>0</v>
      </c>
      <c r="AD20" s="192">
        <v>0</v>
      </c>
      <c r="AE20" s="192">
        <v>1</v>
      </c>
      <c r="AF20" s="192">
        <v>0</v>
      </c>
      <c r="AG20" s="192">
        <v>0</v>
      </c>
      <c r="AH20" s="192">
        <v>1</v>
      </c>
      <c r="AI20" s="192">
        <v>0</v>
      </c>
      <c r="AJ20" s="192">
        <v>0</v>
      </c>
      <c r="AK20" s="192">
        <v>1</v>
      </c>
      <c r="AL20" s="192">
        <v>0</v>
      </c>
      <c r="AM20" s="192">
        <v>0</v>
      </c>
      <c r="AN20" s="192">
        <v>1</v>
      </c>
      <c r="AO20" s="192">
        <v>0</v>
      </c>
      <c r="AP20" s="192">
        <v>0</v>
      </c>
      <c r="AQ20" s="192">
        <v>1</v>
      </c>
      <c r="AR20" s="192">
        <v>0</v>
      </c>
      <c r="AS20" s="192">
        <v>0</v>
      </c>
      <c r="AT20" s="192">
        <v>1</v>
      </c>
      <c r="AU20" s="192">
        <v>0</v>
      </c>
      <c r="AV20" s="192">
        <v>0</v>
      </c>
      <c r="AW20" s="192">
        <v>1</v>
      </c>
      <c r="AX20" s="192">
        <v>0</v>
      </c>
      <c r="AY20" s="192">
        <v>0</v>
      </c>
      <c r="AZ20" s="192">
        <v>1</v>
      </c>
      <c r="BA20" s="192">
        <v>0</v>
      </c>
      <c r="BB20" s="192">
        <v>0</v>
      </c>
      <c r="BC20" s="192">
        <v>1</v>
      </c>
      <c r="BD20" s="192">
        <v>0</v>
      </c>
      <c r="BE20" s="192">
        <v>0</v>
      </c>
      <c r="BF20" s="192">
        <v>1</v>
      </c>
      <c r="BG20" s="192">
        <v>0</v>
      </c>
      <c r="BH20" s="192">
        <v>0</v>
      </c>
      <c r="BI20" s="192">
        <v>1</v>
      </c>
      <c r="BJ20" s="192">
        <v>0</v>
      </c>
      <c r="BK20" s="192">
        <v>0</v>
      </c>
      <c r="BL20" s="192">
        <v>1</v>
      </c>
      <c r="BM20" s="192">
        <v>0</v>
      </c>
      <c r="BN20" s="192">
        <v>0</v>
      </c>
      <c r="BO20" s="192">
        <v>1</v>
      </c>
      <c r="BP20" s="192">
        <v>0</v>
      </c>
      <c r="BQ20" s="192">
        <v>0</v>
      </c>
      <c r="BR20" s="192">
        <v>1</v>
      </c>
      <c r="BS20" s="192">
        <v>0</v>
      </c>
      <c r="BT20" s="192">
        <v>0</v>
      </c>
      <c r="BU20" s="192">
        <v>1</v>
      </c>
      <c r="BV20" s="192">
        <v>0</v>
      </c>
      <c r="BW20" s="192">
        <v>0</v>
      </c>
      <c r="BX20" s="192">
        <v>1</v>
      </c>
      <c r="BY20" s="192">
        <v>0</v>
      </c>
      <c r="BZ20" s="192">
        <v>0</v>
      </c>
      <c r="CA20" s="192">
        <v>1</v>
      </c>
      <c r="CB20" s="192">
        <v>0</v>
      </c>
      <c r="CC20" s="192">
        <v>0</v>
      </c>
      <c r="CD20" s="192">
        <v>1</v>
      </c>
      <c r="CE20" s="192">
        <v>0</v>
      </c>
      <c r="CF20" s="192">
        <v>0</v>
      </c>
      <c r="CG20" s="192">
        <v>1</v>
      </c>
      <c r="CH20" s="192">
        <v>0</v>
      </c>
      <c r="CI20" s="192">
        <v>0</v>
      </c>
      <c r="CJ20" s="192">
        <v>1</v>
      </c>
      <c r="CK20" s="192">
        <v>0</v>
      </c>
      <c r="CL20" s="192">
        <v>0</v>
      </c>
      <c r="CM20" s="192">
        <v>1</v>
      </c>
      <c r="CN20" s="192">
        <v>0</v>
      </c>
      <c r="CO20" s="192">
        <v>0</v>
      </c>
      <c r="CP20" s="192">
        <v>1</v>
      </c>
      <c r="CQ20" s="192">
        <v>0</v>
      </c>
      <c r="CR20" s="192">
        <v>0</v>
      </c>
      <c r="CS20" s="192">
        <v>1</v>
      </c>
      <c r="CT20" s="192">
        <v>0</v>
      </c>
      <c r="CU20" s="192">
        <v>0</v>
      </c>
      <c r="CV20" s="192">
        <v>1</v>
      </c>
      <c r="CW20" s="192">
        <v>0</v>
      </c>
      <c r="CX20" s="192">
        <v>0</v>
      </c>
      <c r="CY20" s="192">
        <v>1</v>
      </c>
      <c r="CZ20" s="192">
        <v>0</v>
      </c>
      <c r="DA20" s="192">
        <v>0</v>
      </c>
      <c r="DB20" s="192">
        <v>1</v>
      </c>
      <c r="DC20" s="192">
        <v>0</v>
      </c>
      <c r="DD20" s="192">
        <v>0</v>
      </c>
      <c r="DE20" s="192">
        <v>1</v>
      </c>
      <c r="DF20" s="192">
        <v>0</v>
      </c>
      <c r="DG20" s="192">
        <v>0</v>
      </c>
      <c r="DH20" s="192">
        <v>1</v>
      </c>
      <c r="DI20" s="192">
        <v>0</v>
      </c>
      <c r="DJ20" s="192">
        <v>0</v>
      </c>
      <c r="DK20" s="192">
        <v>1</v>
      </c>
      <c r="DL20" s="192">
        <v>0</v>
      </c>
      <c r="DM20" s="192">
        <v>0</v>
      </c>
      <c r="DN20" s="192">
        <v>1</v>
      </c>
      <c r="DO20" s="192">
        <v>0</v>
      </c>
      <c r="DP20" s="192">
        <v>0</v>
      </c>
      <c r="DQ20" s="192">
        <v>1</v>
      </c>
      <c r="DR20" s="192">
        <v>0</v>
      </c>
      <c r="DS20" s="192">
        <v>0</v>
      </c>
      <c r="DT20" s="192">
        <v>1</v>
      </c>
      <c r="DU20" s="192">
        <v>0</v>
      </c>
      <c r="DV20" s="192">
        <v>0</v>
      </c>
      <c r="DW20" s="192">
        <v>1</v>
      </c>
      <c r="DX20" s="192">
        <v>0</v>
      </c>
      <c r="DY20" s="192">
        <v>0</v>
      </c>
      <c r="DZ20" s="192">
        <v>1</v>
      </c>
      <c r="EA20" s="192">
        <v>0</v>
      </c>
      <c r="EB20" s="192">
        <v>0</v>
      </c>
      <c r="EC20" s="192">
        <v>1</v>
      </c>
      <c r="ED20" s="192">
        <v>0</v>
      </c>
      <c r="EE20" s="192">
        <v>0</v>
      </c>
      <c r="EF20" s="192">
        <v>1</v>
      </c>
      <c r="EG20" s="192">
        <v>0</v>
      </c>
      <c r="EH20" s="192">
        <v>0</v>
      </c>
      <c r="EI20" s="192">
        <v>1</v>
      </c>
      <c r="EJ20" s="192">
        <v>0</v>
      </c>
      <c r="EK20" s="192">
        <v>0</v>
      </c>
      <c r="EL20" s="192">
        <v>1</v>
      </c>
      <c r="EM20" s="192">
        <v>0</v>
      </c>
      <c r="EN20" s="192">
        <v>0</v>
      </c>
      <c r="EO20" s="192">
        <v>1</v>
      </c>
      <c r="EP20" s="192">
        <v>0</v>
      </c>
      <c r="EQ20" s="192">
        <v>0</v>
      </c>
      <c r="ER20" s="192">
        <v>1</v>
      </c>
      <c r="ES20" s="192">
        <v>0</v>
      </c>
      <c r="ET20" s="192">
        <v>0</v>
      </c>
    </row>
    <row r="21" spans="1:150" x14ac:dyDescent="0.3">
      <c r="A21" s="1"/>
      <c r="B21" s="191" t="s">
        <v>2492</v>
      </c>
      <c r="C21" s="191" t="s">
        <v>146</v>
      </c>
      <c r="D21" s="191" t="s">
        <v>1136</v>
      </c>
      <c r="E21" s="191" t="s">
        <v>2493</v>
      </c>
      <c r="F21" s="191" t="s">
        <v>2494</v>
      </c>
      <c r="G21" s="192">
        <v>1</v>
      </c>
      <c r="H21" s="192">
        <v>0</v>
      </c>
      <c r="I21" s="192">
        <v>0</v>
      </c>
      <c r="J21" s="192">
        <v>1</v>
      </c>
      <c r="K21" s="192">
        <v>0</v>
      </c>
      <c r="L21" s="192">
        <v>0</v>
      </c>
      <c r="M21" s="192">
        <v>1</v>
      </c>
      <c r="N21" s="192">
        <v>0</v>
      </c>
      <c r="O21" s="192">
        <v>0</v>
      </c>
      <c r="P21" s="192">
        <v>1</v>
      </c>
      <c r="Q21" s="192">
        <v>0</v>
      </c>
      <c r="R21" s="192">
        <v>0</v>
      </c>
      <c r="S21" s="192">
        <v>1</v>
      </c>
      <c r="T21" s="192">
        <v>0</v>
      </c>
      <c r="U21" s="192">
        <v>0</v>
      </c>
      <c r="V21" s="192">
        <v>1</v>
      </c>
      <c r="W21" s="192">
        <v>0</v>
      </c>
      <c r="X21" s="192">
        <v>0</v>
      </c>
      <c r="Y21" s="192">
        <v>1</v>
      </c>
      <c r="Z21" s="192">
        <v>0</v>
      </c>
      <c r="AA21" s="192">
        <v>0</v>
      </c>
      <c r="AB21" s="192">
        <v>1</v>
      </c>
      <c r="AC21" s="192">
        <v>0</v>
      </c>
      <c r="AD21" s="192">
        <v>0</v>
      </c>
      <c r="AE21" s="192">
        <v>1</v>
      </c>
      <c r="AF21" s="192">
        <v>0</v>
      </c>
      <c r="AG21" s="192">
        <v>0</v>
      </c>
      <c r="AH21" s="192">
        <v>1</v>
      </c>
      <c r="AI21" s="192">
        <v>0</v>
      </c>
      <c r="AJ21" s="192">
        <v>0</v>
      </c>
      <c r="AK21" s="192">
        <v>1</v>
      </c>
      <c r="AL21" s="192">
        <v>0</v>
      </c>
      <c r="AM21" s="192">
        <v>0</v>
      </c>
      <c r="AN21" s="192">
        <v>1</v>
      </c>
      <c r="AO21" s="192">
        <v>0</v>
      </c>
      <c r="AP21" s="192">
        <v>0</v>
      </c>
      <c r="AQ21" s="192">
        <v>1</v>
      </c>
      <c r="AR21" s="192">
        <v>0</v>
      </c>
      <c r="AS21" s="192">
        <v>0</v>
      </c>
      <c r="AT21" s="192">
        <v>1</v>
      </c>
      <c r="AU21" s="192">
        <v>0</v>
      </c>
      <c r="AV21" s="192">
        <v>0</v>
      </c>
      <c r="AW21" s="192">
        <v>1</v>
      </c>
      <c r="AX21" s="192">
        <v>0</v>
      </c>
      <c r="AY21" s="192">
        <v>0</v>
      </c>
      <c r="AZ21" s="192">
        <v>1</v>
      </c>
      <c r="BA21" s="192">
        <v>0</v>
      </c>
      <c r="BB21" s="192">
        <v>0</v>
      </c>
      <c r="BC21" s="192">
        <v>1</v>
      </c>
      <c r="BD21" s="192">
        <v>0</v>
      </c>
      <c r="BE21" s="192">
        <v>0</v>
      </c>
      <c r="BF21" s="192">
        <v>1</v>
      </c>
      <c r="BG21" s="192">
        <v>0</v>
      </c>
      <c r="BH21" s="192">
        <v>0</v>
      </c>
      <c r="BI21" s="192">
        <v>1</v>
      </c>
      <c r="BJ21" s="192">
        <v>0</v>
      </c>
      <c r="BK21" s="192">
        <v>0</v>
      </c>
      <c r="BL21" s="192">
        <v>1</v>
      </c>
      <c r="BM21" s="192">
        <v>0</v>
      </c>
      <c r="BN21" s="192">
        <v>0</v>
      </c>
      <c r="BO21" s="192">
        <v>1</v>
      </c>
      <c r="BP21" s="192">
        <v>0</v>
      </c>
      <c r="BQ21" s="192">
        <v>0</v>
      </c>
      <c r="BR21" s="192">
        <v>1</v>
      </c>
      <c r="BS21" s="192">
        <v>0</v>
      </c>
      <c r="BT21" s="192">
        <v>0</v>
      </c>
      <c r="BU21" s="192">
        <v>1</v>
      </c>
      <c r="BV21" s="192">
        <v>0</v>
      </c>
      <c r="BW21" s="192">
        <v>0</v>
      </c>
      <c r="BX21" s="192">
        <v>1</v>
      </c>
      <c r="BY21" s="192">
        <v>0</v>
      </c>
      <c r="BZ21" s="192">
        <v>0</v>
      </c>
      <c r="CA21" s="192">
        <v>1</v>
      </c>
      <c r="CB21" s="192">
        <v>0</v>
      </c>
      <c r="CC21" s="192">
        <v>0</v>
      </c>
      <c r="CD21" s="192">
        <v>1</v>
      </c>
      <c r="CE21" s="192">
        <v>0</v>
      </c>
      <c r="CF21" s="192">
        <v>0</v>
      </c>
      <c r="CG21" s="192">
        <v>1</v>
      </c>
      <c r="CH21" s="192">
        <v>0</v>
      </c>
      <c r="CI21" s="192">
        <v>0</v>
      </c>
      <c r="CJ21" s="192">
        <v>1</v>
      </c>
      <c r="CK21" s="192">
        <v>0</v>
      </c>
      <c r="CL21" s="192">
        <v>0</v>
      </c>
      <c r="CM21" s="192">
        <v>1</v>
      </c>
      <c r="CN21" s="192">
        <v>0</v>
      </c>
      <c r="CO21" s="192">
        <v>0</v>
      </c>
      <c r="CP21" s="192">
        <v>1</v>
      </c>
      <c r="CQ21" s="192">
        <v>0</v>
      </c>
      <c r="CR21" s="192">
        <v>0</v>
      </c>
      <c r="CS21" s="192">
        <v>1</v>
      </c>
      <c r="CT21" s="192">
        <v>0</v>
      </c>
      <c r="CU21" s="192">
        <v>0</v>
      </c>
      <c r="CV21" s="192">
        <v>1</v>
      </c>
      <c r="CW21" s="192">
        <v>0</v>
      </c>
      <c r="CX21" s="192">
        <v>0</v>
      </c>
      <c r="CY21" s="192">
        <v>1</v>
      </c>
      <c r="CZ21" s="192">
        <v>0</v>
      </c>
      <c r="DA21" s="192">
        <v>0</v>
      </c>
      <c r="DB21" s="192">
        <v>1</v>
      </c>
      <c r="DC21" s="192">
        <v>0</v>
      </c>
      <c r="DD21" s="192">
        <v>0</v>
      </c>
      <c r="DE21" s="192">
        <v>1</v>
      </c>
      <c r="DF21" s="192">
        <v>0</v>
      </c>
      <c r="DG21" s="192">
        <v>0</v>
      </c>
      <c r="DH21" s="192">
        <v>1</v>
      </c>
      <c r="DI21" s="192">
        <v>0</v>
      </c>
      <c r="DJ21" s="192">
        <v>0</v>
      </c>
      <c r="DK21" s="192">
        <v>1</v>
      </c>
      <c r="DL21" s="192">
        <v>0</v>
      </c>
      <c r="DM21" s="192">
        <v>0</v>
      </c>
      <c r="DN21" s="192">
        <v>1</v>
      </c>
      <c r="DO21" s="192">
        <v>0</v>
      </c>
      <c r="DP21" s="192">
        <v>0</v>
      </c>
      <c r="DQ21" s="192">
        <v>1</v>
      </c>
      <c r="DR21" s="192">
        <v>0</v>
      </c>
      <c r="DS21" s="192">
        <v>0</v>
      </c>
      <c r="DT21" s="192">
        <v>1</v>
      </c>
      <c r="DU21" s="192">
        <v>0</v>
      </c>
      <c r="DV21" s="192">
        <v>0</v>
      </c>
      <c r="DW21" s="192">
        <v>1</v>
      </c>
      <c r="DX21" s="192">
        <v>0</v>
      </c>
      <c r="DY21" s="192">
        <v>0</v>
      </c>
      <c r="DZ21" s="192">
        <v>1</v>
      </c>
      <c r="EA21" s="192">
        <v>0</v>
      </c>
      <c r="EB21" s="192">
        <v>0</v>
      </c>
      <c r="EC21" s="192">
        <v>1</v>
      </c>
      <c r="ED21" s="192">
        <v>0</v>
      </c>
      <c r="EE21" s="192">
        <v>0</v>
      </c>
      <c r="EF21" s="192">
        <v>1</v>
      </c>
      <c r="EG21" s="192">
        <v>0</v>
      </c>
      <c r="EH21" s="192">
        <v>0</v>
      </c>
      <c r="EI21" s="192">
        <v>1</v>
      </c>
      <c r="EJ21" s="192">
        <v>0</v>
      </c>
      <c r="EK21" s="192">
        <v>0</v>
      </c>
      <c r="EL21" s="192">
        <v>1</v>
      </c>
      <c r="EM21" s="192">
        <v>0</v>
      </c>
      <c r="EN21" s="192">
        <v>0</v>
      </c>
      <c r="EO21" s="192">
        <v>1</v>
      </c>
      <c r="EP21" s="192">
        <v>0</v>
      </c>
      <c r="EQ21" s="192">
        <v>0</v>
      </c>
      <c r="ER21" s="192">
        <v>1</v>
      </c>
      <c r="ES21" s="192">
        <v>0</v>
      </c>
      <c r="ET21" s="192">
        <v>0</v>
      </c>
    </row>
    <row r="22" spans="1:150" x14ac:dyDescent="0.3">
      <c r="A22" s="1"/>
      <c r="B22" s="191" t="s">
        <v>2495</v>
      </c>
      <c r="C22" s="191" t="s">
        <v>146</v>
      </c>
      <c r="D22" s="191" t="s">
        <v>1136</v>
      </c>
      <c r="E22" s="191" t="s">
        <v>2496</v>
      </c>
      <c r="F22" s="191" t="s">
        <v>2497</v>
      </c>
      <c r="G22" s="192">
        <v>1</v>
      </c>
      <c r="H22" s="192">
        <v>0</v>
      </c>
      <c r="I22" s="192">
        <v>0</v>
      </c>
      <c r="J22" s="192">
        <v>1</v>
      </c>
      <c r="K22" s="192">
        <v>0</v>
      </c>
      <c r="L22" s="192">
        <v>0</v>
      </c>
      <c r="M22" s="192">
        <v>1</v>
      </c>
      <c r="N22" s="192">
        <v>0</v>
      </c>
      <c r="O22" s="192">
        <v>0</v>
      </c>
      <c r="P22" s="192">
        <v>1</v>
      </c>
      <c r="Q22" s="192">
        <v>0</v>
      </c>
      <c r="R22" s="192">
        <v>0</v>
      </c>
      <c r="S22" s="192">
        <v>1</v>
      </c>
      <c r="T22" s="192">
        <v>0</v>
      </c>
      <c r="U22" s="192">
        <v>0</v>
      </c>
      <c r="V22" s="192">
        <v>1</v>
      </c>
      <c r="W22" s="192">
        <v>0</v>
      </c>
      <c r="X22" s="192">
        <v>0</v>
      </c>
      <c r="Y22" s="192">
        <v>1</v>
      </c>
      <c r="Z22" s="192">
        <v>0</v>
      </c>
      <c r="AA22" s="192">
        <v>0</v>
      </c>
      <c r="AB22" s="192">
        <v>1</v>
      </c>
      <c r="AC22" s="192">
        <v>0</v>
      </c>
      <c r="AD22" s="192">
        <v>0</v>
      </c>
      <c r="AE22" s="192">
        <v>1</v>
      </c>
      <c r="AF22" s="192">
        <v>0</v>
      </c>
      <c r="AG22" s="192">
        <v>0</v>
      </c>
      <c r="AH22" s="192">
        <v>1</v>
      </c>
      <c r="AI22" s="192">
        <v>0</v>
      </c>
      <c r="AJ22" s="192">
        <v>0</v>
      </c>
      <c r="AK22" s="192">
        <v>1</v>
      </c>
      <c r="AL22" s="192">
        <v>0</v>
      </c>
      <c r="AM22" s="192">
        <v>0</v>
      </c>
      <c r="AN22" s="192">
        <v>1</v>
      </c>
      <c r="AO22" s="192">
        <v>0</v>
      </c>
      <c r="AP22" s="192">
        <v>0</v>
      </c>
      <c r="AQ22" s="192">
        <v>1</v>
      </c>
      <c r="AR22" s="192">
        <v>0</v>
      </c>
      <c r="AS22" s="192">
        <v>0</v>
      </c>
      <c r="AT22" s="192">
        <v>1</v>
      </c>
      <c r="AU22" s="192">
        <v>0</v>
      </c>
      <c r="AV22" s="192">
        <v>0</v>
      </c>
      <c r="AW22" s="192">
        <v>1</v>
      </c>
      <c r="AX22" s="192">
        <v>0</v>
      </c>
      <c r="AY22" s="192">
        <v>0</v>
      </c>
      <c r="AZ22" s="192">
        <v>1</v>
      </c>
      <c r="BA22" s="192">
        <v>0</v>
      </c>
      <c r="BB22" s="192">
        <v>0</v>
      </c>
      <c r="BC22" s="192">
        <v>1</v>
      </c>
      <c r="BD22" s="192">
        <v>0</v>
      </c>
      <c r="BE22" s="192">
        <v>0</v>
      </c>
      <c r="BF22" s="192">
        <v>1</v>
      </c>
      <c r="BG22" s="192">
        <v>0</v>
      </c>
      <c r="BH22" s="192">
        <v>0</v>
      </c>
      <c r="BI22" s="192">
        <v>1</v>
      </c>
      <c r="BJ22" s="192">
        <v>0</v>
      </c>
      <c r="BK22" s="192">
        <v>0</v>
      </c>
      <c r="BL22" s="192">
        <v>1</v>
      </c>
      <c r="BM22" s="192">
        <v>0</v>
      </c>
      <c r="BN22" s="192">
        <v>0</v>
      </c>
      <c r="BO22" s="192">
        <v>1</v>
      </c>
      <c r="BP22" s="192">
        <v>0</v>
      </c>
      <c r="BQ22" s="192">
        <v>0</v>
      </c>
      <c r="BR22" s="192">
        <v>1</v>
      </c>
      <c r="BS22" s="192">
        <v>0</v>
      </c>
      <c r="BT22" s="192">
        <v>0</v>
      </c>
      <c r="BU22" s="192">
        <v>1</v>
      </c>
      <c r="BV22" s="192">
        <v>0</v>
      </c>
      <c r="BW22" s="192">
        <v>0</v>
      </c>
      <c r="BX22" s="192">
        <v>1</v>
      </c>
      <c r="BY22" s="192">
        <v>0</v>
      </c>
      <c r="BZ22" s="192">
        <v>0</v>
      </c>
      <c r="CA22" s="192">
        <v>1</v>
      </c>
      <c r="CB22" s="192">
        <v>0</v>
      </c>
      <c r="CC22" s="192">
        <v>0</v>
      </c>
      <c r="CD22" s="192">
        <v>1</v>
      </c>
      <c r="CE22" s="192">
        <v>0</v>
      </c>
      <c r="CF22" s="192">
        <v>0</v>
      </c>
      <c r="CG22" s="192">
        <v>1</v>
      </c>
      <c r="CH22" s="192">
        <v>0</v>
      </c>
      <c r="CI22" s="192">
        <v>0</v>
      </c>
      <c r="CJ22" s="192">
        <v>1</v>
      </c>
      <c r="CK22" s="192">
        <v>0</v>
      </c>
      <c r="CL22" s="192">
        <v>0</v>
      </c>
      <c r="CM22" s="192">
        <v>1</v>
      </c>
      <c r="CN22" s="192">
        <v>0</v>
      </c>
      <c r="CO22" s="192">
        <v>0</v>
      </c>
      <c r="CP22" s="192">
        <v>1</v>
      </c>
      <c r="CQ22" s="192">
        <v>0</v>
      </c>
      <c r="CR22" s="192">
        <v>0</v>
      </c>
      <c r="CS22" s="192">
        <v>1</v>
      </c>
      <c r="CT22" s="192">
        <v>0</v>
      </c>
      <c r="CU22" s="192">
        <v>0</v>
      </c>
      <c r="CV22" s="192">
        <v>1</v>
      </c>
      <c r="CW22" s="192">
        <v>0</v>
      </c>
      <c r="CX22" s="192">
        <v>0</v>
      </c>
      <c r="CY22" s="192">
        <v>1</v>
      </c>
      <c r="CZ22" s="192">
        <v>0</v>
      </c>
      <c r="DA22" s="192">
        <v>0</v>
      </c>
      <c r="DB22" s="192">
        <v>1</v>
      </c>
      <c r="DC22" s="192">
        <v>0</v>
      </c>
      <c r="DD22" s="192">
        <v>0</v>
      </c>
      <c r="DE22" s="192">
        <v>1</v>
      </c>
      <c r="DF22" s="192">
        <v>0</v>
      </c>
      <c r="DG22" s="192">
        <v>0</v>
      </c>
      <c r="DH22" s="192">
        <v>1</v>
      </c>
      <c r="DI22" s="192">
        <v>0</v>
      </c>
      <c r="DJ22" s="192">
        <v>0</v>
      </c>
      <c r="DK22" s="192">
        <v>1</v>
      </c>
      <c r="DL22" s="192">
        <v>0</v>
      </c>
      <c r="DM22" s="192">
        <v>0</v>
      </c>
      <c r="DN22" s="192">
        <v>1</v>
      </c>
      <c r="DO22" s="192">
        <v>0</v>
      </c>
      <c r="DP22" s="192">
        <v>0</v>
      </c>
      <c r="DQ22" s="192">
        <v>1</v>
      </c>
      <c r="DR22" s="192">
        <v>0</v>
      </c>
      <c r="DS22" s="192">
        <v>0</v>
      </c>
      <c r="DT22" s="192">
        <v>1</v>
      </c>
      <c r="DU22" s="192">
        <v>0</v>
      </c>
      <c r="DV22" s="192">
        <v>0</v>
      </c>
      <c r="DW22" s="192">
        <v>1</v>
      </c>
      <c r="DX22" s="192">
        <v>0</v>
      </c>
      <c r="DY22" s="192">
        <v>0</v>
      </c>
      <c r="DZ22" s="192">
        <v>1</v>
      </c>
      <c r="EA22" s="192">
        <v>0</v>
      </c>
      <c r="EB22" s="192">
        <v>0</v>
      </c>
      <c r="EC22" s="192">
        <v>1</v>
      </c>
      <c r="ED22" s="192">
        <v>0</v>
      </c>
      <c r="EE22" s="192">
        <v>0</v>
      </c>
      <c r="EF22" s="192">
        <v>1</v>
      </c>
      <c r="EG22" s="192">
        <v>0</v>
      </c>
      <c r="EH22" s="192">
        <v>0</v>
      </c>
      <c r="EI22" s="192">
        <v>1</v>
      </c>
      <c r="EJ22" s="192">
        <v>0</v>
      </c>
      <c r="EK22" s="192">
        <v>0</v>
      </c>
      <c r="EL22" s="192">
        <v>1</v>
      </c>
      <c r="EM22" s="192">
        <v>0</v>
      </c>
      <c r="EN22" s="192">
        <v>0</v>
      </c>
      <c r="EO22" s="192">
        <v>1</v>
      </c>
      <c r="EP22" s="192">
        <v>0</v>
      </c>
      <c r="EQ22" s="192">
        <v>0</v>
      </c>
      <c r="ER22" s="192">
        <v>1</v>
      </c>
      <c r="ES22" s="192">
        <v>0</v>
      </c>
      <c r="ET22" s="192">
        <v>0</v>
      </c>
    </row>
    <row r="23" spans="1:150" x14ac:dyDescent="0.3">
      <c r="A23" s="1"/>
      <c r="B23" s="191" t="s">
        <v>2498</v>
      </c>
      <c r="C23" s="191" t="s">
        <v>146</v>
      </c>
      <c r="D23" s="191" t="s">
        <v>1136</v>
      </c>
      <c r="E23" s="191" t="s">
        <v>2499</v>
      </c>
      <c r="F23" s="191" t="s">
        <v>2500</v>
      </c>
      <c r="G23" s="192">
        <v>1</v>
      </c>
      <c r="H23" s="192">
        <v>0</v>
      </c>
      <c r="I23" s="192">
        <v>0</v>
      </c>
      <c r="J23" s="192">
        <v>1</v>
      </c>
      <c r="K23" s="192">
        <v>0</v>
      </c>
      <c r="L23" s="192">
        <v>0</v>
      </c>
      <c r="M23" s="192">
        <v>1</v>
      </c>
      <c r="N23" s="192">
        <v>0</v>
      </c>
      <c r="O23" s="192">
        <v>0</v>
      </c>
      <c r="P23" s="192">
        <v>1</v>
      </c>
      <c r="Q23" s="192">
        <v>0</v>
      </c>
      <c r="R23" s="192">
        <v>0</v>
      </c>
      <c r="S23" s="192">
        <v>1</v>
      </c>
      <c r="T23" s="192">
        <v>0</v>
      </c>
      <c r="U23" s="192">
        <v>0</v>
      </c>
      <c r="V23" s="192">
        <v>1</v>
      </c>
      <c r="W23" s="192">
        <v>0</v>
      </c>
      <c r="X23" s="192">
        <v>0</v>
      </c>
      <c r="Y23" s="192">
        <v>1</v>
      </c>
      <c r="Z23" s="192">
        <v>0</v>
      </c>
      <c r="AA23" s="192">
        <v>0</v>
      </c>
      <c r="AB23" s="192">
        <v>1</v>
      </c>
      <c r="AC23" s="192">
        <v>0</v>
      </c>
      <c r="AD23" s="192">
        <v>0</v>
      </c>
      <c r="AE23" s="192">
        <v>1</v>
      </c>
      <c r="AF23" s="192">
        <v>0</v>
      </c>
      <c r="AG23" s="192">
        <v>0</v>
      </c>
      <c r="AH23" s="192">
        <v>1</v>
      </c>
      <c r="AI23" s="192">
        <v>0</v>
      </c>
      <c r="AJ23" s="192">
        <v>0</v>
      </c>
      <c r="AK23" s="192">
        <v>1</v>
      </c>
      <c r="AL23" s="192">
        <v>0</v>
      </c>
      <c r="AM23" s="192">
        <v>0</v>
      </c>
      <c r="AN23" s="192">
        <v>1</v>
      </c>
      <c r="AO23" s="192">
        <v>0</v>
      </c>
      <c r="AP23" s="192">
        <v>0</v>
      </c>
      <c r="AQ23" s="192">
        <v>1</v>
      </c>
      <c r="AR23" s="192">
        <v>0</v>
      </c>
      <c r="AS23" s="192">
        <v>0</v>
      </c>
      <c r="AT23" s="192">
        <v>1</v>
      </c>
      <c r="AU23" s="192">
        <v>0</v>
      </c>
      <c r="AV23" s="192">
        <v>0</v>
      </c>
      <c r="AW23" s="192">
        <v>1</v>
      </c>
      <c r="AX23" s="192">
        <v>0</v>
      </c>
      <c r="AY23" s="192">
        <v>0</v>
      </c>
      <c r="AZ23" s="192">
        <v>1</v>
      </c>
      <c r="BA23" s="192">
        <v>0</v>
      </c>
      <c r="BB23" s="192">
        <v>0</v>
      </c>
      <c r="BC23" s="192">
        <v>1</v>
      </c>
      <c r="BD23" s="192">
        <v>0</v>
      </c>
      <c r="BE23" s="192">
        <v>0</v>
      </c>
      <c r="BF23" s="192">
        <v>1</v>
      </c>
      <c r="BG23" s="192">
        <v>0</v>
      </c>
      <c r="BH23" s="192">
        <v>0</v>
      </c>
      <c r="BI23" s="192">
        <v>1</v>
      </c>
      <c r="BJ23" s="192">
        <v>0</v>
      </c>
      <c r="BK23" s="192">
        <v>0</v>
      </c>
      <c r="BL23" s="192">
        <v>1</v>
      </c>
      <c r="BM23" s="192">
        <v>0</v>
      </c>
      <c r="BN23" s="192">
        <v>0</v>
      </c>
      <c r="BO23" s="192">
        <v>1</v>
      </c>
      <c r="BP23" s="192">
        <v>0</v>
      </c>
      <c r="BQ23" s="192">
        <v>0</v>
      </c>
      <c r="BR23" s="192">
        <v>1</v>
      </c>
      <c r="BS23" s="192">
        <v>0</v>
      </c>
      <c r="BT23" s="192">
        <v>0</v>
      </c>
      <c r="BU23" s="192">
        <v>1</v>
      </c>
      <c r="BV23" s="192">
        <v>0</v>
      </c>
      <c r="BW23" s="192">
        <v>0</v>
      </c>
      <c r="BX23" s="192">
        <v>1</v>
      </c>
      <c r="BY23" s="192">
        <v>0</v>
      </c>
      <c r="BZ23" s="192">
        <v>0</v>
      </c>
      <c r="CA23" s="192">
        <v>1</v>
      </c>
      <c r="CB23" s="192">
        <v>0</v>
      </c>
      <c r="CC23" s="192">
        <v>0</v>
      </c>
      <c r="CD23" s="192">
        <v>1</v>
      </c>
      <c r="CE23" s="192">
        <v>0</v>
      </c>
      <c r="CF23" s="192">
        <v>0</v>
      </c>
      <c r="CG23" s="192">
        <v>1</v>
      </c>
      <c r="CH23" s="192">
        <v>0</v>
      </c>
      <c r="CI23" s="192">
        <v>0</v>
      </c>
      <c r="CJ23" s="192">
        <v>1</v>
      </c>
      <c r="CK23" s="192">
        <v>0</v>
      </c>
      <c r="CL23" s="192">
        <v>0</v>
      </c>
      <c r="CM23" s="192">
        <v>1</v>
      </c>
      <c r="CN23" s="192">
        <v>0</v>
      </c>
      <c r="CO23" s="192">
        <v>0</v>
      </c>
      <c r="CP23" s="192">
        <v>1</v>
      </c>
      <c r="CQ23" s="192">
        <v>0</v>
      </c>
      <c r="CR23" s="192">
        <v>0</v>
      </c>
      <c r="CS23" s="192">
        <v>1</v>
      </c>
      <c r="CT23" s="192">
        <v>0</v>
      </c>
      <c r="CU23" s="192">
        <v>0</v>
      </c>
      <c r="CV23" s="192">
        <v>1</v>
      </c>
      <c r="CW23" s="192">
        <v>0</v>
      </c>
      <c r="CX23" s="192">
        <v>0</v>
      </c>
      <c r="CY23" s="192">
        <v>1</v>
      </c>
      <c r="CZ23" s="192">
        <v>0</v>
      </c>
      <c r="DA23" s="192">
        <v>0</v>
      </c>
      <c r="DB23" s="192">
        <v>1</v>
      </c>
      <c r="DC23" s="192">
        <v>0</v>
      </c>
      <c r="DD23" s="192">
        <v>0</v>
      </c>
      <c r="DE23" s="192">
        <v>1</v>
      </c>
      <c r="DF23" s="192">
        <v>0</v>
      </c>
      <c r="DG23" s="192">
        <v>0</v>
      </c>
      <c r="DH23" s="192">
        <v>1</v>
      </c>
      <c r="DI23" s="192">
        <v>0</v>
      </c>
      <c r="DJ23" s="192">
        <v>0</v>
      </c>
      <c r="DK23" s="192">
        <v>1</v>
      </c>
      <c r="DL23" s="192">
        <v>0</v>
      </c>
      <c r="DM23" s="192">
        <v>0</v>
      </c>
      <c r="DN23" s="192">
        <v>1</v>
      </c>
      <c r="DO23" s="192">
        <v>0</v>
      </c>
      <c r="DP23" s="192">
        <v>0</v>
      </c>
      <c r="DQ23" s="192">
        <v>1</v>
      </c>
      <c r="DR23" s="192">
        <v>0</v>
      </c>
      <c r="DS23" s="192">
        <v>0</v>
      </c>
      <c r="DT23" s="192">
        <v>1</v>
      </c>
      <c r="DU23" s="192">
        <v>0</v>
      </c>
      <c r="DV23" s="192">
        <v>0</v>
      </c>
      <c r="DW23" s="192">
        <v>1</v>
      </c>
      <c r="DX23" s="192">
        <v>0</v>
      </c>
      <c r="DY23" s="192">
        <v>0</v>
      </c>
      <c r="DZ23" s="192">
        <v>1</v>
      </c>
      <c r="EA23" s="192">
        <v>0</v>
      </c>
      <c r="EB23" s="192">
        <v>0</v>
      </c>
      <c r="EC23" s="192">
        <v>1</v>
      </c>
      <c r="ED23" s="192">
        <v>0</v>
      </c>
      <c r="EE23" s="192">
        <v>0</v>
      </c>
      <c r="EF23" s="192">
        <v>1</v>
      </c>
      <c r="EG23" s="192">
        <v>0</v>
      </c>
      <c r="EH23" s="192">
        <v>0</v>
      </c>
      <c r="EI23" s="192">
        <v>1</v>
      </c>
      <c r="EJ23" s="192">
        <v>0</v>
      </c>
      <c r="EK23" s="192">
        <v>0</v>
      </c>
      <c r="EL23" s="192">
        <v>1</v>
      </c>
      <c r="EM23" s="192">
        <v>0</v>
      </c>
      <c r="EN23" s="192">
        <v>0</v>
      </c>
      <c r="EO23" s="192">
        <v>1</v>
      </c>
      <c r="EP23" s="192">
        <v>0</v>
      </c>
      <c r="EQ23" s="192">
        <v>0</v>
      </c>
      <c r="ER23" s="192">
        <v>1</v>
      </c>
      <c r="ES23" s="192">
        <v>0</v>
      </c>
      <c r="ET23" s="192">
        <v>0</v>
      </c>
    </row>
    <row r="24" spans="1:150" x14ac:dyDescent="0.3">
      <c r="A24" s="1"/>
      <c r="B24" s="188" t="s">
        <v>2501</v>
      </c>
      <c r="C24" s="188" t="s">
        <v>146</v>
      </c>
      <c r="D24" s="188" t="s">
        <v>1135</v>
      </c>
      <c r="E24" s="188" t="s">
        <v>2502</v>
      </c>
      <c r="F24" s="188" t="s">
        <v>2503</v>
      </c>
      <c r="G24" s="189">
        <v>1</v>
      </c>
      <c r="H24" s="190">
        <v>26.37</v>
      </c>
      <c r="I24" s="189">
        <v>0</v>
      </c>
      <c r="J24" s="189">
        <v>1</v>
      </c>
      <c r="K24" s="190">
        <v>26.37</v>
      </c>
      <c r="L24" s="189">
        <v>0</v>
      </c>
      <c r="M24" s="189">
        <v>1</v>
      </c>
      <c r="N24" s="190">
        <v>26.37</v>
      </c>
      <c r="O24" s="189">
        <v>0</v>
      </c>
      <c r="P24" s="189">
        <v>1</v>
      </c>
      <c r="Q24" s="190">
        <v>26.37</v>
      </c>
      <c r="R24" s="189">
        <v>0</v>
      </c>
      <c r="S24" s="189">
        <v>1</v>
      </c>
      <c r="T24" s="189">
        <v>0</v>
      </c>
      <c r="U24" s="189">
        <v>0</v>
      </c>
      <c r="V24" s="189">
        <v>1</v>
      </c>
      <c r="W24" s="190">
        <v>26.37</v>
      </c>
      <c r="X24" s="189">
        <v>0</v>
      </c>
      <c r="Y24" s="189">
        <v>1</v>
      </c>
      <c r="Z24" s="190">
        <v>26.37</v>
      </c>
      <c r="AA24" s="189">
        <v>0</v>
      </c>
      <c r="AB24" s="189">
        <v>1</v>
      </c>
      <c r="AC24" s="190">
        <v>26.37</v>
      </c>
      <c r="AD24" s="189">
        <v>0</v>
      </c>
      <c r="AE24" s="189">
        <v>1</v>
      </c>
      <c r="AF24" s="190">
        <v>25.579499999999999</v>
      </c>
      <c r="AG24" s="189">
        <v>0</v>
      </c>
      <c r="AH24" s="189">
        <v>1</v>
      </c>
      <c r="AI24" s="190">
        <v>24.479900000000001</v>
      </c>
      <c r="AJ24" s="189">
        <v>0</v>
      </c>
      <c r="AK24" s="189">
        <v>1</v>
      </c>
      <c r="AL24" s="190">
        <v>22.124700000000001</v>
      </c>
      <c r="AM24" s="189">
        <v>0</v>
      </c>
      <c r="AN24" s="189">
        <v>1</v>
      </c>
      <c r="AO24" s="189">
        <v>0</v>
      </c>
      <c r="AP24" s="189">
        <v>0</v>
      </c>
      <c r="AQ24" s="189">
        <v>1</v>
      </c>
      <c r="AR24" s="189">
        <v>0</v>
      </c>
      <c r="AS24" s="189">
        <v>0</v>
      </c>
      <c r="AT24" s="189">
        <v>1</v>
      </c>
      <c r="AU24" s="190">
        <v>26.37</v>
      </c>
      <c r="AV24" s="189">
        <v>0</v>
      </c>
      <c r="AW24" s="189">
        <v>1</v>
      </c>
      <c r="AX24" s="190">
        <v>26.37</v>
      </c>
      <c r="AY24" s="189">
        <v>0</v>
      </c>
      <c r="AZ24" s="189">
        <v>1</v>
      </c>
      <c r="BA24" s="190">
        <v>15.0943</v>
      </c>
      <c r="BB24" s="190">
        <v>7.4888000000000003</v>
      </c>
      <c r="BC24" s="189">
        <v>1</v>
      </c>
      <c r="BD24" s="189">
        <v>0</v>
      </c>
      <c r="BE24" s="190">
        <v>25.095600000000001</v>
      </c>
      <c r="BF24" s="189">
        <v>1</v>
      </c>
      <c r="BG24" s="190">
        <v>19.7271</v>
      </c>
      <c r="BH24" s="189">
        <v>0</v>
      </c>
      <c r="BI24" s="189">
        <v>1</v>
      </c>
      <c r="BJ24" s="189">
        <v>0</v>
      </c>
      <c r="BK24" s="189">
        <v>0</v>
      </c>
      <c r="BL24" s="189">
        <v>1</v>
      </c>
      <c r="BM24" s="190">
        <v>25.345500000000001</v>
      </c>
      <c r="BN24" s="189">
        <v>0</v>
      </c>
      <c r="BO24" s="189">
        <v>1</v>
      </c>
      <c r="BP24" s="190">
        <v>19.2591</v>
      </c>
      <c r="BQ24" s="190">
        <v>6</v>
      </c>
      <c r="BR24" s="189">
        <v>1</v>
      </c>
      <c r="BS24" s="190">
        <v>26.37</v>
      </c>
      <c r="BT24" s="189">
        <v>0</v>
      </c>
      <c r="BU24" s="189">
        <v>1</v>
      </c>
      <c r="BV24" s="190">
        <v>24.457799999999999</v>
      </c>
      <c r="BW24" s="189">
        <v>0</v>
      </c>
      <c r="BX24" s="189">
        <v>1</v>
      </c>
      <c r="BY24" s="189">
        <v>0</v>
      </c>
      <c r="BZ24" s="189">
        <v>0</v>
      </c>
      <c r="CA24" s="189">
        <v>1</v>
      </c>
      <c r="CB24" s="190">
        <v>18.135000000000002</v>
      </c>
      <c r="CC24" s="190">
        <v>6</v>
      </c>
      <c r="CD24" s="189">
        <v>1</v>
      </c>
      <c r="CE24" s="189">
        <v>0</v>
      </c>
      <c r="CF24" s="189">
        <v>0</v>
      </c>
      <c r="CG24" s="189">
        <v>1</v>
      </c>
      <c r="CH24" s="189">
        <v>0</v>
      </c>
      <c r="CI24" s="189">
        <v>0</v>
      </c>
      <c r="CJ24" s="189">
        <v>1</v>
      </c>
      <c r="CK24" s="189">
        <v>0</v>
      </c>
      <c r="CL24" s="189">
        <v>0</v>
      </c>
      <c r="CM24" s="189">
        <v>1</v>
      </c>
      <c r="CN24" s="190">
        <v>26.37</v>
      </c>
      <c r="CO24" s="189">
        <v>0</v>
      </c>
      <c r="CP24" s="189">
        <v>1</v>
      </c>
      <c r="CQ24" s="190">
        <v>26.37</v>
      </c>
      <c r="CR24" s="189">
        <v>0</v>
      </c>
      <c r="CS24" s="189">
        <v>1</v>
      </c>
      <c r="CT24" s="189">
        <v>0</v>
      </c>
      <c r="CU24" s="189">
        <v>0</v>
      </c>
      <c r="CV24" s="189">
        <v>1</v>
      </c>
      <c r="CW24" s="189">
        <v>0</v>
      </c>
      <c r="CX24" s="189">
        <v>0</v>
      </c>
      <c r="CY24" s="189">
        <v>1</v>
      </c>
      <c r="CZ24" s="189">
        <v>0</v>
      </c>
      <c r="DA24" s="189">
        <v>0</v>
      </c>
      <c r="DB24" s="189">
        <v>1</v>
      </c>
      <c r="DC24" s="190">
        <v>16.1493</v>
      </c>
      <c r="DD24" s="190">
        <v>6</v>
      </c>
      <c r="DE24" s="189">
        <v>1</v>
      </c>
      <c r="DF24" s="190">
        <v>24.932700000000001</v>
      </c>
      <c r="DG24" s="189">
        <v>0</v>
      </c>
      <c r="DH24" s="189">
        <v>1</v>
      </c>
      <c r="DI24" s="190">
        <v>26.37</v>
      </c>
      <c r="DJ24" s="189">
        <v>0</v>
      </c>
      <c r="DK24" s="189">
        <v>1</v>
      </c>
      <c r="DL24" s="190">
        <v>26.37</v>
      </c>
      <c r="DM24" s="189">
        <v>0</v>
      </c>
      <c r="DN24" s="189">
        <v>1</v>
      </c>
      <c r="DO24" s="190">
        <v>26.37</v>
      </c>
      <c r="DP24" s="189">
        <v>0</v>
      </c>
      <c r="DQ24" s="189">
        <v>1</v>
      </c>
      <c r="DR24" s="190">
        <v>26.37</v>
      </c>
      <c r="DS24" s="189">
        <v>0</v>
      </c>
      <c r="DT24" s="189">
        <v>1</v>
      </c>
      <c r="DU24" s="190">
        <v>26.37</v>
      </c>
      <c r="DV24" s="189">
        <v>0</v>
      </c>
      <c r="DW24" s="189">
        <v>1</v>
      </c>
      <c r="DX24" s="190">
        <v>18.0824</v>
      </c>
      <c r="DY24" s="189">
        <v>0</v>
      </c>
      <c r="DZ24" s="189">
        <v>1</v>
      </c>
      <c r="EA24" s="190">
        <v>26.37</v>
      </c>
      <c r="EB24" s="189">
        <v>0</v>
      </c>
      <c r="EC24" s="189">
        <v>1</v>
      </c>
      <c r="ED24" s="190">
        <v>21.740400000000001</v>
      </c>
      <c r="EE24" s="189">
        <v>0</v>
      </c>
      <c r="EF24" s="189">
        <v>1</v>
      </c>
      <c r="EG24" s="190">
        <v>26.37</v>
      </c>
      <c r="EH24" s="189">
        <v>0</v>
      </c>
      <c r="EI24" s="189">
        <v>1</v>
      </c>
      <c r="EJ24" s="190">
        <v>23.8018</v>
      </c>
      <c r="EK24" s="189">
        <v>0</v>
      </c>
      <c r="EL24" s="189">
        <v>1</v>
      </c>
      <c r="EM24" s="189">
        <v>0</v>
      </c>
      <c r="EN24" s="190">
        <v>16.9084</v>
      </c>
      <c r="EO24" s="189">
        <v>1</v>
      </c>
      <c r="EP24" s="190">
        <v>26.2834</v>
      </c>
      <c r="EQ24" s="189">
        <v>0</v>
      </c>
      <c r="ER24" s="189">
        <v>1</v>
      </c>
      <c r="ES24" s="189">
        <v>0</v>
      </c>
      <c r="ET24" s="189">
        <v>0</v>
      </c>
    </row>
    <row r="25" spans="1:150" x14ac:dyDescent="0.3">
      <c r="A25" s="1"/>
      <c r="B25" s="191" t="s">
        <v>2504</v>
      </c>
      <c r="C25" s="191" t="s">
        <v>146</v>
      </c>
      <c r="D25" s="191" t="s">
        <v>1135</v>
      </c>
      <c r="E25" s="191" t="s">
        <v>2505</v>
      </c>
      <c r="F25" s="191" t="s">
        <v>2506</v>
      </c>
      <c r="G25" s="192">
        <v>1</v>
      </c>
      <c r="H25" s="194">
        <v>6.5925000000000002</v>
      </c>
      <c r="I25" s="192">
        <v>0</v>
      </c>
      <c r="J25" s="192">
        <v>1</v>
      </c>
      <c r="K25" s="194">
        <v>6.5925000000000002</v>
      </c>
      <c r="L25" s="192">
        <v>0</v>
      </c>
      <c r="M25" s="192">
        <v>1</v>
      </c>
      <c r="N25" s="194">
        <v>6.5925000000000002</v>
      </c>
      <c r="O25" s="192">
        <v>0</v>
      </c>
      <c r="P25" s="192">
        <v>1</v>
      </c>
      <c r="Q25" s="194">
        <v>6.5925000000000002</v>
      </c>
      <c r="R25" s="192">
        <v>0</v>
      </c>
      <c r="S25" s="192">
        <v>1</v>
      </c>
      <c r="T25" s="192">
        <v>0</v>
      </c>
      <c r="U25" s="192">
        <v>0</v>
      </c>
      <c r="V25" s="192">
        <v>1</v>
      </c>
      <c r="W25" s="194">
        <v>6.5925000000000002</v>
      </c>
      <c r="X25" s="192">
        <v>0</v>
      </c>
      <c r="Y25" s="192">
        <v>1</v>
      </c>
      <c r="Z25" s="194">
        <v>6.5925000000000002</v>
      </c>
      <c r="AA25" s="192">
        <v>0</v>
      </c>
      <c r="AB25" s="192">
        <v>1</v>
      </c>
      <c r="AC25" s="194">
        <v>6.5925000000000002</v>
      </c>
      <c r="AD25" s="192">
        <v>0</v>
      </c>
      <c r="AE25" s="192">
        <v>1</v>
      </c>
      <c r="AF25" s="194">
        <v>6.3948999999999998</v>
      </c>
      <c r="AG25" s="192">
        <v>0</v>
      </c>
      <c r="AH25" s="192">
        <v>1</v>
      </c>
      <c r="AI25" s="194">
        <v>6.12</v>
      </c>
      <c r="AJ25" s="192">
        <v>0</v>
      </c>
      <c r="AK25" s="192">
        <v>1</v>
      </c>
      <c r="AL25" s="194">
        <v>5.5312000000000001</v>
      </c>
      <c r="AM25" s="192">
        <v>0</v>
      </c>
      <c r="AN25" s="192">
        <v>1</v>
      </c>
      <c r="AO25" s="192">
        <v>0</v>
      </c>
      <c r="AP25" s="192">
        <v>0</v>
      </c>
      <c r="AQ25" s="192">
        <v>1</v>
      </c>
      <c r="AR25" s="192">
        <v>0</v>
      </c>
      <c r="AS25" s="192">
        <v>0</v>
      </c>
      <c r="AT25" s="192">
        <v>1</v>
      </c>
      <c r="AU25" s="194">
        <v>6.5925000000000002</v>
      </c>
      <c r="AV25" s="192">
        <v>0</v>
      </c>
      <c r="AW25" s="192">
        <v>1</v>
      </c>
      <c r="AX25" s="194">
        <v>6.5925000000000002</v>
      </c>
      <c r="AY25" s="192">
        <v>0</v>
      </c>
      <c r="AZ25" s="192">
        <v>1</v>
      </c>
      <c r="BA25" s="194">
        <v>3.7736000000000001</v>
      </c>
      <c r="BB25" s="194">
        <v>1.8722000000000001</v>
      </c>
      <c r="BC25" s="192">
        <v>1</v>
      </c>
      <c r="BD25" s="192">
        <v>0</v>
      </c>
      <c r="BE25" s="194">
        <v>6.2739000000000003</v>
      </c>
      <c r="BF25" s="192">
        <v>1</v>
      </c>
      <c r="BG25" s="194">
        <v>4.9318</v>
      </c>
      <c r="BH25" s="192">
        <v>0</v>
      </c>
      <c r="BI25" s="192">
        <v>1</v>
      </c>
      <c r="BJ25" s="192">
        <v>0</v>
      </c>
      <c r="BK25" s="192">
        <v>0</v>
      </c>
      <c r="BL25" s="192">
        <v>1</v>
      </c>
      <c r="BM25" s="194">
        <v>6.3364000000000003</v>
      </c>
      <c r="BN25" s="192">
        <v>0</v>
      </c>
      <c r="BO25" s="192">
        <v>1</v>
      </c>
      <c r="BP25" s="194">
        <v>4.8148</v>
      </c>
      <c r="BQ25" s="194">
        <v>1.5</v>
      </c>
      <c r="BR25" s="192">
        <v>1</v>
      </c>
      <c r="BS25" s="194">
        <v>6.5925000000000002</v>
      </c>
      <c r="BT25" s="192">
        <v>0</v>
      </c>
      <c r="BU25" s="192">
        <v>1</v>
      </c>
      <c r="BV25" s="194">
        <v>6.1144999999999996</v>
      </c>
      <c r="BW25" s="192">
        <v>0</v>
      </c>
      <c r="BX25" s="192">
        <v>1</v>
      </c>
      <c r="BY25" s="192">
        <v>0</v>
      </c>
      <c r="BZ25" s="192">
        <v>0</v>
      </c>
      <c r="CA25" s="192">
        <v>1</v>
      </c>
      <c r="CB25" s="194">
        <v>4.5336999999999996</v>
      </c>
      <c r="CC25" s="194">
        <v>1.5</v>
      </c>
      <c r="CD25" s="192">
        <v>1</v>
      </c>
      <c r="CE25" s="192">
        <v>0</v>
      </c>
      <c r="CF25" s="192">
        <v>0</v>
      </c>
      <c r="CG25" s="192">
        <v>1</v>
      </c>
      <c r="CH25" s="192">
        <v>0</v>
      </c>
      <c r="CI25" s="192">
        <v>0</v>
      </c>
      <c r="CJ25" s="192">
        <v>1</v>
      </c>
      <c r="CK25" s="192">
        <v>0</v>
      </c>
      <c r="CL25" s="192">
        <v>0</v>
      </c>
      <c r="CM25" s="192">
        <v>1</v>
      </c>
      <c r="CN25" s="192">
        <v>0</v>
      </c>
      <c r="CO25" s="192">
        <v>0</v>
      </c>
      <c r="CP25" s="192">
        <v>1</v>
      </c>
      <c r="CQ25" s="192">
        <v>0</v>
      </c>
      <c r="CR25" s="192">
        <v>0</v>
      </c>
      <c r="CS25" s="192">
        <v>1</v>
      </c>
      <c r="CT25" s="192">
        <v>0</v>
      </c>
      <c r="CU25" s="192">
        <v>0</v>
      </c>
      <c r="CV25" s="192">
        <v>1</v>
      </c>
      <c r="CW25" s="192">
        <v>0</v>
      </c>
      <c r="CX25" s="192">
        <v>0</v>
      </c>
      <c r="CY25" s="192">
        <v>1</v>
      </c>
      <c r="CZ25" s="192">
        <v>0</v>
      </c>
      <c r="DA25" s="192">
        <v>0</v>
      </c>
      <c r="DB25" s="192">
        <v>1</v>
      </c>
      <c r="DC25" s="194">
        <v>4.0373000000000001</v>
      </c>
      <c r="DD25" s="194">
        <v>1.5</v>
      </c>
      <c r="DE25" s="192">
        <v>1</v>
      </c>
      <c r="DF25" s="194">
        <v>6.2332000000000001</v>
      </c>
      <c r="DG25" s="192">
        <v>0</v>
      </c>
      <c r="DH25" s="192">
        <v>1</v>
      </c>
      <c r="DI25" s="194">
        <v>6.5925000000000002</v>
      </c>
      <c r="DJ25" s="192">
        <v>0</v>
      </c>
      <c r="DK25" s="192">
        <v>1</v>
      </c>
      <c r="DL25" s="194">
        <v>6.5925000000000002</v>
      </c>
      <c r="DM25" s="192">
        <v>0</v>
      </c>
      <c r="DN25" s="192">
        <v>1</v>
      </c>
      <c r="DO25" s="194">
        <v>6.5925000000000002</v>
      </c>
      <c r="DP25" s="192">
        <v>0</v>
      </c>
      <c r="DQ25" s="192">
        <v>1</v>
      </c>
      <c r="DR25" s="194">
        <v>6.5925000000000002</v>
      </c>
      <c r="DS25" s="192">
        <v>0</v>
      </c>
      <c r="DT25" s="192">
        <v>1</v>
      </c>
      <c r="DU25" s="194">
        <v>6.5925000000000002</v>
      </c>
      <c r="DV25" s="192">
        <v>0</v>
      </c>
      <c r="DW25" s="192">
        <v>1</v>
      </c>
      <c r="DX25" s="194">
        <v>4.5206</v>
      </c>
      <c r="DY25" s="192">
        <v>0</v>
      </c>
      <c r="DZ25" s="192">
        <v>1</v>
      </c>
      <c r="EA25" s="194">
        <v>6.5925000000000002</v>
      </c>
      <c r="EB25" s="192">
        <v>0</v>
      </c>
      <c r="EC25" s="192">
        <v>1</v>
      </c>
      <c r="ED25" s="194">
        <v>5.4351000000000003</v>
      </c>
      <c r="EE25" s="192">
        <v>0</v>
      </c>
      <c r="EF25" s="192">
        <v>1</v>
      </c>
      <c r="EG25" s="194">
        <v>6.5925000000000002</v>
      </c>
      <c r="EH25" s="192">
        <v>0</v>
      </c>
      <c r="EI25" s="192">
        <v>1</v>
      </c>
      <c r="EJ25" s="194">
        <v>5.9504000000000001</v>
      </c>
      <c r="EK25" s="192">
        <v>0</v>
      </c>
      <c r="EL25" s="192">
        <v>1</v>
      </c>
      <c r="EM25" s="192">
        <v>0</v>
      </c>
      <c r="EN25" s="194">
        <v>4.2271000000000001</v>
      </c>
      <c r="EO25" s="192">
        <v>1</v>
      </c>
      <c r="EP25" s="194">
        <v>6.5708000000000002</v>
      </c>
      <c r="EQ25" s="192">
        <v>0</v>
      </c>
      <c r="ER25" s="192">
        <v>1</v>
      </c>
      <c r="ES25" s="192">
        <v>0</v>
      </c>
      <c r="ET25" s="192">
        <v>0</v>
      </c>
    </row>
    <row r="26" spans="1:150" x14ac:dyDescent="0.3">
      <c r="A26" s="1"/>
      <c r="B26" s="191" t="s">
        <v>2507</v>
      </c>
      <c r="C26" s="191" t="s">
        <v>146</v>
      </c>
      <c r="D26" s="191" t="s">
        <v>1135</v>
      </c>
      <c r="E26" s="191" t="s">
        <v>2508</v>
      </c>
      <c r="F26" s="191" t="s">
        <v>2509</v>
      </c>
      <c r="G26" s="192">
        <v>1</v>
      </c>
      <c r="H26" s="194">
        <v>6.5925000000000002</v>
      </c>
      <c r="I26" s="192">
        <v>0</v>
      </c>
      <c r="J26" s="192">
        <v>1</v>
      </c>
      <c r="K26" s="194">
        <v>6.5925000000000002</v>
      </c>
      <c r="L26" s="192">
        <v>0</v>
      </c>
      <c r="M26" s="192">
        <v>1</v>
      </c>
      <c r="N26" s="194">
        <v>6.5925000000000002</v>
      </c>
      <c r="O26" s="192">
        <v>0</v>
      </c>
      <c r="P26" s="192">
        <v>1</v>
      </c>
      <c r="Q26" s="194">
        <v>6.5925000000000002</v>
      </c>
      <c r="R26" s="192">
        <v>0</v>
      </c>
      <c r="S26" s="192">
        <v>1</v>
      </c>
      <c r="T26" s="192">
        <v>0</v>
      </c>
      <c r="U26" s="192">
        <v>0</v>
      </c>
      <c r="V26" s="192">
        <v>1</v>
      </c>
      <c r="W26" s="194">
        <v>6.5925000000000002</v>
      </c>
      <c r="X26" s="192">
        <v>0</v>
      </c>
      <c r="Y26" s="192">
        <v>1</v>
      </c>
      <c r="Z26" s="194">
        <v>6.5925000000000002</v>
      </c>
      <c r="AA26" s="192">
        <v>0</v>
      </c>
      <c r="AB26" s="192">
        <v>1</v>
      </c>
      <c r="AC26" s="194">
        <v>6.5925000000000002</v>
      </c>
      <c r="AD26" s="192">
        <v>0</v>
      </c>
      <c r="AE26" s="192">
        <v>1</v>
      </c>
      <c r="AF26" s="194">
        <v>6.3948999999999998</v>
      </c>
      <c r="AG26" s="192">
        <v>0</v>
      </c>
      <c r="AH26" s="192">
        <v>1</v>
      </c>
      <c r="AI26" s="194">
        <v>6.12</v>
      </c>
      <c r="AJ26" s="192">
        <v>0</v>
      </c>
      <c r="AK26" s="192">
        <v>1</v>
      </c>
      <c r="AL26" s="194">
        <v>5.5312000000000001</v>
      </c>
      <c r="AM26" s="192">
        <v>0</v>
      </c>
      <c r="AN26" s="192">
        <v>1</v>
      </c>
      <c r="AO26" s="192">
        <v>0</v>
      </c>
      <c r="AP26" s="192">
        <v>0</v>
      </c>
      <c r="AQ26" s="192">
        <v>1</v>
      </c>
      <c r="AR26" s="192">
        <v>0</v>
      </c>
      <c r="AS26" s="192">
        <v>0</v>
      </c>
      <c r="AT26" s="192">
        <v>1</v>
      </c>
      <c r="AU26" s="194">
        <v>6.5925000000000002</v>
      </c>
      <c r="AV26" s="192">
        <v>0</v>
      </c>
      <c r="AW26" s="192">
        <v>1</v>
      </c>
      <c r="AX26" s="194">
        <v>6.5925000000000002</v>
      </c>
      <c r="AY26" s="192">
        <v>0</v>
      </c>
      <c r="AZ26" s="192">
        <v>1</v>
      </c>
      <c r="BA26" s="194">
        <v>3.7736000000000001</v>
      </c>
      <c r="BB26" s="194">
        <v>1.8722000000000001</v>
      </c>
      <c r="BC26" s="192">
        <v>1</v>
      </c>
      <c r="BD26" s="192">
        <v>0</v>
      </c>
      <c r="BE26" s="194">
        <v>6.2739000000000003</v>
      </c>
      <c r="BF26" s="192">
        <v>1</v>
      </c>
      <c r="BG26" s="194">
        <v>4.9318</v>
      </c>
      <c r="BH26" s="192">
        <v>0</v>
      </c>
      <c r="BI26" s="192">
        <v>1</v>
      </c>
      <c r="BJ26" s="192">
        <v>0</v>
      </c>
      <c r="BK26" s="192">
        <v>0</v>
      </c>
      <c r="BL26" s="192">
        <v>1</v>
      </c>
      <c r="BM26" s="194">
        <v>6.3364000000000003</v>
      </c>
      <c r="BN26" s="192">
        <v>0</v>
      </c>
      <c r="BO26" s="192">
        <v>1</v>
      </c>
      <c r="BP26" s="194">
        <v>4.8148</v>
      </c>
      <c r="BQ26" s="194">
        <v>1.5</v>
      </c>
      <c r="BR26" s="192">
        <v>1</v>
      </c>
      <c r="BS26" s="194">
        <v>6.5925000000000002</v>
      </c>
      <c r="BT26" s="192">
        <v>0</v>
      </c>
      <c r="BU26" s="192">
        <v>1</v>
      </c>
      <c r="BV26" s="194">
        <v>6.1144999999999996</v>
      </c>
      <c r="BW26" s="192">
        <v>0</v>
      </c>
      <c r="BX26" s="192">
        <v>1</v>
      </c>
      <c r="BY26" s="192">
        <v>0</v>
      </c>
      <c r="BZ26" s="192">
        <v>0</v>
      </c>
      <c r="CA26" s="192">
        <v>1</v>
      </c>
      <c r="CB26" s="194">
        <v>4.5336999999999996</v>
      </c>
      <c r="CC26" s="194">
        <v>1.5</v>
      </c>
      <c r="CD26" s="192">
        <v>1</v>
      </c>
      <c r="CE26" s="192">
        <v>0</v>
      </c>
      <c r="CF26" s="192">
        <v>0</v>
      </c>
      <c r="CG26" s="192">
        <v>1</v>
      </c>
      <c r="CH26" s="192">
        <v>0</v>
      </c>
      <c r="CI26" s="192">
        <v>0</v>
      </c>
      <c r="CJ26" s="192">
        <v>1</v>
      </c>
      <c r="CK26" s="192">
        <v>0</v>
      </c>
      <c r="CL26" s="192">
        <v>0</v>
      </c>
      <c r="CM26" s="192">
        <v>1</v>
      </c>
      <c r="CN26" s="192">
        <v>0</v>
      </c>
      <c r="CO26" s="192">
        <v>0</v>
      </c>
      <c r="CP26" s="192">
        <v>1</v>
      </c>
      <c r="CQ26" s="192">
        <v>0</v>
      </c>
      <c r="CR26" s="192">
        <v>0</v>
      </c>
      <c r="CS26" s="192">
        <v>1</v>
      </c>
      <c r="CT26" s="192">
        <v>0</v>
      </c>
      <c r="CU26" s="192">
        <v>0</v>
      </c>
      <c r="CV26" s="192">
        <v>1</v>
      </c>
      <c r="CW26" s="192">
        <v>0</v>
      </c>
      <c r="CX26" s="192">
        <v>0</v>
      </c>
      <c r="CY26" s="192">
        <v>1</v>
      </c>
      <c r="CZ26" s="192">
        <v>0</v>
      </c>
      <c r="DA26" s="192">
        <v>0</v>
      </c>
      <c r="DB26" s="192">
        <v>1</v>
      </c>
      <c r="DC26" s="194">
        <v>4.0373000000000001</v>
      </c>
      <c r="DD26" s="194">
        <v>1.5</v>
      </c>
      <c r="DE26" s="192">
        <v>1</v>
      </c>
      <c r="DF26" s="194">
        <v>6.2332000000000001</v>
      </c>
      <c r="DG26" s="192">
        <v>0</v>
      </c>
      <c r="DH26" s="192">
        <v>1</v>
      </c>
      <c r="DI26" s="194">
        <v>6.5925000000000002</v>
      </c>
      <c r="DJ26" s="192">
        <v>0</v>
      </c>
      <c r="DK26" s="192">
        <v>1</v>
      </c>
      <c r="DL26" s="194">
        <v>6.5925000000000002</v>
      </c>
      <c r="DM26" s="192">
        <v>0</v>
      </c>
      <c r="DN26" s="192">
        <v>1</v>
      </c>
      <c r="DO26" s="194">
        <v>6.5925000000000002</v>
      </c>
      <c r="DP26" s="192">
        <v>0</v>
      </c>
      <c r="DQ26" s="192">
        <v>1</v>
      </c>
      <c r="DR26" s="194">
        <v>6.5925000000000002</v>
      </c>
      <c r="DS26" s="192">
        <v>0</v>
      </c>
      <c r="DT26" s="192">
        <v>1</v>
      </c>
      <c r="DU26" s="194">
        <v>6.5925000000000002</v>
      </c>
      <c r="DV26" s="192">
        <v>0</v>
      </c>
      <c r="DW26" s="192">
        <v>1</v>
      </c>
      <c r="DX26" s="194">
        <v>4.5206</v>
      </c>
      <c r="DY26" s="192">
        <v>0</v>
      </c>
      <c r="DZ26" s="192">
        <v>1</v>
      </c>
      <c r="EA26" s="194">
        <v>6.5925000000000002</v>
      </c>
      <c r="EB26" s="192">
        <v>0</v>
      </c>
      <c r="EC26" s="192">
        <v>1</v>
      </c>
      <c r="ED26" s="194">
        <v>5.4351000000000003</v>
      </c>
      <c r="EE26" s="192">
        <v>0</v>
      </c>
      <c r="EF26" s="192">
        <v>1</v>
      </c>
      <c r="EG26" s="194">
        <v>6.5925000000000002</v>
      </c>
      <c r="EH26" s="192">
        <v>0</v>
      </c>
      <c r="EI26" s="192">
        <v>1</v>
      </c>
      <c r="EJ26" s="194">
        <v>5.9504000000000001</v>
      </c>
      <c r="EK26" s="192">
        <v>0</v>
      </c>
      <c r="EL26" s="192">
        <v>1</v>
      </c>
      <c r="EM26" s="192">
        <v>0</v>
      </c>
      <c r="EN26" s="194">
        <v>4.2271000000000001</v>
      </c>
      <c r="EO26" s="192">
        <v>1</v>
      </c>
      <c r="EP26" s="194">
        <v>6.5708000000000002</v>
      </c>
      <c r="EQ26" s="192">
        <v>0</v>
      </c>
      <c r="ER26" s="192">
        <v>1</v>
      </c>
      <c r="ES26" s="192">
        <v>0</v>
      </c>
      <c r="ET26" s="192">
        <v>0</v>
      </c>
    </row>
    <row r="27" spans="1:150" x14ac:dyDescent="0.3">
      <c r="A27" s="1"/>
      <c r="B27" s="191" t="s">
        <v>2510</v>
      </c>
      <c r="C27" s="191" t="s">
        <v>146</v>
      </c>
      <c r="D27" s="191" t="s">
        <v>1135</v>
      </c>
      <c r="E27" s="191" t="s">
        <v>2511</v>
      </c>
      <c r="F27" s="191" t="s">
        <v>2512</v>
      </c>
      <c r="G27" s="192">
        <v>1</v>
      </c>
      <c r="H27" s="194">
        <v>6.5925000000000002</v>
      </c>
      <c r="I27" s="192">
        <v>0</v>
      </c>
      <c r="J27" s="192">
        <v>1</v>
      </c>
      <c r="K27" s="194">
        <v>6.5925000000000002</v>
      </c>
      <c r="L27" s="192">
        <v>0</v>
      </c>
      <c r="M27" s="192">
        <v>1</v>
      </c>
      <c r="N27" s="194">
        <v>6.5925000000000002</v>
      </c>
      <c r="O27" s="192">
        <v>0</v>
      </c>
      <c r="P27" s="192">
        <v>1</v>
      </c>
      <c r="Q27" s="194">
        <v>6.5925000000000002</v>
      </c>
      <c r="R27" s="192">
        <v>0</v>
      </c>
      <c r="S27" s="192">
        <v>1</v>
      </c>
      <c r="T27" s="192">
        <v>0</v>
      </c>
      <c r="U27" s="192">
        <v>0</v>
      </c>
      <c r="V27" s="192">
        <v>1</v>
      </c>
      <c r="W27" s="194">
        <v>6.5925000000000002</v>
      </c>
      <c r="X27" s="192">
        <v>0</v>
      </c>
      <c r="Y27" s="192">
        <v>1</v>
      </c>
      <c r="Z27" s="194">
        <v>6.5925000000000002</v>
      </c>
      <c r="AA27" s="192">
        <v>0</v>
      </c>
      <c r="AB27" s="192">
        <v>1</v>
      </c>
      <c r="AC27" s="194">
        <v>6.5925000000000002</v>
      </c>
      <c r="AD27" s="192">
        <v>0</v>
      </c>
      <c r="AE27" s="192">
        <v>1</v>
      </c>
      <c r="AF27" s="194">
        <v>6.3948999999999998</v>
      </c>
      <c r="AG27" s="192">
        <v>0</v>
      </c>
      <c r="AH27" s="192">
        <v>1</v>
      </c>
      <c r="AI27" s="194">
        <v>6.12</v>
      </c>
      <c r="AJ27" s="192">
        <v>0</v>
      </c>
      <c r="AK27" s="192">
        <v>1</v>
      </c>
      <c r="AL27" s="194">
        <v>5.5312000000000001</v>
      </c>
      <c r="AM27" s="192">
        <v>0</v>
      </c>
      <c r="AN27" s="192">
        <v>1</v>
      </c>
      <c r="AO27" s="192">
        <v>0</v>
      </c>
      <c r="AP27" s="192">
        <v>0</v>
      </c>
      <c r="AQ27" s="192">
        <v>1</v>
      </c>
      <c r="AR27" s="192">
        <v>0</v>
      </c>
      <c r="AS27" s="192">
        <v>0</v>
      </c>
      <c r="AT27" s="192">
        <v>1</v>
      </c>
      <c r="AU27" s="194">
        <v>6.5925000000000002</v>
      </c>
      <c r="AV27" s="192">
        <v>0</v>
      </c>
      <c r="AW27" s="192">
        <v>1</v>
      </c>
      <c r="AX27" s="194">
        <v>6.5925000000000002</v>
      </c>
      <c r="AY27" s="192">
        <v>0</v>
      </c>
      <c r="AZ27" s="192">
        <v>1</v>
      </c>
      <c r="BA27" s="194">
        <v>3.7736000000000001</v>
      </c>
      <c r="BB27" s="194">
        <v>1.8722000000000001</v>
      </c>
      <c r="BC27" s="192">
        <v>1</v>
      </c>
      <c r="BD27" s="192">
        <v>0</v>
      </c>
      <c r="BE27" s="194">
        <v>6.2739000000000003</v>
      </c>
      <c r="BF27" s="192">
        <v>1</v>
      </c>
      <c r="BG27" s="194">
        <v>4.9318</v>
      </c>
      <c r="BH27" s="192">
        <v>0</v>
      </c>
      <c r="BI27" s="192">
        <v>1</v>
      </c>
      <c r="BJ27" s="192">
        <v>0</v>
      </c>
      <c r="BK27" s="192">
        <v>0</v>
      </c>
      <c r="BL27" s="192">
        <v>1</v>
      </c>
      <c r="BM27" s="194">
        <v>6.3364000000000003</v>
      </c>
      <c r="BN27" s="192">
        <v>0</v>
      </c>
      <c r="BO27" s="192">
        <v>1</v>
      </c>
      <c r="BP27" s="194">
        <v>4.8148</v>
      </c>
      <c r="BQ27" s="194">
        <v>1.5</v>
      </c>
      <c r="BR27" s="192">
        <v>1</v>
      </c>
      <c r="BS27" s="194">
        <v>6.5925000000000002</v>
      </c>
      <c r="BT27" s="192">
        <v>0</v>
      </c>
      <c r="BU27" s="192">
        <v>1</v>
      </c>
      <c r="BV27" s="194">
        <v>6.1144999999999996</v>
      </c>
      <c r="BW27" s="192">
        <v>0</v>
      </c>
      <c r="BX27" s="192">
        <v>1</v>
      </c>
      <c r="BY27" s="192">
        <v>0</v>
      </c>
      <c r="BZ27" s="192">
        <v>0</v>
      </c>
      <c r="CA27" s="192">
        <v>1</v>
      </c>
      <c r="CB27" s="194">
        <v>4.5336999999999996</v>
      </c>
      <c r="CC27" s="194">
        <v>1.5</v>
      </c>
      <c r="CD27" s="192">
        <v>1</v>
      </c>
      <c r="CE27" s="192">
        <v>0</v>
      </c>
      <c r="CF27" s="192">
        <v>0</v>
      </c>
      <c r="CG27" s="192">
        <v>1</v>
      </c>
      <c r="CH27" s="192">
        <v>0</v>
      </c>
      <c r="CI27" s="192">
        <v>0</v>
      </c>
      <c r="CJ27" s="192">
        <v>1</v>
      </c>
      <c r="CK27" s="192">
        <v>0</v>
      </c>
      <c r="CL27" s="192">
        <v>0</v>
      </c>
      <c r="CM27" s="192">
        <v>1</v>
      </c>
      <c r="CN27" s="192">
        <v>0</v>
      </c>
      <c r="CO27" s="192">
        <v>0</v>
      </c>
      <c r="CP27" s="192">
        <v>1</v>
      </c>
      <c r="CQ27" s="192">
        <v>0</v>
      </c>
      <c r="CR27" s="192">
        <v>0</v>
      </c>
      <c r="CS27" s="192">
        <v>1</v>
      </c>
      <c r="CT27" s="192">
        <v>0</v>
      </c>
      <c r="CU27" s="192">
        <v>0</v>
      </c>
      <c r="CV27" s="192">
        <v>1</v>
      </c>
      <c r="CW27" s="192">
        <v>0</v>
      </c>
      <c r="CX27" s="192">
        <v>0</v>
      </c>
      <c r="CY27" s="192">
        <v>1</v>
      </c>
      <c r="CZ27" s="192">
        <v>0</v>
      </c>
      <c r="DA27" s="192">
        <v>0</v>
      </c>
      <c r="DB27" s="192">
        <v>1</v>
      </c>
      <c r="DC27" s="194">
        <v>4.0373000000000001</v>
      </c>
      <c r="DD27" s="194">
        <v>1.5</v>
      </c>
      <c r="DE27" s="192">
        <v>1</v>
      </c>
      <c r="DF27" s="194">
        <v>6.2332000000000001</v>
      </c>
      <c r="DG27" s="192">
        <v>0</v>
      </c>
      <c r="DH27" s="192">
        <v>1</v>
      </c>
      <c r="DI27" s="194">
        <v>6.5925000000000002</v>
      </c>
      <c r="DJ27" s="192">
        <v>0</v>
      </c>
      <c r="DK27" s="192">
        <v>1</v>
      </c>
      <c r="DL27" s="194">
        <v>6.5925000000000002</v>
      </c>
      <c r="DM27" s="192">
        <v>0</v>
      </c>
      <c r="DN27" s="192">
        <v>1</v>
      </c>
      <c r="DO27" s="194">
        <v>6.5925000000000002</v>
      </c>
      <c r="DP27" s="192">
        <v>0</v>
      </c>
      <c r="DQ27" s="192">
        <v>1</v>
      </c>
      <c r="DR27" s="194">
        <v>6.5925000000000002</v>
      </c>
      <c r="DS27" s="192">
        <v>0</v>
      </c>
      <c r="DT27" s="192">
        <v>1</v>
      </c>
      <c r="DU27" s="194">
        <v>6.5925000000000002</v>
      </c>
      <c r="DV27" s="192">
        <v>0</v>
      </c>
      <c r="DW27" s="192">
        <v>1</v>
      </c>
      <c r="DX27" s="194">
        <v>4.5206</v>
      </c>
      <c r="DY27" s="192">
        <v>0</v>
      </c>
      <c r="DZ27" s="192">
        <v>1</v>
      </c>
      <c r="EA27" s="194">
        <v>6.5925000000000002</v>
      </c>
      <c r="EB27" s="192">
        <v>0</v>
      </c>
      <c r="EC27" s="192">
        <v>1</v>
      </c>
      <c r="ED27" s="194">
        <v>5.4351000000000003</v>
      </c>
      <c r="EE27" s="192">
        <v>0</v>
      </c>
      <c r="EF27" s="192">
        <v>1</v>
      </c>
      <c r="EG27" s="194">
        <v>6.5925000000000002</v>
      </c>
      <c r="EH27" s="192">
        <v>0</v>
      </c>
      <c r="EI27" s="192">
        <v>1</v>
      </c>
      <c r="EJ27" s="194">
        <v>5.9504000000000001</v>
      </c>
      <c r="EK27" s="192">
        <v>0</v>
      </c>
      <c r="EL27" s="192">
        <v>1</v>
      </c>
      <c r="EM27" s="192">
        <v>0</v>
      </c>
      <c r="EN27" s="194">
        <v>4.2271000000000001</v>
      </c>
      <c r="EO27" s="192">
        <v>1</v>
      </c>
      <c r="EP27" s="194">
        <v>6.5708000000000002</v>
      </c>
      <c r="EQ27" s="192">
        <v>0</v>
      </c>
      <c r="ER27" s="192">
        <v>1</v>
      </c>
      <c r="ES27" s="192">
        <v>0</v>
      </c>
      <c r="ET27" s="192">
        <v>0</v>
      </c>
    </row>
    <row r="28" spans="1:150" x14ac:dyDescent="0.3">
      <c r="A28" s="1"/>
      <c r="B28" s="191" t="s">
        <v>2513</v>
      </c>
      <c r="C28" s="191" t="s">
        <v>146</v>
      </c>
      <c r="D28" s="191" t="s">
        <v>1135</v>
      </c>
      <c r="E28" s="191" t="s">
        <v>2514</v>
      </c>
      <c r="F28" s="191" t="s">
        <v>2515</v>
      </c>
      <c r="G28" s="192">
        <v>1</v>
      </c>
      <c r="H28" s="194">
        <v>6.5925000000000002</v>
      </c>
      <c r="I28" s="192">
        <v>0</v>
      </c>
      <c r="J28" s="192">
        <v>1</v>
      </c>
      <c r="K28" s="194">
        <v>6.5925000000000002</v>
      </c>
      <c r="L28" s="192">
        <v>0</v>
      </c>
      <c r="M28" s="192">
        <v>1</v>
      </c>
      <c r="N28" s="194">
        <v>6.5925000000000002</v>
      </c>
      <c r="O28" s="192">
        <v>0</v>
      </c>
      <c r="P28" s="192">
        <v>1</v>
      </c>
      <c r="Q28" s="194">
        <v>6.5925000000000002</v>
      </c>
      <c r="R28" s="192">
        <v>0</v>
      </c>
      <c r="S28" s="192">
        <v>1</v>
      </c>
      <c r="T28" s="192">
        <v>0</v>
      </c>
      <c r="U28" s="192">
        <v>0</v>
      </c>
      <c r="V28" s="192">
        <v>1</v>
      </c>
      <c r="W28" s="194">
        <v>6.5925000000000002</v>
      </c>
      <c r="X28" s="192">
        <v>0</v>
      </c>
      <c r="Y28" s="192">
        <v>1</v>
      </c>
      <c r="Z28" s="194">
        <v>6.5925000000000002</v>
      </c>
      <c r="AA28" s="192">
        <v>0</v>
      </c>
      <c r="AB28" s="192">
        <v>1</v>
      </c>
      <c r="AC28" s="194">
        <v>6.5925000000000002</v>
      </c>
      <c r="AD28" s="192">
        <v>0</v>
      </c>
      <c r="AE28" s="192">
        <v>1</v>
      </c>
      <c r="AF28" s="194">
        <v>6.3948999999999998</v>
      </c>
      <c r="AG28" s="192">
        <v>0</v>
      </c>
      <c r="AH28" s="192">
        <v>1</v>
      </c>
      <c r="AI28" s="194">
        <v>6.12</v>
      </c>
      <c r="AJ28" s="192">
        <v>0</v>
      </c>
      <c r="AK28" s="192">
        <v>1</v>
      </c>
      <c r="AL28" s="194">
        <v>5.5312000000000001</v>
      </c>
      <c r="AM28" s="192">
        <v>0</v>
      </c>
      <c r="AN28" s="192">
        <v>1</v>
      </c>
      <c r="AO28" s="192">
        <v>0</v>
      </c>
      <c r="AP28" s="192">
        <v>0</v>
      </c>
      <c r="AQ28" s="192">
        <v>1</v>
      </c>
      <c r="AR28" s="192">
        <v>0</v>
      </c>
      <c r="AS28" s="192">
        <v>0</v>
      </c>
      <c r="AT28" s="192">
        <v>1</v>
      </c>
      <c r="AU28" s="194">
        <v>6.5925000000000002</v>
      </c>
      <c r="AV28" s="192">
        <v>0</v>
      </c>
      <c r="AW28" s="192">
        <v>1</v>
      </c>
      <c r="AX28" s="194">
        <v>6.5925000000000002</v>
      </c>
      <c r="AY28" s="192">
        <v>0</v>
      </c>
      <c r="AZ28" s="192">
        <v>1</v>
      </c>
      <c r="BA28" s="194">
        <v>3.7736000000000001</v>
      </c>
      <c r="BB28" s="194">
        <v>1.8722000000000001</v>
      </c>
      <c r="BC28" s="192">
        <v>1</v>
      </c>
      <c r="BD28" s="192">
        <v>0</v>
      </c>
      <c r="BE28" s="194">
        <v>6.2739000000000003</v>
      </c>
      <c r="BF28" s="192">
        <v>1</v>
      </c>
      <c r="BG28" s="194">
        <v>4.9318</v>
      </c>
      <c r="BH28" s="192">
        <v>0</v>
      </c>
      <c r="BI28" s="192">
        <v>1</v>
      </c>
      <c r="BJ28" s="192">
        <v>0</v>
      </c>
      <c r="BK28" s="192">
        <v>0</v>
      </c>
      <c r="BL28" s="192">
        <v>1</v>
      </c>
      <c r="BM28" s="194">
        <v>6.3364000000000003</v>
      </c>
      <c r="BN28" s="192">
        <v>0</v>
      </c>
      <c r="BO28" s="192">
        <v>1</v>
      </c>
      <c r="BP28" s="194">
        <v>4.8148</v>
      </c>
      <c r="BQ28" s="194">
        <v>1.5</v>
      </c>
      <c r="BR28" s="192">
        <v>1</v>
      </c>
      <c r="BS28" s="194">
        <v>6.5925000000000002</v>
      </c>
      <c r="BT28" s="192">
        <v>0</v>
      </c>
      <c r="BU28" s="192">
        <v>1</v>
      </c>
      <c r="BV28" s="194">
        <v>6.1144999999999996</v>
      </c>
      <c r="BW28" s="192">
        <v>0</v>
      </c>
      <c r="BX28" s="192">
        <v>1</v>
      </c>
      <c r="BY28" s="192">
        <v>0</v>
      </c>
      <c r="BZ28" s="192">
        <v>0</v>
      </c>
      <c r="CA28" s="192">
        <v>1</v>
      </c>
      <c r="CB28" s="194">
        <v>4.5336999999999996</v>
      </c>
      <c r="CC28" s="194">
        <v>1.5</v>
      </c>
      <c r="CD28" s="192">
        <v>1</v>
      </c>
      <c r="CE28" s="192">
        <v>0</v>
      </c>
      <c r="CF28" s="192">
        <v>0</v>
      </c>
      <c r="CG28" s="192">
        <v>1</v>
      </c>
      <c r="CH28" s="192">
        <v>0</v>
      </c>
      <c r="CI28" s="192">
        <v>0</v>
      </c>
      <c r="CJ28" s="192">
        <v>1</v>
      </c>
      <c r="CK28" s="192">
        <v>0</v>
      </c>
      <c r="CL28" s="192">
        <v>0</v>
      </c>
      <c r="CM28" s="192">
        <v>1</v>
      </c>
      <c r="CN28" s="192">
        <v>0</v>
      </c>
      <c r="CO28" s="192">
        <v>0</v>
      </c>
      <c r="CP28" s="192">
        <v>1</v>
      </c>
      <c r="CQ28" s="192">
        <v>0</v>
      </c>
      <c r="CR28" s="192">
        <v>0</v>
      </c>
      <c r="CS28" s="192">
        <v>1</v>
      </c>
      <c r="CT28" s="192">
        <v>0</v>
      </c>
      <c r="CU28" s="192">
        <v>0</v>
      </c>
      <c r="CV28" s="192">
        <v>1</v>
      </c>
      <c r="CW28" s="192">
        <v>0</v>
      </c>
      <c r="CX28" s="192">
        <v>0</v>
      </c>
      <c r="CY28" s="192">
        <v>1</v>
      </c>
      <c r="CZ28" s="192">
        <v>0</v>
      </c>
      <c r="DA28" s="192">
        <v>0</v>
      </c>
      <c r="DB28" s="192">
        <v>1</v>
      </c>
      <c r="DC28" s="194">
        <v>4.0373000000000001</v>
      </c>
      <c r="DD28" s="194">
        <v>1.5</v>
      </c>
      <c r="DE28" s="192">
        <v>1</v>
      </c>
      <c r="DF28" s="194">
        <v>6.2332000000000001</v>
      </c>
      <c r="DG28" s="192">
        <v>0</v>
      </c>
      <c r="DH28" s="192">
        <v>1</v>
      </c>
      <c r="DI28" s="194">
        <v>6.5925000000000002</v>
      </c>
      <c r="DJ28" s="192">
        <v>0</v>
      </c>
      <c r="DK28" s="192">
        <v>1</v>
      </c>
      <c r="DL28" s="194">
        <v>6.5925000000000002</v>
      </c>
      <c r="DM28" s="192">
        <v>0</v>
      </c>
      <c r="DN28" s="192">
        <v>1</v>
      </c>
      <c r="DO28" s="194">
        <v>6.5925000000000002</v>
      </c>
      <c r="DP28" s="192">
        <v>0</v>
      </c>
      <c r="DQ28" s="192">
        <v>1</v>
      </c>
      <c r="DR28" s="194">
        <v>6.5925000000000002</v>
      </c>
      <c r="DS28" s="192">
        <v>0</v>
      </c>
      <c r="DT28" s="192">
        <v>1</v>
      </c>
      <c r="DU28" s="194">
        <v>6.5925000000000002</v>
      </c>
      <c r="DV28" s="192">
        <v>0</v>
      </c>
      <c r="DW28" s="192">
        <v>1</v>
      </c>
      <c r="DX28" s="194">
        <v>4.5206</v>
      </c>
      <c r="DY28" s="192">
        <v>0</v>
      </c>
      <c r="DZ28" s="192">
        <v>1</v>
      </c>
      <c r="EA28" s="194">
        <v>6.5925000000000002</v>
      </c>
      <c r="EB28" s="192">
        <v>0</v>
      </c>
      <c r="EC28" s="192">
        <v>1</v>
      </c>
      <c r="ED28" s="194">
        <v>5.4351000000000003</v>
      </c>
      <c r="EE28" s="192">
        <v>0</v>
      </c>
      <c r="EF28" s="192">
        <v>1</v>
      </c>
      <c r="EG28" s="194">
        <v>6.5925000000000002</v>
      </c>
      <c r="EH28" s="192">
        <v>0</v>
      </c>
      <c r="EI28" s="192">
        <v>1</v>
      </c>
      <c r="EJ28" s="194">
        <v>5.9504000000000001</v>
      </c>
      <c r="EK28" s="192">
        <v>0</v>
      </c>
      <c r="EL28" s="192">
        <v>1</v>
      </c>
      <c r="EM28" s="192">
        <v>0</v>
      </c>
      <c r="EN28" s="194">
        <v>4.2271000000000001</v>
      </c>
      <c r="EO28" s="192">
        <v>1</v>
      </c>
      <c r="EP28" s="194">
        <v>6.5708000000000002</v>
      </c>
      <c r="EQ28" s="192">
        <v>0</v>
      </c>
      <c r="ER28" s="192">
        <v>1</v>
      </c>
      <c r="ES28" s="192">
        <v>0</v>
      </c>
      <c r="ET28" s="192">
        <v>0</v>
      </c>
    </row>
    <row r="29" spans="1:150" x14ac:dyDescent="0.3">
      <c r="A29" s="1"/>
      <c r="B29" s="188" t="s">
        <v>2516</v>
      </c>
      <c r="C29" s="188" t="s">
        <v>146</v>
      </c>
      <c r="D29" s="188" t="s">
        <v>147</v>
      </c>
      <c r="E29" s="188" t="s">
        <v>2517</v>
      </c>
      <c r="F29" s="188" t="s">
        <v>2518</v>
      </c>
      <c r="G29" s="189">
        <v>1</v>
      </c>
      <c r="H29" s="189">
        <v>0</v>
      </c>
      <c r="I29" s="189">
        <v>0</v>
      </c>
      <c r="J29" s="189">
        <v>1</v>
      </c>
      <c r="K29" s="189">
        <v>0</v>
      </c>
      <c r="L29" s="189">
        <v>0</v>
      </c>
      <c r="M29" s="189">
        <v>1</v>
      </c>
      <c r="N29" s="189">
        <v>0</v>
      </c>
      <c r="O29" s="189">
        <v>0</v>
      </c>
      <c r="P29" s="189">
        <v>1</v>
      </c>
      <c r="Q29" s="189">
        <v>0</v>
      </c>
      <c r="R29" s="189">
        <v>0</v>
      </c>
      <c r="S29" s="189">
        <v>1</v>
      </c>
      <c r="T29" s="189">
        <v>0</v>
      </c>
      <c r="U29" s="189">
        <v>0</v>
      </c>
      <c r="V29" s="189">
        <v>1</v>
      </c>
      <c r="W29" s="189">
        <v>0</v>
      </c>
      <c r="X29" s="189">
        <v>0</v>
      </c>
      <c r="Y29" s="189">
        <v>1</v>
      </c>
      <c r="Z29" s="189">
        <v>0</v>
      </c>
      <c r="AA29" s="189">
        <v>0</v>
      </c>
      <c r="AB29" s="189">
        <v>1</v>
      </c>
      <c r="AC29" s="189">
        <v>0</v>
      </c>
      <c r="AD29" s="189">
        <v>0</v>
      </c>
      <c r="AE29" s="189">
        <v>1</v>
      </c>
      <c r="AF29" s="189">
        <v>0</v>
      </c>
      <c r="AG29" s="189">
        <v>0</v>
      </c>
      <c r="AH29" s="189">
        <v>1</v>
      </c>
      <c r="AI29" s="189">
        <v>0</v>
      </c>
      <c r="AJ29" s="190">
        <v>6</v>
      </c>
      <c r="AK29" s="189">
        <v>1</v>
      </c>
      <c r="AL29" s="189">
        <v>0</v>
      </c>
      <c r="AM29" s="189">
        <v>0</v>
      </c>
      <c r="AN29" s="189">
        <v>1</v>
      </c>
      <c r="AO29" s="189">
        <v>0</v>
      </c>
      <c r="AP29" s="189">
        <v>0</v>
      </c>
      <c r="AQ29" s="189">
        <v>1</v>
      </c>
      <c r="AR29" s="189">
        <v>0</v>
      </c>
      <c r="AS29" s="189">
        <v>0</v>
      </c>
      <c r="AT29" s="189">
        <v>1</v>
      </c>
      <c r="AU29" s="189">
        <v>0</v>
      </c>
      <c r="AV29" s="189">
        <v>0</v>
      </c>
      <c r="AW29" s="189">
        <v>1</v>
      </c>
      <c r="AX29" s="189">
        <v>0</v>
      </c>
      <c r="AY29" s="189">
        <v>0</v>
      </c>
      <c r="AZ29" s="189">
        <v>1</v>
      </c>
      <c r="BA29" s="189">
        <v>0</v>
      </c>
      <c r="BB29" s="189">
        <v>0</v>
      </c>
      <c r="BC29" s="189">
        <v>1</v>
      </c>
      <c r="BD29" s="189">
        <v>0</v>
      </c>
      <c r="BE29" s="190">
        <v>7.9755000000000003</v>
      </c>
      <c r="BF29" s="189">
        <v>1</v>
      </c>
      <c r="BG29" s="189">
        <v>0</v>
      </c>
      <c r="BH29" s="189">
        <v>0</v>
      </c>
      <c r="BI29" s="189">
        <v>1</v>
      </c>
      <c r="BJ29" s="189">
        <v>0</v>
      </c>
      <c r="BK29" s="189">
        <v>0</v>
      </c>
      <c r="BL29" s="189">
        <v>1</v>
      </c>
      <c r="BM29" s="189">
        <v>0</v>
      </c>
      <c r="BN29" s="189">
        <v>0</v>
      </c>
      <c r="BO29" s="189">
        <v>1</v>
      </c>
      <c r="BP29" s="189">
        <v>0</v>
      </c>
      <c r="BQ29" s="189">
        <v>0</v>
      </c>
      <c r="BR29" s="189">
        <v>1</v>
      </c>
      <c r="BS29" s="189">
        <v>0</v>
      </c>
      <c r="BT29" s="189">
        <v>0</v>
      </c>
      <c r="BU29" s="189">
        <v>1</v>
      </c>
      <c r="BV29" s="189">
        <v>0</v>
      </c>
      <c r="BW29" s="189">
        <v>0</v>
      </c>
      <c r="BX29" s="189">
        <v>1</v>
      </c>
      <c r="BY29" s="189">
        <v>0</v>
      </c>
      <c r="BZ29" s="189">
        <v>0</v>
      </c>
      <c r="CA29" s="189">
        <v>1</v>
      </c>
      <c r="CB29" s="189">
        <v>0</v>
      </c>
      <c r="CC29" s="189">
        <v>0</v>
      </c>
      <c r="CD29" s="189">
        <v>1</v>
      </c>
      <c r="CE29" s="189">
        <v>0</v>
      </c>
      <c r="CF29" s="189">
        <v>0</v>
      </c>
      <c r="CG29" s="189">
        <v>1</v>
      </c>
      <c r="CH29" s="189">
        <v>0</v>
      </c>
      <c r="CI29" s="189">
        <v>0</v>
      </c>
      <c r="CJ29" s="189">
        <v>1</v>
      </c>
      <c r="CK29" s="189">
        <v>0</v>
      </c>
      <c r="CL29" s="189">
        <v>0</v>
      </c>
      <c r="CM29" s="189">
        <v>1</v>
      </c>
      <c r="CN29" s="189">
        <v>0</v>
      </c>
      <c r="CO29" s="189">
        <v>0</v>
      </c>
      <c r="CP29" s="189">
        <v>1</v>
      </c>
      <c r="CQ29" s="189">
        <v>0</v>
      </c>
      <c r="CR29" s="189">
        <v>0</v>
      </c>
      <c r="CS29" s="189">
        <v>1</v>
      </c>
      <c r="CT29" s="189">
        <v>0</v>
      </c>
      <c r="CU29" s="189">
        <v>0</v>
      </c>
      <c r="CV29" s="189">
        <v>1</v>
      </c>
      <c r="CW29" s="189">
        <v>0</v>
      </c>
      <c r="CX29" s="189">
        <v>0</v>
      </c>
      <c r="CY29" s="189">
        <v>1</v>
      </c>
      <c r="CZ29" s="189">
        <v>0</v>
      </c>
      <c r="DA29" s="189">
        <v>0</v>
      </c>
      <c r="DB29" s="189">
        <v>1</v>
      </c>
      <c r="DC29" s="189">
        <v>0</v>
      </c>
      <c r="DD29" s="189">
        <v>0</v>
      </c>
      <c r="DE29" s="189">
        <v>1</v>
      </c>
      <c r="DF29" s="189">
        <v>0</v>
      </c>
      <c r="DG29" s="189">
        <v>0</v>
      </c>
      <c r="DH29" s="189">
        <v>1</v>
      </c>
      <c r="DI29" s="189">
        <v>0</v>
      </c>
      <c r="DJ29" s="189">
        <v>0</v>
      </c>
      <c r="DK29" s="189">
        <v>1</v>
      </c>
      <c r="DL29" s="189">
        <v>0</v>
      </c>
      <c r="DM29" s="189">
        <v>0</v>
      </c>
      <c r="DN29" s="189">
        <v>1</v>
      </c>
      <c r="DO29" s="189">
        <v>0</v>
      </c>
      <c r="DP29" s="189">
        <v>0</v>
      </c>
      <c r="DQ29" s="189">
        <v>1</v>
      </c>
      <c r="DR29" s="189">
        <v>0</v>
      </c>
      <c r="DS29" s="189">
        <v>0</v>
      </c>
      <c r="DT29" s="189">
        <v>1</v>
      </c>
      <c r="DU29" s="189">
        <v>0</v>
      </c>
      <c r="DV29" s="189">
        <v>0</v>
      </c>
      <c r="DW29" s="189">
        <v>1</v>
      </c>
      <c r="DX29" s="189">
        <v>0</v>
      </c>
      <c r="DY29" s="189">
        <v>0</v>
      </c>
      <c r="DZ29" s="189">
        <v>1</v>
      </c>
      <c r="EA29" s="189">
        <v>0</v>
      </c>
      <c r="EB29" s="189">
        <v>0</v>
      </c>
      <c r="EC29" s="189">
        <v>1</v>
      </c>
      <c r="ED29" s="189">
        <v>0</v>
      </c>
      <c r="EE29" s="189">
        <v>0</v>
      </c>
      <c r="EF29" s="189">
        <v>1</v>
      </c>
      <c r="EG29" s="189">
        <v>0</v>
      </c>
      <c r="EH29" s="189">
        <v>0</v>
      </c>
      <c r="EI29" s="189">
        <v>1</v>
      </c>
      <c r="EJ29" s="189">
        <v>0</v>
      </c>
      <c r="EK29" s="189">
        <v>0</v>
      </c>
      <c r="EL29" s="189">
        <v>1</v>
      </c>
      <c r="EM29" s="189">
        <v>0</v>
      </c>
      <c r="EN29" s="189">
        <v>0</v>
      </c>
      <c r="EO29" s="189">
        <v>1</v>
      </c>
      <c r="EP29" s="189">
        <v>0</v>
      </c>
      <c r="EQ29" s="189">
        <v>0</v>
      </c>
      <c r="ER29" s="189">
        <v>1</v>
      </c>
      <c r="ES29" s="189">
        <v>0</v>
      </c>
      <c r="ET29" s="189">
        <v>0</v>
      </c>
    </row>
    <row r="30" spans="1:150" x14ac:dyDescent="0.3">
      <c r="A30" s="1"/>
      <c r="B30" s="191" t="s">
        <v>2519</v>
      </c>
      <c r="C30" s="191" t="s">
        <v>146</v>
      </c>
      <c r="D30" s="191" t="s">
        <v>147</v>
      </c>
      <c r="E30" s="191" t="s">
        <v>2520</v>
      </c>
      <c r="F30" s="191" t="s">
        <v>2521</v>
      </c>
      <c r="G30" s="192">
        <v>1</v>
      </c>
      <c r="H30" s="192">
        <v>0</v>
      </c>
      <c r="I30" s="192">
        <v>0</v>
      </c>
      <c r="J30" s="192">
        <v>1</v>
      </c>
      <c r="K30" s="192">
        <v>0</v>
      </c>
      <c r="L30" s="192">
        <v>0</v>
      </c>
      <c r="M30" s="192">
        <v>1</v>
      </c>
      <c r="N30" s="192">
        <v>0</v>
      </c>
      <c r="O30" s="192">
        <v>0</v>
      </c>
      <c r="P30" s="192">
        <v>1</v>
      </c>
      <c r="Q30" s="192">
        <v>0</v>
      </c>
      <c r="R30" s="192">
        <v>0</v>
      </c>
      <c r="S30" s="192">
        <v>1</v>
      </c>
      <c r="T30" s="192">
        <v>0</v>
      </c>
      <c r="U30" s="192">
        <v>0</v>
      </c>
      <c r="V30" s="192">
        <v>1</v>
      </c>
      <c r="W30" s="192">
        <v>0</v>
      </c>
      <c r="X30" s="192">
        <v>0</v>
      </c>
      <c r="Y30" s="192">
        <v>1</v>
      </c>
      <c r="Z30" s="192">
        <v>0</v>
      </c>
      <c r="AA30" s="192">
        <v>0</v>
      </c>
      <c r="AB30" s="192">
        <v>1</v>
      </c>
      <c r="AC30" s="192">
        <v>0</v>
      </c>
      <c r="AD30" s="192">
        <v>0</v>
      </c>
      <c r="AE30" s="192">
        <v>1</v>
      </c>
      <c r="AF30" s="192">
        <v>0</v>
      </c>
      <c r="AG30" s="192">
        <v>0</v>
      </c>
      <c r="AH30" s="192">
        <v>1</v>
      </c>
      <c r="AI30" s="192">
        <v>0</v>
      </c>
      <c r="AJ30" s="194">
        <v>6</v>
      </c>
      <c r="AK30" s="192">
        <v>1</v>
      </c>
      <c r="AL30" s="192">
        <v>0</v>
      </c>
      <c r="AM30" s="192">
        <v>0</v>
      </c>
      <c r="AN30" s="192">
        <v>1</v>
      </c>
      <c r="AO30" s="192">
        <v>0</v>
      </c>
      <c r="AP30" s="192">
        <v>0</v>
      </c>
      <c r="AQ30" s="192">
        <v>1</v>
      </c>
      <c r="AR30" s="192">
        <v>0</v>
      </c>
      <c r="AS30" s="192">
        <v>0</v>
      </c>
      <c r="AT30" s="192">
        <v>1</v>
      </c>
      <c r="AU30" s="192">
        <v>0</v>
      </c>
      <c r="AV30" s="192">
        <v>0</v>
      </c>
      <c r="AW30" s="192">
        <v>1</v>
      </c>
      <c r="AX30" s="192">
        <v>0</v>
      </c>
      <c r="AY30" s="192">
        <v>0</v>
      </c>
      <c r="AZ30" s="192">
        <v>1</v>
      </c>
      <c r="BA30" s="192">
        <v>0</v>
      </c>
      <c r="BB30" s="192">
        <v>0</v>
      </c>
      <c r="BC30" s="192">
        <v>1</v>
      </c>
      <c r="BD30" s="192">
        <v>0</v>
      </c>
      <c r="BE30" s="194">
        <v>7.9755000000000003</v>
      </c>
      <c r="BF30" s="192">
        <v>1</v>
      </c>
      <c r="BG30" s="192">
        <v>0</v>
      </c>
      <c r="BH30" s="192">
        <v>0</v>
      </c>
      <c r="BI30" s="192">
        <v>1</v>
      </c>
      <c r="BJ30" s="192">
        <v>0</v>
      </c>
      <c r="BK30" s="192">
        <v>0</v>
      </c>
      <c r="BL30" s="192">
        <v>1</v>
      </c>
      <c r="BM30" s="192">
        <v>0</v>
      </c>
      <c r="BN30" s="192">
        <v>0</v>
      </c>
      <c r="BO30" s="192">
        <v>1</v>
      </c>
      <c r="BP30" s="192">
        <v>0</v>
      </c>
      <c r="BQ30" s="192">
        <v>0</v>
      </c>
      <c r="BR30" s="192">
        <v>1</v>
      </c>
      <c r="BS30" s="192">
        <v>0</v>
      </c>
      <c r="BT30" s="192">
        <v>0</v>
      </c>
      <c r="BU30" s="192">
        <v>1</v>
      </c>
      <c r="BV30" s="192">
        <v>0</v>
      </c>
      <c r="BW30" s="192">
        <v>0</v>
      </c>
      <c r="BX30" s="192">
        <v>1</v>
      </c>
      <c r="BY30" s="192">
        <v>0</v>
      </c>
      <c r="BZ30" s="192">
        <v>0</v>
      </c>
      <c r="CA30" s="192">
        <v>1</v>
      </c>
      <c r="CB30" s="192">
        <v>0</v>
      </c>
      <c r="CC30" s="192">
        <v>0</v>
      </c>
      <c r="CD30" s="192">
        <v>1</v>
      </c>
      <c r="CE30" s="192">
        <v>0</v>
      </c>
      <c r="CF30" s="192">
        <v>0</v>
      </c>
      <c r="CG30" s="192">
        <v>1</v>
      </c>
      <c r="CH30" s="192">
        <v>0</v>
      </c>
      <c r="CI30" s="192">
        <v>0</v>
      </c>
      <c r="CJ30" s="192">
        <v>1</v>
      </c>
      <c r="CK30" s="192">
        <v>0</v>
      </c>
      <c r="CL30" s="192">
        <v>0</v>
      </c>
      <c r="CM30" s="192">
        <v>1</v>
      </c>
      <c r="CN30" s="192">
        <v>0</v>
      </c>
      <c r="CO30" s="192">
        <v>0</v>
      </c>
      <c r="CP30" s="192">
        <v>1</v>
      </c>
      <c r="CQ30" s="192">
        <v>0</v>
      </c>
      <c r="CR30" s="192">
        <v>0</v>
      </c>
      <c r="CS30" s="192">
        <v>1</v>
      </c>
      <c r="CT30" s="192">
        <v>0</v>
      </c>
      <c r="CU30" s="192">
        <v>0</v>
      </c>
      <c r="CV30" s="192">
        <v>1</v>
      </c>
      <c r="CW30" s="192">
        <v>0</v>
      </c>
      <c r="CX30" s="192">
        <v>0</v>
      </c>
      <c r="CY30" s="192">
        <v>1</v>
      </c>
      <c r="CZ30" s="192">
        <v>0</v>
      </c>
      <c r="DA30" s="192">
        <v>0</v>
      </c>
      <c r="DB30" s="192">
        <v>1</v>
      </c>
      <c r="DC30" s="192">
        <v>0</v>
      </c>
      <c r="DD30" s="192">
        <v>0</v>
      </c>
      <c r="DE30" s="192">
        <v>1</v>
      </c>
      <c r="DF30" s="192">
        <v>0</v>
      </c>
      <c r="DG30" s="192">
        <v>0</v>
      </c>
      <c r="DH30" s="192">
        <v>1</v>
      </c>
      <c r="DI30" s="192">
        <v>0</v>
      </c>
      <c r="DJ30" s="192">
        <v>0</v>
      </c>
      <c r="DK30" s="192">
        <v>1</v>
      </c>
      <c r="DL30" s="192">
        <v>0</v>
      </c>
      <c r="DM30" s="192">
        <v>0</v>
      </c>
      <c r="DN30" s="192">
        <v>1</v>
      </c>
      <c r="DO30" s="192">
        <v>0</v>
      </c>
      <c r="DP30" s="192">
        <v>0</v>
      </c>
      <c r="DQ30" s="192">
        <v>1</v>
      </c>
      <c r="DR30" s="192">
        <v>0</v>
      </c>
      <c r="DS30" s="192">
        <v>0</v>
      </c>
      <c r="DT30" s="192">
        <v>1</v>
      </c>
      <c r="DU30" s="192">
        <v>0</v>
      </c>
      <c r="DV30" s="192">
        <v>0</v>
      </c>
      <c r="DW30" s="192">
        <v>1</v>
      </c>
      <c r="DX30" s="192">
        <v>0</v>
      </c>
      <c r="DY30" s="192">
        <v>0</v>
      </c>
      <c r="DZ30" s="192">
        <v>1</v>
      </c>
      <c r="EA30" s="192">
        <v>0</v>
      </c>
      <c r="EB30" s="192">
        <v>0</v>
      </c>
      <c r="EC30" s="192">
        <v>1</v>
      </c>
      <c r="ED30" s="192">
        <v>0</v>
      </c>
      <c r="EE30" s="192">
        <v>0</v>
      </c>
      <c r="EF30" s="192">
        <v>1</v>
      </c>
      <c r="EG30" s="192">
        <v>0</v>
      </c>
      <c r="EH30" s="192">
        <v>0</v>
      </c>
      <c r="EI30" s="192">
        <v>1</v>
      </c>
      <c r="EJ30" s="192">
        <v>0</v>
      </c>
      <c r="EK30" s="192">
        <v>0</v>
      </c>
      <c r="EL30" s="192">
        <v>1</v>
      </c>
      <c r="EM30" s="192">
        <v>0</v>
      </c>
      <c r="EN30" s="192">
        <v>0</v>
      </c>
      <c r="EO30" s="192">
        <v>1</v>
      </c>
      <c r="EP30" s="192">
        <v>0</v>
      </c>
      <c r="EQ30" s="192">
        <v>0</v>
      </c>
      <c r="ER30" s="192">
        <v>1</v>
      </c>
      <c r="ES30" s="192">
        <v>0</v>
      </c>
      <c r="ET30" s="192">
        <v>0</v>
      </c>
    </row>
    <row r="31" spans="1:150" x14ac:dyDescent="0.3">
      <c r="A31" s="1"/>
      <c r="B31" s="191" t="s">
        <v>2522</v>
      </c>
      <c r="C31" s="191" t="s">
        <v>146</v>
      </c>
      <c r="D31" s="191" t="s">
        <v>147</v>
      </c>
      <c r="E31" s="191" t="s">
        <v>2523</v>
      </c>
      <c r="F31" s="191" t="s">
        <v>2524</v>
      </c>
      <c r="G31" s="192">
        <v>1</v>
      </c>
      <c r="H31" s="192">
        <v>0</v>
      </c>
      <c r="I31" s="192">
        <v>0</v>
      </c>
      <c r="J31" s="192">
        <v>1</v>
      </c>
      <c r="K31" s="192">
        <v>0</v>
      </c>
      <c r="L31" s="192">
        <v>0</v>
      </c>
      <c r="M31" s="192">
        <v>1</v>
      </c>
      <c r="N31" s="192">
        <v>0</v>
      </c>
      <c r="O31" s="192">
        <v>0</v>
      </c>
      <c r="P31" s="192">
        <v>1</v>
      </c>
      <c r="Q31" s="192">
        <v>0</v>
      </c>
      <c r="R31" s="192">
        <v>0</v>
      </c>
      <c r="S31" s="192">
        <v>1</v>
      </c>
      <c r="T31" s="192">
        <v>0</v>
      </c>
      <c r="U31" s="192">
        <v>0</v>
      </c>
      <c r="V31" s="192">
        <v>1</v>
      </c>
      <c r="W31" s="192">
        <v>0</v>
      </c>
      <c r="X31" s="192">
        <v>0</v>
      </c>
      <c r="Y31" s="192">
        <v>1</v>
      </c>
      <c r="Z31" s="192">
        <v>0</v>
      </c>
      <c r="AA31" s="192">
        <v>0</v>
      </c>
      <c r="AB31" s="192">
        <v>1</v>
      </c>
      <c r="AC31" s="192">
        <v>0</v>
      </c>
      <c r="AD31" s="192">
        <v>0</v>
      </c>
      <c r="AE31" s="192">
        <v>1</v>
      </c>
      <c r="AF31" s="192">
        <v>0</v>
      </c>
      <c r="AG31" s="192">
        <v>0</v>
      </c>
      <c r="AH31" s="192">
        <v>1</v>
      </c>
      <c r="AI31" s="192">
        <v>0</v>
      </c>
      <c r="AJ31" s="192">
        <v>0</v>
      </c>
      <c r="AK31" s="192">
        <v>1</v>
      </c>
      <c r="AL31" s="192">
        <v>0</v>
      </c>
      <c r="AM31" s="192">
        <v>0</v>
      </c>
      <c r="AN31" s="192">
        <v>1</v>
      </c>
      <c r="AO31" s="192">
        <v>0</v>
      </c>
      <c r="AP31" s="192">
        <v>0</v>
      </c>
      <c r="AQ31" s="192">
        <v>1</v>
      </c>
      <c r="AR31" s="192">
        <v>0</v>
      </c>
      <c r="AS31" s="192">
        <v>0</v>
      </c>
      <c r="AT31" s="192">
        <v>1</v>
      </c>
      <c r="AU31" s="192">
        <v>0</v>
      </c>
      <c r="AV31" s="192">
        <v>0</v>
      </c>
      <c r="AW31" s="192">
        <v>1</v>
      </c>
      <c r="AX31" s="192">
        <v>0</v>
      </c>
      <c r="AY31" s="192">
        <v>0</v>
      </c>
      <c r="AZ31" s="192">
        <v>1</v>
      </c>
      <c r="BA31" s="192">
        <v>0</v>
      </c>
      <c r="BB31" s="192">
        <v>0</v>
      </c>
      <c r="BC31" s="192">
        <v>1</v>
      </c>
      <c r="BD31" s="192">
        <v>0</v>
      </c>
      <c r="BE31" s="192">
        <v>0</v>
      </c>
      <c r="BF31" s="192">
        <v>1</v>
      </c>
      <c r="BG31" s="192">
        <v>0</v>
      </c>
      <c r="BH31" s="192">
        <v>0</v>
      </c>
      <c r="BI31" s="192">
        <v>1</v>
      </c>
      <c r="BJ31" s="192">
        <v>0</v>
      </c>
      <c r="BK31" s="192">
        <v>0</v>
      </c>
      <c r="BL31" s="192">
        <v>1</v>
      </c>
      <c r="BM31" s="192">
        <v>0</v>
      </c>
      <c r="BN31" s="192">
        <v>0</v>
      </c>
      <c r="BO31" s="192">
        <v>1</v>
      </c>
      <c r="BP31" s="192">
        <v>0</v>
      </c>
      <c r="BQ31" s="192">
        <v>0</v>
      </c>
      <c r="BR31" s="192">
        <v>1</v>
      </c>
      <c r="BS31" s="192">
        <v>0</v>
      </c>
      <c r="BT31" s="192">
        <v>0</v>
      </c>
      <c r="BU31" s="192">
        <v>1</v>
      </c>
      <c r="BV31" s="192">
        <v>0</v>
      </c>
      <c r="BW31" s="192">
        <v>0</v>
      </c>
      <c r="BX31" s="192">
        <v>1</v>
      </c>
      <c r="BY31" s="192">
        <v>0</v>
      </c>
      <c r="BZ31" s="192">
        <v>0</v>
      </c>
      <c r="CA31" s="192">
        <v>1</v>
      </c>
      <c r="CB31" s="192">
        <v>0</v>
      </c>
      <c r="CC31" s="192">
        <v>0</v>
      </c>
      <c r="CD31" s="192">
        <v>1</v>
      </c>
      <c r="CE31" s="192">
        <v>0</v>
      </c>
      <c r="CF31" s="192">
        <v>0</v>
      </c>
      <c r="CG31" s="192">
        <v>1</v>
      </c>
      <c r="CH31" s="192">
        <v>0</v>
      </c>
      <c r="CI31" s="192">
        <v>0</v>
      </c>
      <c r="CJ31" s="192">
        <v>1</v>
      </c>
      <c r="CK31" s="192">
        <v>0</v>
      </c>
      <c r="CL31" s="192">
        <v>0</v>
      </c>
      <c r="CM31" s="192">
        <v>1</v>
      </c>
      <c r="CN31" s="192">
        <v>0</v>
      </c>
      <c r="CO31" s="192">
        <v>0</v>
      </c>
      <c r="CP31" s="192">
        <v>1</v>
      </c>
      <c r="CQ31" s="192">
        <v>0</v>
      </c>
      <c r="CR31" s="192">
        <v>0</v>
      </c>
      <c r="CS31" s="192">
        <v>1</v>
      </c>
      <c r="CT31" s="192">
        <v>0</v>
      </c>
      <c r="CU31" s="192">
        <v>0</v>
      </c>
      <c r="CV31" s="192">
        <v>1</v>
      </c>
      <c r="CW31" s="192">
        <v>0</v>
      </c>
      <c r="CX31" s="192">
        <v>0</v>
      </c>
      <c r="CY31" s="192">
        <v>1</v>
      </c>
      <c r="CZ31" s="192">
        <v>0</v>
      </c>
      <c r="DA31" s="192">
        <v>0</v>
      </c>
      <c r="DB31" s="192">
        <v>1</v>
      </c>
      <c r="DC31" s="192">
        <v>0</v>
      </c>
      <c r="DD31" s="192">
        <v>0</v>
      </c>
      <c r="DE31" s="192">
        <v>1</v>
      </c>
      <c r="DF31" s="192">
        <v>0</v>
      </c>
      <c r="DG31" s="192">
        <v>0</v>
      </c>
      <c r="DH31" s="192">
        <v>1</v>
      </c>
      <c r="DI31" s="192">
        <v>0</v>
      </c>
      <c r="DJ31" s="192">
        <v>0</v>
      </c>
      <c r="DK31" s="192">
        <v>1</v>
      </c>
      <c r="DL31" s="192">
        <v>0</v>
      </c>
      <c r="DM31" s="192">
        <v>0</v>
      </c>
      <c r="DN31" s="192">
        <v>1</v>
      </c>
      <c r="DO31" s="192">
        <v>0</v>
      </c>
      <c r="DP31" s="192">
        <v>0</v>
      </c>
      <c r="DQ31" s="192">
        <v>1</v>
      </c>
      <c r="DR31" s="192">
        <v>0</v>
      </c>
      <c r="DS31" s="192">
        <v>0</v>
      </c>
      <c r="DT31" s="192">
        <v>1</v>
      </c>
      <c r="DU31" s="192">
        <v>0</v>
      </c>
      <c r="DV31" s="192">
        <v>0</v>
      </c>
      <c r="DW31" s="192">
        <v>1</v>
      </c>
      <c r="DX31" s="192">
        <v>0</v>
      </c>
      <c r="DY31" s="192">
        <v>0</v>
      </c>
      <c r="DZ31" s="192">
        <v>1</v>
      </c>
      <c r="EA31" s="192">
        <v>0</v>
      </c>
      <c r="EB31" s="192">
        <v>0</v>
      </c>
      <c r="EC31" s="192">
        <v>1</v>
      </c>
      <c r="ED31" s="192">
        <v>0</v>
      </c>
      <c r="EE31" s="192">
        <v>0</v>
      </c>
      <c r="EF31" s="192">
        <v>1</v>
      </c>
      <c r="EG31" s="192">
        <v>0</v>
      </c>
      <c r="EH31" s="192">
        <v>0</v>
      </c>
      <c r="EI31" s="192">
        <v>1</v>
      </c>
      <c r="EJ31" s="192">
        <v>0</v>
      </c>
      <c r="EK31" s="192">
        <v>0</v>
      </c>
      <c r="EL31" s="192">
        <v>1</v>
      </c>
      <c r="EM31" s="192">
        <v>0</v>
      </c>
      <c r="EN31" s="192">
        <v>0</v>
      </c>
      <c r="EO31" s="192">
        <v>1</v>
      </c>
      <c r="EP31" s="192">
        <v>0</v>
      </c>
      <c r="EQ31" s="192">
        <v>0</v>
      </c>
      <c r="ER31" s="192">
        <v>1</v>
      </c>
      <c r="ES31" s="192">
        <v>0</v>
      </c>
      <c r="ET31" s="192">
        <v>0</v>
      </c>
    </row>
    <row r="32" spans="1:150" x14ac:dyDescent="0.3">
      <c r="A32" s="1"/>
      <c r="B32" s="188" t="s">
        <v>2525</v>
      </c>
      <c r="C32" s="188" t="s">
        <v>117</v>
      </c>
      <c r="D32" s="188" t="s">
        <v>2526</v>
      </c>
      <c r="E32" s="188" t="s">
        <v>2527</v>
      </c>
      <c r="F32" s="188" t="s">
        <v>2528</v>
      </c>
      <c r="G32" s="189">
        <v>1</v>
      </c>
      <c r="H32" s="189">
        <v>0</v>
      </c>
      <c r="I32" s="189">
        <v>0</v>
      </c>
      <c r="J32" s="189">
        <v>1</v>
      </c>
      <c r="K32" s="189">
        <v>0</v>
      </c>
      <c r="L32" s="189">
        <v>0</v>
      </c>
      <c r="M32" s="189">
        <v>1</v>
      </c>
      <c r="N32" s="189">
        <v>0</v>
      </c>
      <c r="O32" s="189">
        <v>0</v>
      </c>
      <c r="P32" s="189">
        <v>1</v>
      </c>
      <c r="Q32" s="189">
        <v>0</v>
      </c>
      <c r="R32" s="189">
        <v>0</v>
      </c>
      <c r="S32" s="189">
        <v>1</v>
      </c>
      <c r="T32" s="189">
        <v>0</v>
      </c>
      <c r="U32" s="189">
        <v>0</v>
      </c>
      <c r="V32" s="189">
        <v>1</v>
      </c>
      <c r="W32" s="189">
        <v>0</v>
      </c>
      <c r="X32" s="189">
        <v>0</v>
      </c>
      <c r="Y32" s="189">
        <v>1</v>
      </c>
      <c r="Z32" s="189">
        <v>0</v>
      </c>
      <c r="AA32" s="189">
        <v>0</v>
      </c>
      <c r="AB32" s="189">
        <v>1</v>
      </c>
      <c r="AC32" s="189">
        <v>0</v>
      </c>
      <c r="AD32" s="189">
        <v>0</v>
      </c>
      <c r="AE32" s="189">
        <v>1</v>
      </c>
      <c r="AF32" s="189">
        <v>0</v>
      </c>
      <c r="AG32" s="189">
        <v>0</v>
      </c>
      <c r="AH32" s="189">
        <v>1</v>
      </c>
      <c r="AI32" s="189">
        <v>0</v>
      </c>
      <c r="AJ32" s="189">
        <v>0</v>
      </c>
      <c r="AK32" s="189">
        <v>1</v>
      </c>
      <c r="AL32" s="189">
        <v>0</v>
      </c>
      <c r="AM32" s="189">
        <v>0</v>
      </c>
      <c r="AN32" s="189">
        <v>1</v>
      </c>
      <c r="AO32" s="189">
        <v>0</v>
      </c>
      <c r="AP32" s="189">
        <v>0</v>
      </c>
      <c r="AQ32" s="189">
        <v>1</v>
      </c>
      <c r="AR32" s="189">
        <v>0</v>
      </c>
      <c r="AS32" s="189">
        <v>0</v>
      </c>
      <c r="AT32" s="189">
        <v>1</v>
      </c>
      <c r="AU32" s="189">
        <v>0</v>
      </c>
      <c r="AV32" s="189">
        <v>0</v>
      </c>
      <c r="AW32" s="189">
        <v>1</v>
      </c>
      <c r="AX32" s="189">
        <v>0</v>
      </c>
      <c r="AY32" s="189">
        <v>0</v>
      </c>
      <c r="AZ32" s="189">
        <v>1</v>
      </c>
      <c r="BA32" s="189">
        <v>0</v>
      </c>
      <c r="BB32" s="189">
        <v>0</v>
      </c>
      <c r="BC32" s="189">
        <v>1</v>
      </c>
      <c r="BD32" s="189">
        <v>0</v>
      </c>
      <c r="BE32" s="189">
        <v>0</v>
      </c>
      <c r="BF32" s="189">
        <v>1</v>
      </c>
      <c r="BG32" s="189">
        <v>0</v>
      </c>
      <c r="BH32" s="189">
        <v>0</v>
      </c>
      <c r="BI32" s="189">
        <v>1</v>
      </c>
      <c r="BJ32" s="189">
        <v>0</v>
      </c>
      <c r="BK32" s="189">
        <v>0</v>
      </c>
      <c r="BL32" s="189">
        <v>1</v>
      </c>
      <c r="BM32" s="189">
        <v>0</v>
      </c>
      <c r="BN32" s="189">
        <v>0</v>
      </c>
      <c r="BO32" s="189">
        <v>1</v>
      </c>
      <c r="BP32" s="189">
        <v>0</v>
      </c>
      <c r="BQ32" s="189">
        <v>0</v>
      </c>
      <c r="BR32" s="189">
        <v>1</v>
      </c>
      <c r="BS32" s="189">
        <v>0</v>
      </c>
      <c r="BT32" s="189">
        <v>0</v>
      </c>
      <c r="BU32" s="189">
        <v>1</v>
      </c>
      <c r="BV32" s="189">
        <v>0</v>
      </c>
      <c r="BW32" s="189">
        <v>0</v>
      </c>
      <c r="BX32" s="189">
        <v>1</v>
      </c>
      <c r="BY32" s="189">
        <v>0</v>
      </c>
      <c r="BZ32" s="189">
        <v>0</v>
      </c>
      <c r="CA32" s="189">
        <v>1</v>
      </c>
      <c r="CB32" s="189">
        <v>0</v>
      </c>
      <c r="CC32" s="189">
        <v>0</v>
      </c>
      <c r="CD32" s="189">
        <v>1</v>
      </c>
      <c r="CE32" s="189">
        <v>0</v>
      </c>
      <c r="CF32" s="189">
        <v>0</v>
      </c>
      <c r="CG32" s="189">
        <v>1</v>
      </c>
      <c r="CH32" s="189">
        <v>0</v>
      </c>
      <c r="CI32" s="189">
        <v>0</v>
      </c>
      <c r="CJ32" s="189">
        <v>1</v>
      </c>
      <c r="CK32" s="189">
        <v>0</v>
      </c>
      <c r="CL32" s="189">
        <v>0</v>
      </c>
      <c r="CM32" s="189">
        <v>1</v>
      </c>
      <c r="CN32" s="189">
        <v>0</v>
      </c>
      <c r="CO32" s="189">
        <v>0</v>
      </c>
      <c r="CP32" s="189">
        <v>1</v>
      </c>
      <c r="CQ32" s="189">
        <v>0</v>
      </c>
      <c r="CR32" s="189">
        <v>0</v>
      </c>
      <c r="CS32" s="189">
        <v>1</v>
      </c>
      <c r="CT32" s="189">
        <v>0</v>
      </c>
      <c r="CU32" s="189">
        <v>0</v>
      </c>
      <c r="CV32" s="189">
        <v>1</v>
      </c>
      <c r="CW32" s="189">
        <v>0</v>
      </c>
      <c r="CX32" s="189">
        <v>0</v>
      </c>
      <c r="CY32" s="189">
        <v>1</v>
      </c>
      <c r="CZ32" s="189">
        <v>0</v>
      </c>
      <c r="DA32" s="189">
        <v>0</v>
      </c>
      <c r="DB32" s="189">
        <v>1</v>
      </c>
      <c r="DC32" s="189">
        <v>0</v>
      </c>
      <c r="DD32" s="189">
        <v>0</v>
      </c>
      <c r="DE32" s="189">
        <v>1</v>
      </c>
      <c r="DF32" s="189">
        <v>0</v>
      </c>
      <c r="DG32" s="189">
        <v>0</v>
      </c>
      <c r="DH32" s="189">
        <v>1</v>
      </c>
      <c r="DI32" s="189">
        <v>0</v>
      </c>
      <c r="DJ32" s="189">
        <v>0</v>
      </c>
      <c r="DK32" s="189">
        <v>1</v>
      </c>
      <c r="DL32" s="189">
        <v>0</v>
      </c>
      <c r="DM32" s="189">
        <v>0</v>
      </c>
      <c r="DN32" s="189">
        <v>1</v>
      </c>
      <c r="DO32" s="189">
        <v>0</v>
      </c>
      <c r="DP32" s="189">
        <v>0</v>
      </c>
      <c r="DQ32" s="189">
        <v>1</v>
      </c>
      <c r="DR32" s="189">
        <v>0</v>
      </c>
      <c r="DS32" s="189">
        <v>0</v>
      </c>
      <c r="DT32" s="189">
        <v>1</v>
      </c>
      <c r="DU32" s="189">
        <v>0</v>
      </c>
      <c r="DV32" s="189">
        <v>0</v>
      </c>
      <c r="DW32" s="189">
        <v>1</v>
      </c>
      <c r="DX32" s="189">
        <v>0</v>
      </c>
      <c r="DY32" s="189">
        <v>0</v>
      </c>
      <c r="DZ32" s="189">
        <v>1</v>
      </c>
      <c r="EA32" s="189">
        <v>0</v>
      </c>
      <c r="EB32" s="189">
        <v>0</v>
      </c>
      <c r="EC32" s="189">
        <v>1</v>
      </c>
      <c r="ED32" s="189">
        <v>0</v>
      </c>
      <c r="EE32" s="189">
        <v>0</v>
      </c>
      <c r="EF32" s="189">
        <v>1</v>
      </c>
      <c r="EG32" s="189">
        <v>0</v>
      </c>
      <c r="EH32" s="189">
        <v>0</v>
      </c>
      <c r="EI32" s="189">
        <v>1</v>
      </c>
      <c r="EJ32" s="189">
        <v>0</v>
      </c>
      <c r="EK32" s="189">
        <v>0</v>
      </c>
      <c r="EL32" s="189">
        <v>1</v>
      </c>
      <c r="EM32" s="189">
        <v>0</v>
      </c>
      <c r="EN32" s="189">
        <v>0</v>
      </c>
      <c r="EO32" s="189">
        <v>1</v>
      </c>
      <c r="EP32" s="189">
        <v>0</v>
      </c>
      <c r="EQ32" s="189">
        <v>0</v>
      </c>
      <c r="ER32" s="189">
        <v>1</v>
      </c>
      <c r="ES32" s="189">
        <v>0</v>
      </c>
      <c r="ET32" s="189">
        <v>0</v>
      </c>
    </row>
    <row r="33" spans="1:150" x14ac:dyDescent="0.3">
      <c r="A33" s="1"/>
      <c r="B33" s="191" t="s">
        <v>2529</v>
      </c>
      <c r="C33" s="191" t="s">
        <v>117</v>
      </c>
      <c r="D33" s="191" t="s">
        <v>2526</v>
      </c>
      <c r="E33" s="191" t="s">
        <v>2530</v>
      </c>
      <c r="F33" s="191" t="s">
        <v>2531</v>
      </c>
      <c r="G33" s="192">
        <v>1</v>
      </c>
      <c r="H33" s="193" t="s">
        <v>1077</v>
      </c>
      <c r="I33" s="193" t="s">
        <v>1077</v>
      </c>
      <c r="J33" s="192">
        <v>1</v>
      </c>
      <c r="K33" s="193" t="s">
        <v>1077</v>
      </c>
      <c r="L33" s="193" t="s">
        <v>1077</v>
      </c>
      <c r="M33" s="192">
        <v>1</v>
      </c>
      <c r="N33" s="193" t="s">
        <v>1077</v>
      </c>
      <c r="O33" s="193" t="s">
        <v>1077</v>
      </c>
      <c r="P33" s="192">
        <v>1</v>
      </c>
      <c r="Q33" s="193" t="s">
        <v>1077</v>
      </c>
      <c r="R33" s="193" t="s">
        <v>1077</v>
      </c>
      <c r="S33" s="192">
        <v>1</v>
      </c>
      <c r="T33" s="193" t="s">
        <v>1077</v>
      </c>
      <c r="U33" s="193" t="s">
        <v>1077</v>
      </c>
      <c r="V33" s="192">
        <v>1</v>
      </c>
      <c r="W33" s="193" t="s">
        <v>1077</v>
      </c>
      <c r="X33" s="193" t="s">
        <v>1077</v>
      </c>
      <c r="Y33" s="192">
        <v>1</v>
      </c>
      <c r="Z33" s="193" t="s">
        <v>1077</v>
      </c>
      <c r="AA33" s="193" t="s">
        <v>1077</v>
      </c>
      <c r="AB33" s="192">
        <v>1</v>
      </c>
      <c r="AC33" s="193" t="s">
        <v>1077</v>
      </c>
      <c r="AD33" s="193" t="s">
        <v>1077</v>
      </c>
      <c r="AE33" s="192">
        <v>1</v>
      </c>
      <c r="AF33" s="193" t="s">
        <v>1077</v>
      </c>
      <c r="AG33" s="193" t="s">
        <v>1077</v>
      </c>
      <c r="AH33" s="192">
        <v>1</v>
      </c>
      <c r="AI33" s="193" t="s">
        <v>1077</v>
      </c>
      <c r="AJ33" s="193" t="s">
        <v>1077</v>
      </c>
      <c r="AK33" s="192">
        <v>1</v>
      </c>
      <c r="AL33" s="193" t="s">
        <v>1077</v>
      </c>
      <c r="AM33" s="193" t="s">
        <v>1077</v>
      </c>
      <c r="AN33" s="192">
        <v>1</v>
      </c>
      <c r="AO33" s="193" t="s">
        <v>1077</v>
      </c>
      <c r="AP33" s="193" t="s">
        <v>1077</v>
      </c>
      <c r="AQ33" s="192">
        <v>1</v>
      </c>
      <c r="AR33" s="193" t="s">
        <v>1077</v>
      </c>
      <c r="AS33" s="193" t="s">
        <v>1077</v>
      </c>
      <c r="AT33" s="192">
        <v>1</v>
      </c>
      <c r="AU33" s="193" t="s">
        <v>1077</v>
      </c>
      <c r="AV33" s="193" t="s">
        <v>1077</v>
      </c>
      <c r="AW33" s="192">
        <v>1</v>
      </c>
      <c r="AX33" s="193" t="s">
        <v>1077</v>
      </c>
      <c r="AY33" s="193" t="s">
        <v>1077</v>
      </c>
      <c r="AZ33" s="192">
        <v>1</v>
      </c>
      <c r="BA33" s="193" t="s">
        <v>1077</v>
      </c>
      <c r="BB33" s="193" t="s">
        <v>1077</v>
      </c>
      <c r="BC33" s="192">
        <v>1</v>
      </c>
      <c r="BD33" s="193" t="s">
        <v>1077</v>
      </c>
      <c r="BE33" s="193" t="s">
        <v>1077</v>
      </c>
      <c r="BF33" s="192">
        <v>1</v>
      </c>
      <c r="BG33" s="193" t="s">
        <v>1077</v>
      </c>
      <c r="BH33" s="193" t="s">
        <v>1077</v>
      </c>
      <c r="BI33" s="192">
        <v>1</v>
      </c>
      <c r="BJ33" s="193" t="s">
        <v>1077</v>
      </c>
      <c r="BK33" s="193" t="s">
        <v>1077</v>
      </c>
      <c r="BL33" s="192">
        <v>1</v>
      </c>
      <c r="BM33" s="193" t="s">
        <v>1077</v>
      </c>
      <c r="BN33" s="193" t="s">
        <v>1077</v>
      </c>
      <c r="BO33" s="192">
        <v>1</v>
      </c>
      <c r="BP33" s="193" t="s">
        <v>1077</v>
      </c>
      <c r="BQ33" s="193" t="s">
        <v>1077</v>
      </c>
      <c r="BR33" s="192">
        <v>1</v>
      </c>
      <c r="BS33" s="193" t="s">
        <v>1077</v>
      </c>
      <c r="BT33" s="193" t="s">
        <v>1077</v>
      </c>
      <c r="BU33" s="192">
        <v>1</v>
      </c>
      <c r="BV33" s="193" t="s">
        <v>1077</v>
      </c>
      <c r="BW33" s="193" t="s">
        <v>1077</v>
      </c>
      <c r="BX33" s="192">
        <v>1</v>
      </c>
      <c r="BY33" s="193" t="s">
        <v>1077</v>
      </c>
      <c r="BZ33" s="193" t="s">
        <v>1077</v>
      </c>
      <c r="CA33" s="192">
        <v>1</v>
      </c>
      <c r="CB33" s="193" t="s">
        <v>1077</v>
      </c>
      <c r="CC33" s="193" t="s">
        <v>1077</v>
      </c>
      <c r="CD33" s="192">
        <v>1</v>
      </c>
      <c r="CE33" s="193" t="s">
        <v>1077</v>
      </c>
      <c r="CF33" s="193" t="s">
        <v>1077</v>
      </c>
      <c r="CG33" s="192">
        <v>1</v>
      </c>
      <c r="CH33" s="193" t="s">
        <v>1077</v>
      </c>
      <c r="CI33" s="193" t="s">
        <v>1077</v>
      </c>
      <c r="CJ33" s="192">
        <v>1</v>
      </c>
      <c r="CK33" s="193" t="s">
        <v>1077</v>
      </c>
      <c r="CL33" s="193" t="s">
        <v>1077</v>
      </c>
      <c r="CM33" s="192">
        <v>1</v>
      </c>
      <c r="CN33" s="193" t="s">
        <v>1077</v>
      </c>
      <c r="CO33" s="193" t="s">
        <v>1077</v>
      </c>
      <c r="CP33" s="192">
        <v>1</v>
      </c>
      <c r="CQ33" s="193" t="s">
        <v>1077</v>
      </c>
      <c r="CR33" s="193" t="s">
        <v>1077</v>
      </c>
      <c r="CS33" s="192">
        <v>1</v>
      </c>
      <c r="CT33" s="193" t="s">
        <v>1077</v>
      </c>
      <c r="CU33" s="193" t="s">
        <v>1077</v>
      </c>
      <c r="CV33" s="192">
        <v>1</v>
      </c>
      <c r="CW33" s="193" t="s">
        <v>1077</v>
      </c>
      <c r="CX33" s="193" t="s">
        <v>1077</v>
      </c>
      <c r="CY33" s="192">
        <v>1</v>
      </c>
      <c r="CZ33" s="193" t="s">
        <v>1077</v>
      </c>
      <c r="DA33" s="193" t="s">
        <v>1077</v>
      </c>
      <c r="DB33" s="192">
        <v>1</v>
      </c>
      <c r="DC33" s="193" t="s">
        <v>1077</v>
      </c>
      <c r="DD33" s="193" t="s">
        <v>1077</v>
      </c>
      <c r="DE33" s="192">
        <v>1</v>
      </c>
      <c r="DF33" s="193" t="s">
        <v>1077</v>
      </c>
      <c r="DG33" s="193" t="s">
        <v>1077</v>
      </c>
      <c r="DH33" s="192">
        <v>1</v>
      </c>
      <c r="DI33" s="193" t="s">
        <v>1077</v>
      </c>
      <c r="DJ33" s="193" t="s">
        <v>1077</v>
      </c>
      <c r="DK33" s="192">
        <v>1</v>
      </c>
      <c r="DL33" s="193" t="s">
        <v>1077</v>
      </c>
      <c r="DM33" s="193" t="s">
        <v>1077</v>
      </c>
      <c r="DN33" s="192">
        <v>1</v>
      </c>
      <c r="DO33" s="193" t="s">
        <v>1077</v>
      </c>
      <c r="DP33" s="193" t="s">
        <v>1077</v>
      </c>
      <c r="DQ33" s="192">
        <v>1</v>
      </c>
      <c r="DR33" s="193" t="s">
        <v>1077</v>
      </c>
      <c r="DS33" s="193" t="s">
        <v>1077</v>
      </c>
      <c r="DT33" s="192">
        <v>1</v>
      </c>
      <c r="DU33" s="193" t="s">
        <v>1077</v>
      </c>
      <c r="DV33" s="193" t="s">
        <v>1077</v>
      </c>
      <c r="DW33" s="192">
        <v>1</v>
      </c>
      <c r="DX33" s="193" t="s">
        <v>1077</v>
      </c>
      <c r="DY33" s="193" t="s">
        <v>1077</v>
      </c>
      <c r="DZ33" s="192">
        <v>1</v>
      </c>
      <c r="EA33" s="193" t="s">
        <v>1077</v>
      </c>
      <c r="EB33" s="193" t="s">
        <v>1077</v>
      </c>
      <c r="EC33" s="192">
        <v>1</v>
      </c>
      <c r="ED33" s="193" t="s">
        <v>1077</v>
      </c>
      <c r="EE33" s="193" t="s">
        <v>1077</v>
      </c>
      <c r="EF33" s="192">
        <v>1</v>
      </c>
      <c r="EG33" s="193" t="s">
        <v>1077</v>
      </c>
      <c r="EH33" s="193" t="s">
        <v>1077</v>
      </c>
      <c r="EI33" s="192">
        <v>1</v>
      </c>
      <c r="EJ33" s="193" t="s">
        <v>1077</v>
      </c>
      <c r="EK33" s="193" t="s">
        <v>1077</v>
      </c>
      <c r="EL33" s="192">
        <v>1</v>
      </c>
      <c r="EM33" s="193" t="s">
        <v>1077</v>
      </c>
      <c r="EN33" s="193" t="s">
        <v>1077</v>
      </c>
      <c r="EO33" s="192">
        <v>1</v>
      </c>
      <c r="EP33" s="193" t="s">
        <v>1077</v>
      </c>
      <c r="EQ33" s="193" t="s">
        <v>1077</v>
      </c>
      <c r="ER33" s="192">
        <v>1</v>
      </c>
      <c r="ES33" s="193" t="s">
        <v>1077</v>
      </c>
      <c r="ET33" s="193" t="s">
        <v>1077</v>
      </c>
    </row>
    <row r="34" spans="1:150" x14ac:dyDescent="0.3">
      <c r="A34" s="1"/>
      <c r="B34" s="191" t="s">
        <v>2532</v>
      </c>
      <c r="C34" s="191" t="s">
        <v>117</v>
      </c>
      <c r="D34" s="191" t="s">
        <v>2526</v>
      </c>
      <c r="E34" s="191" t="s">
        <v>2533</v>
      </c>
      <c r="F34" s="191" t="s">
        <v>2534</v>
      </c>
      <c r="G34" s="192">
        <v>1</v>
      </c>
      <c r="H34" s="193" t="s">
        <v>1077</v>
      </c>
      <c r="I34" s="193" t="s">
        <v>1077</v>
      </c>
      <c r="J34" s="192">
        <v>1</v>
      </c>
      <c r="K34" s="193" t="s">
        <v>1077</v>
      </c>
      <c r="L34" s="193" t="s">
        <v>1077</v>
      </c>
      <c r="M34" s="192">
        <v>1</v>
      </c>
      <c r="N34" s="193" t="s">
        <v>1077</v>
      </c>
      <c r="O34" s="193" t="s">
        <v>1077</v>
      </c>
      <c r="P34" s="192">
        <v>1</v>
      </c>
      <c r="Q34" s="193" t="s">
        <v>1077</v>
      </c>
      <c r="R34" s="193" t="s">
        <v>1077</v>
      </c>
      <c r="S34" s="192">
        <v>1</v>
      </c>
      <c r="T34" s="193" t="s">
        <v>1077</v>
      </c>
      <c r="U34" s="193" t="s">
        <v>1077</v>
      </c>
      <c r="V34" s="192">
        <v>1</v>
      </c>
      <c r="W34" s="193" t="s">
        <v>1077</v>
      </c>
      <c r="X34" s="193" t="s">
        <v>1077</v>
      </c>
      <c r="Y34" s="192">
        <v>1</v>
      </c>
      <c r="Z34" s="193" t="s">
        <v>1077</v>
      </c>
      <c r="AA34" s="193" t="s">
        <v>1077</v>
      </c>
      <c r="AB34" s="192">
        <v>1</v>
      </c>
      <c r="AC34" s="193" t="s">
        <v>1077</v>
      </c>
      <c r="AD34" s="193" t="s">
        <v>1077</v>
      </c>
      <c r="AE34" s="192">
        <v>1</v>
      </c>
      <c r="AF34" s="193" t="s">
        <v>1077</v>
      </c>
      <c r="AG34" s="193" t="s">
        <v>1077</v>
      </c>
      <c r="AH34" s="192">
        <v>1</v>
      </c>
      <c r="AI34" s="193" t="s">
        <v>1077</v>
      </c>
      <c r="AJ34" s="193" t="s">
        <v>1077</v>
      </c>
      <c r="AK34" s="192">
        <v>1</v>
      </c>
      <c r="AL34" s="193" t="s">
        <v>1077</v>
      </c>
      <c r="AM34" s="193" t="s">
        <v>1077</v>
      </c>
      <c r="AN34" s="192">
        <v>1</v>
      </c>
      <c r="AO34" s="193" t="s">
        <v>1077</v>
      </c>
      <c r="AP34" s="193" t="s">
        <v>1077</v>
      </c>
      <c r="AQ34" s="192">
        <v>1</v>
      </c>
      <c r="AR34" s="193" t="s">
        <v>1077</v>
      </c>
      <c r="AS34" s="193" t="s">
        <v>1077</v>
      </c>
      <c r="AT34" s="192">
        <v>1</v>
      </c>
      <c r="AU34" s="193" t="s">
        <v>1077</v>
      </c>
      <c r="AV34" s="193" t="s">
        <v>1077</v>
      </c>
      <c r="AW34" s="192">
        <v>1</v>
      </c>
      <c r="AX34" s="193" t="s">
        <v>1077</v>
      </c>
      <c r="AY34" s="193" t="s">
        <v>1077</v>
      </c>
      <c r="AZ34" s="192">
        <v>1</v>
      </c>
      <c r="BA34" s="193" t="s">
        <v>1077</v>
      </c>
      <c r="BB34" s="193" t="s">
        <v>1077</v>
      </c>
      <c r="BC34" s="192">
        <v>1</v>
      </c>
      <c r="BD34" s="193" t="s">
        <v>1077</v>
      </c>
      <c r="BE34" s="193" t="s">
        <v>1077</v>
      </c>
      <c r="BF34" s="192">
        <v>1</v>
      </c>
      <c r="BG34" s="193" t="s">
        <v>1077</v>
      </c>
      <c r="BH34" s="193" t="s">
        <v>1077</v>
      </c>
      <c r="BI34" s="192">
        <v>1</v>
      </c>
      <c r="BJ34" s="193" t="s">
        <v>1077</v>
      </c>
      <c r="BK34" s="193" t="s">
        <v>1077</v>
      </c>
      <c r="BL34" s="192">
        <v>1</v>
      </c>
      <c r="BM34" s="193" t="s">
        <v>1077</v>
      </c>
      <c r="BN34" s="193" t="s">
        <v>1077</v>
      </c>
      <c r="BO34" s="192">
        <v>1</v>
      </c>
      <c r="BP34" s="193" t="s">
        <v>1077</v>
      </c>
      <c r="BQ34" s="193" t="s">
        <v>1077</v>
      </c>
      <c r="BR34" s="192">
        <v>1</v>
      </c>
      <c r="BS34" s="193" t="s">
        <v>1077</v>
      </c>
      <c r="BT34" s="193" t="s">
        <v>1077</v>
      </c>
      <c r="BU34" s="192">
        <v>1</v>
      </c>
      <c r="BV34" s="193" t="s">
        <v>1077</v>
      </c>
      <c r="BW34" s="193" t="s">
        <v>1077</v>
      </c>
      <c r="BX34" s="192">
        <v>1</v>
      </c>
      <c r="BY34" s="193" t="s">
        <v>1077</v>
      </c>
      <c r="BZ34" s="193" t="s">
        <v>1077</v>
      </c>
      <c r="CA34" s="192">
        <v>1</v>
      </c>
      <c r="CB34" s="193" t="s">
        <v>1077</v>
      </c>
      <c r="CC34" s="193" t="s">
        <v>1077</v>
      </c>
      <c r="CD34" s="192">
        <v>1</v>
      </c>
      <c r="CE34" s="193" t="s">
        <v>1077</v>
      </c>
      <c r="CF34" s="193" t="s">
        <v>1077</v>
      </c>
      <c r="CG34" s="192">
        <v>1</v>
      </c>
      <c r="CH34" s="193" t="s">
        <v>1077</v>
      </c>
      <c r="CI34" s="193" t="s">
        <v>1077</v>
      </c>
      <c r="CJ34" s="192">
        <v>1</v>
      </c>
      <c r="CK34" s="193" t="s">
        <v>1077</v>
      </c>
      <c r="CL34" s="193" t="s">
        <v>1077</v>
      </c>
      <c r="CM34" s="192">
        <v>1</v>
      </c>
      <c r="CN34" s="193" t="s">
        <v>1077</v>
      </c>
      <c r="CO34" s="193" t="s">
        <v>1077</v>
      </c>
      <c r="CP34" s="192">
        <v>1</v>
      </c>
      <c r="CQ34" s="193" t="s">
        <v>1077</v>
      </c>
      <c r="CR34" s="193" t="s">
        <v>1077</v>
      </c>
      <c r="CS34" s="192">
        <v>1</v>
      </c>
      <c r="CT34" s="193" t="s">
        <v>1077</v>
      </c>
      <c r="CU34" s="193" t="s">
        <v>1077</v>
      </c>
      <c r="CV34" s="192">
        <v>1</v>
      </c>
      <c r="CW34" s="193" t="s">
        <v>1077</v>
      </c>
      <c r="CX34" s="193" t="s">
        <v>1077</v>
      </c>
      <c r="CY34" s="192">
        <v>1</v>
      </c>
      <c r="CZ34" s="193" t="s">
        <v>1077</v>
      </c>
      <c r="DA34" s="193" t="s">
        <v>1077</v>
      </c>
      <c r="DB34" s="192">
        <v>1</v>
      </c>
      <c r="DC34" s="193" t="s">
        <v>1077</v>
      </c>
      <c r="DD34" s="193" t="s">
        <v>1077</v>
      </c>
      <c r="DE34" s="192">
        <v>1</v>
      </c>
      <c r="DF34" s="193" t="s">
        <v>1077</v>
      </c>
      <c r="DG34" s="193" t="s">
        <v>1077</v>
      </c>
      <c r="DH34" s="192">
        <v>1</v>
      </c>
      <c r="DI34" s="193" t="s">
        <v>1077</v>
      </c>
      <c r="DJ34" s="193" t="s">
        <v>1077</v>
      </c>
      <c r="DK34" s="192">
        <v>1</v>
      </c>
      <c r="DL34" s="193" t="s">
        <v>1077</v>
      </c>
      <c r="DM34" s="193" t="s">
        <v>1077</v>
      </c>
      <c r="DN34" s="192">
        <v>1</v>
      </c>
      <c r="DO34" s="193" t="s">
        <v>1077</v>
      </c>
      <c r="DP34" s="193" t="s">
        <v>1077</v>
      </c>
      <c r="DQ34" s="192">
        <v>1</v>
      </c>
      <c r="DR34" s="193" t="s">
        <v>1077</v>
      </c>
      <c r="DS34" s="193" t="s">
        <v>1077</v>
      </c>
      <c r="DT34" s="192">
        <v>1</v>
      </c>
      <c r="DU34" s="193" t="s">
        <v>1077</v>
      </c>
      <c r="DV34" s="193" t="s">
        <v>1077</v>
      </c>
      <c r="DW34" s="192">
        <v>1</v>
      </c>
      <c r="DX34" s="193" t="s">
        <v>1077</v>
      </c>
      <c r="DY34" s="193" t="s">
        <v>1077</v>
      </c>
      <c r="DZ34" s="192">
        <v>1</v>
      </c>
      <c r="EA34" s="193" t="s">
        <v>1077</v>
      </c>
      <c r="EB34" s="193" t="s">
        <v>1077</v>
      </c>
      <c r="EC34" s="192">
        <v>1</v>
      </c>
      <c r="ED34" s="193" t="s">
        <v>1077</v>
      </c>
      <c r="EE34" s="193" t="s">
        <v>1077</v>
      </c>
      <c r="EF34" s="192">
        <v>1</v>
      </c>
      <c r="EG34" s="193" t="s">
        <v>1077</v>
      </c>
      <c r="EH34" s="193" t="s">
        <v>1077</v>
      </c>
      <c r="EI34" s="192">
        <v>1</v>
      </c>
      <c r="EJ34" s="193" t="s">
        <v>1077</v>
      </c>
      <c r="EK34" s="193" t="s">
        <v>1077</v>
      </c>
      <c r="EL34" s="192">
        <v>1</v>
      </c>
      <c r="EM34" s="193" t="s">
        <v>1077</v>
      </c>
      <c r="EN34" s="193" t="s">
        <v>1077</v>
      </c>
      <c r="EO34" s="192">
        <v>1</v>
      </c>
      <c r="EP34" s="193" t="s">
        <v>1077</v>
      </c>
      <c r="EQ34" s="193" t="s">
        <v>1077</v>
      </c>
      <c r="ER34" s="192">
        <v>1</v>
      </c>
      <c r="ES34" s="193" t="s">
        <v>1077</v>
      </c>
      <c r="ET34" s="193" t="s">
        <v>1077</v>
      </c>
    </row>
    <row r="35" spans="1:150" x14ac:dyDescent="0.3">
      <c r="A35" s="1"/>
      <c r="B35" s="191" t="s">
        <v>2535</v>
      </c>
      <c r="C35" s="191" t="s">
        <v>117</v>
      </c>
      <c r="D35" s="191" t="s">
        <v>2526</v>
      </c>
      <c r="E35" s="191" t="s">
        <v>2536</v>
      </c>
      <c r="F35" s="191" t="s">
        <v>2537</v>
      </c>
      <c r="G35" s="192">
        <v>1</v>
      </c>
      <c r="H35" s="193" t="s">
        <v>1077</v>
      </c>
      <c r="I35" s="193" t="s">
        <v>1077</v>
      </c>
      <c r="J35" s="192">
        <v>1</v>
      </c>
      <c r="K35" s="193" t="s">
        <v>1077</v>
      </c>
      <c r="L35" s="193" t="s">
        <v>1077</v>
      </c>
      <c r="M35" s="192">
        <v>1</v>
      </c>
      <c r="N35" s="193" t="s">
        <v>1077</v>
      </c>
      <c r="O35" s="193" t="s">
        <v>1077</v>
      </c>
      <c r="P35" s="192">
        <v>1</v>
      </c>
      <c r="Q35" s="193" t="s">
        <v>1077</v>
      </c>
      <c r="R35" s="193" t="s">
        <v>1077</v>
      </c>
      <c r="S35" s="192">
        <v>1</v>
      </c>
      <c r="T35" s="193" t="s">
        <v>1077</v>
      </c>
      <c r="U35" s="193" t="s">
        <v>1077</v>
      </c>
      <c r="V35" s="192">
        <v>1</v>
      </c>
      <c r="W35" s="193" t="s">
        <v>1077</v>
      </c>
      <c r="X35" s="193" t="s">
        <v>1077</v>
      </c>
      <c r="Y35" s="192">
        <v>1</v>
      </c>
      <c r="Z35" s="193" t="s">
        <v>1077</v>
      </c>
      <c r="AA35" s="193" t="s">
        <v>1077</v>
      </c>
      <c r="AB35" s="192">
        <v>1</v>
      </c>
      <c r="AC35" s="193" t="s">
        <v>1077</v>
      </c>
      <c r="AD35" s="193" t="s">
        <v>1077</v>
      </c>
      <c r="AE35" s="192">
        <v>1</v>
      </c>
      <c r="AF35" s="193" t="s">
        <v>1077</v>
      </c>
      <c r="AG35" s="193" t="s">
        <v>1077</v>
      </c>
      <c r="AH35" s="192">
        <v>1</v>
      </c>
      <c r="AI35" s="193" t="s">
        <v>1077</v>
      </c>
      <c r="AJ35" s="193" t="s">
        <v>1077</v>
      </c>
      <c r="AK35" s="192">
        <v>1</v>
      </c>
      <c r="AL35" s="193" t="s">
        <v>1077</v>
      </c>
      <c r="AM35" s="193" t="s">
        <v>1077</v>
      </c>
      <c r="AN35" s="192">
        <v>1</v>
      </c>
      <c r="AO35" s="193" t="s">
        <v>1077</v>
      </c>
      <c r="AP35" s="193" t="s">
        <v>1077</v>
      </c>
      <c r="AQ35" s="192">
        <v>1</v>
      </c>
      <c r="AR35" s="193" t="s">
        <v>1077</v>
      </c>
      <c r="AS35" s="193" t="s">
        <v>1077</v>
      </c>
      <c r="AT35" s="192">
        <v>1</v>
      </c>
      <c r="AU35" s="193" t="s">
        <v>1077</v>
      </c>
      <c r="AV35" s="193" t="s">
        <v>1077</v>
      </c>
      <c r="AW35" s="192">
        <v>1</v>
      </c>
      <c r="AX35" s="193" t="s">
        <v>1077</v>
      </c>
      <c r="AY35" s="193" t="s">
        <v>1077</v>
      </c>
      <c r="AZ35" s="192">
        <v>1</v>
      </c>
      <c r="BA35" s="193" t="s">
        <v>1077</v>
      </c>
      <c r="BB35" s="193" t="s">
        <v>1077</v>
      </c>
      <c r="BC35" s="192">
        <v>1</v>
      </c>
      <c r="BD35" s="193" t="s">
        <v>1077</v>
      </c>
      <c r="BE35" s="193" t="s">
        <v>1077</v>
      </c>
      <c r="BF35" s="192">
        <v>1</v>
      </c>
      <c r="BG35" s="193" t="s">
        <v>1077</v>
      </c>
      <c r="BH35" s="193" t="s">
        <v>1077</v>
      </c>
      <c r="BI35" s="192">
        <v>1</v>
      </c>
      <c r="BJ35" s="193" t="s">
        <v>1077</v>
      </c>
      <c r="BK35" s="193" t="s">
        <v>1077</v>
      </c>
      <c r="BL35" s="192">
        <v>1</v>
      </c>
      <c r="BM35" s="193" t="s">
        <v>1077</v>
      </c>
      <c r="BN35" s="193" t="s">
        <v>1077</v>
      </c>
      <c r="BO35" s="192">
        <v>1</v>
      </c>
      <c r="BP35" s="193" t="s">
        <v>1077</v>
      </c>
      <c r="BQ35" s="193" t="s">
        <v>1077</v>
      </c>
      <c r="BR35" s="192">
        <v>1</v>
      </c>
      <c r="BS35" s="193" t="s">
        <v>1077</v>
      </c>
      <c r="BT35" s="193" t="s">
        <v>1077</v>
      </c>
      <c r="BU35" s="192">
        <v>1</v>
      </c>
      <c r="BV35" s="193" t="s">
        <v>1077</v>
      </c>
      <c r="BW35" s="193" t="s">
        <v>1077</v>
      </c>
      <c r="BX35" s="192">
        <v>1</v>
      </c>
      <c r="BY35" s="193" t="s">
        <v>1077</v>
      </c>
      <c r="BZ35" s="193" t="s">
        <v>1077</v>
      </c>
      <c r="CA35" s="192">
        <v>1</v>
      </c>
      <c r="CB35" s="193" t="s">
        <v>1077</v>
      </c>
      <c r="CC35" s="193" t="s">
        <v>1077</v>
      </c>
      <c r="CD35" s="192">
        <v>1</v>
      </c>
      <c r="CE35" s="193" t="s">
        <v>1077</v>
      </c>
      <c r="CF35" s="193" t="s">
        <v>1077</v>
      </c>
      <c r="CG35" s="192">
        <v>1</v>
      </c>
      <c r="CH35" s="193" t="s">
        <v>1077</v>
      </c>
      <c r="CI35" s="193" t="s">
        <v>1077</v>
      </c>
      <c r="CJ35" s="192">
        <v>1</v>
      </c>
      <c r="CK35" s="193" t="s">
        <v>1077</v>
      </c>
      <c r="CL35" s="193" t="s">
        <v>1077</v>
      </c>
      <c r="CM35" s="192">
        <v>1</v>
      </c>
      <c r="CN35" s="193" t="s">
        <v>1077</v>
      </c>
      <c r="CO35" s="193" t="s">
        <v>1077</v>
      </c>
      <c r="CP35" s="192">
        <v>1</v>
      </c>
      <c r="CQ35" s="193" t="s">
        <v>1077</v>
      </c>
      <c r="CR35" s="193" t="s">
        <v>1077</v>
      </c>
      <c r="CS35" s="192">
        <v>1</v>
      </c>
      <c r="CT35" s="193" t="s">
        <v>1077</v>
      </c>
      <c r="CU35" s="193" t="s">
        <v>1077</v>
      </c>
      <c r="CV35" s="192">
        <v>1</v>
      </c>
      <c r="CW35" s="193" t="s">
        <v>1077</v>
      </c>
      <c r="CX35" s="193" t="s">
        <v>1077</v>
      </c>
      <c r="CY35" s="192">
        <v>1</v>
      </c>
      <c r="CZ35" s="193" t="s">
        <v>1077</v>
      </c>
      <c r="DA35" s="193" t="s">
        <v>1077</v>
      </c>
      <c r="DB35" s="192">
        <v>1</v>
      </c>
      <c r="DC35" s="193" t="s">
        <v>1077</v>
      </c>
      <c r="DD35" s="193" t="s">
        <v>1077</v>
      </c>
      <c r="DE35" s="192">
        <v>1</v>
      </c>
      <c r="DF35" s="193" t="s">
        <v>1077</v>
      </c>
      <c r="DG35" s="193" t="s">
        <v>1077</v>
      </c>
      <c r="DH35" s="192">
        <v>1</v>
      </c>
      <c r="DI35" s="193" t="s">
        <v>1077</v>
      </c>
      <c r="DJ35" s="193" t="s">
        <v>1077</v>
      </c>
      <c r="DK35" s="192">
        <v>1</v>
      </c>
      <c r="DL35" s="193" t="s">
        <v>1077</v>
      </c>
      <c r="DM35" s="193" t="s">
        <v>1077</v>
      </c>
      <c r="DN35" s="192">
        <v>1</v>
      </c>
      <c r="DO35" s="193" t="s">
        <v>1077</v>
      </c>
      <c r="DP35" s="193" t="s">
        <v>1077</v>
      </c>
      <c r="DQ35" s="192">
        <v>1</v>
      </c>
      <c r="DR35" s="193" t="s">
        <v>1077</v>
      </c>
      <c r="DS35" s="193" t="s">
        <v>1077</v>
      </c>
      <c r="DT35" s="192">
        <v>1</v>
      </c>
      <c r="DU35" s="193" t="s">
        <v>1077</v>
      </c>
      <c r="DV35" s="193" t="s">
        <v>1077</v>
      </c>
      <c r="DW35" s="192">
        <v>1</v>
      </c>
      <c r="DX35" s="193" t="s">
        <v>1077</v>
      </c>
      <c r="DY35" s="193" t="s">
        <v>1077</v>
      </c>
      <c r="DZ35" s="192">
        <v>1</v>
      </c>
      <c r="EA35" s="193" t="s">
        <v>1077</v>
      </c>
      <c r="EB35" s="193" t="s">
        <v>1077</v>
      </c>
      <c r="EC35" s="192">
        <v>1</v>
      </c>
      <c r="ED35" s="193" t="s">
        <v>1077</v>
      </c>
      <c r="EE35" s="193" t="s">
        <v>1077</v>
      </c>
      <c r="EF35" s="192">
        <v>1</v>
      </c>
      <c r="EG35" s="193" t="s">
        <v>1077</v>
      </c>
      <c r="EH35" s="193" t="s">
        <v>1077</v>
      </c>
      <c r="EI35" s="192">
        <v>1</v>
      </c>
      <c r="EJ35" s="193" t="s">
        <v>1077</v>
      </c>
      <c r="EK35" s="193" t="s">
        <v>1077</v>
      </c>
      <c r="EL35" s="192">
        <v>1</v>
      </c>
      <c r="EM35" s="193" t="s">
        <v>1077</v>
      </c>
      <c r="EN35" s="193" t="s">
        <v>1077</v>
      </c>
      <c r="EO35" s="192">
        <v>1</v>
      </c>
      <c r="EP35" s="193" t="s">
        <v>1077</v>
      </c>
      <c r="EQ35" s="193" t="s">
        <v>1077</v>
      </c>
      <c r="ER35" s="192">
        <v>1</v>
      </c>
      <c r="ES35" s="193" t="s">
        <v>1077</v>
      </c>
      <c r="ET35" s="193" t="s">
        <v>1077</v>
      </c>
    </row>
    <row r="36" spans="1:150" x14ac:dyDescent="0.3">
      <c r="A36" s="1"/>
      <c r="B36" s="191" t="s">
        <v>2538</v>
      </c>
      <c r="C36" s="191" t="s">
        <v>117</v>
      </c>
      <c r="D36" s="191" t="s">
        <v>2526</v>
      </c>
      <c r="E36" s="191" t="s">
        <v>2539</v>
      </c>
      <c r="F36" s="191" t="s">
        <v>2540</v>
      </c>
      <c r="G36" s="192">
        <v>1</v>
      </c>
      <c r="H36" s="193" t="s">
        <v>1077</v>
      </c>
      <c r="I36" s="193" t="s">
        <v>1077</v>
      </c>
      <c r="J36" s="192">
        <v>1</v>
      </c>
      <c r="K36" s="193" t="s">
        <v>1077</v>
      </c>
      <c r="L36" s="193" t="s">
        <v>1077</v>
      </c>
      <c r="M36" s="192">
        <v>1</v>
      </c>
      <c r="N36" s="193" t="s">
        <v>1077</v>
      </c>
      <c r="O36" s="193" t="s">
        <v>1077</v>
      </c>
      <c r="P36" s="192">
        <v>1</v>
      </c>
      <c r="Q36" s="193" t="s">
        <v>1077</v>
      </c>
      <c r="R36" s="193" t="s">
        <v>1077</v>
      </c>
      <c r="S36" s="192">
        <v>1</v>
      </c>
      <c r="T36" s="193" t="s">
        <v>1077</v>
      </c>
      <c r="U36" s="193" t="s">
        <v>1077</v>
      </c>
      <c r="V36" s="192">
        <v>1</v>
      </c>
      <c r="W36" s="193" t="s">
        <v>1077</v>
      </c>
      <c r="X36" s="193" t="s">
        <v>1077</v>
      </c>
      <c r="Y36" s="192">
        <v>1</v>
      </c>
      <c r="Z36" s="193" t="s">
        <v>1077</v>
      </c>
      <c r="AA36" s="193" t="s">
        <v>1077</v>
      </c>
      <c r="AB36" s="192">
        <v>1</v>
      </c>
      <c r="AC36" s="193" t="s">
        <v>1077</v>
      </c>
      <c r="AD36" s="193" t="s">
        <v>1077</v>
      </c>
      <c r="AE36" s="192">
        <v>1</v>
      </c>
      <c r="AF36" s="193" t="s">
        <v>1077</v>
      </c>
      <c r="AG36" s="193" t="s">
        <v>1077</v>
      </c>
      <c r="AH36" s="192">
        <v>1</v>
      </c>
      <c r="AI36" s="193" t="s">
        <v>1077</v>
      </c>
      <c r="AJ36" s="193" t="s">
        <v>1077</v>
      </c>
      <c r="AK36" s="192">
        <v>1</v>
      </c>
      <c r="AL36" s="193" t="s">
        <v>1077</v>
      </c>
      <c r="AM36" s="193" t="s">
        <v>1077</v>
      </c>
      <c r="AN36" s="192">
        <v>1</v>
      </c>
      <c r="AO36" s="193" t="s">
        <v>1077</v>
      </c>
      <c r="AP36" s="193" t="s">
        <v>1077</v>
      </c>
      <c r="AQ36" s="192">
        <v>1</v>
      </c>
      <c r="AR36" s="193" t="s">
        <v>1077</v>
      </c>
      <c r="AS36" s="193" t="s">
        <v>1077</v>
      </c>
      <c r="AT36" s="192">
        <v>1</v>
      </c>
      <c r="AU36" s="193" t="s">
        <v>1077</v>
      </c>
      <c r="AV36" s="193" t="s">
        <v>1077</v>
      </c>
      <c r="AW36" s="192">
        <v>1</v>
      </c>
      <c r="AX36" s="193" t="s">
        <v>1077</v>
      </c>
      <c r="AY36" s="193" t="s">
        <v>1077</v>
      </c>
      <c r="AZ36" s="192">
        <v>1</v>
      </c>
      <c r="BA36" s="193" t="s">
        <v>1077</v>
      </c>
      <c r="BB36" s="193" t="s">
        <v>1077</v>
      </c>
      <c r="BC36" s="192">
        <v>1</v>
      </c>
      <c r="BD36" s="193" t="s">
        <v>1077</v>
      </c>
      <c r="BE36" s="193" t="s">
        <v>1077</v>
      </c>
      <c r="BF36" s="192">
        <v>1</v>
      </c>
      <c r="BG36" s="193" t="s">
        <v>1077</v>
      </c>
      <c r="BH36" s="193" t="s">
        <v>1077</v>
      </c>
      <c r="BI36" s="192">
        <v>1</v>
      </c>
      <c r="BJ36" s="193" t="s">
        <v>1077</v>
      </c>
      <c r="BK36" s="193" t="s">
        <v>1077</v>
      </c>
      <c r="BL36" s="192">
        <v>1</v>
      </c>
      <c r="BM36" s="193" t="s">
        <v>1077</v>
      </c>
      <c r="BN36" s="193" t="s">
        <v>1077</v>
      </c>
      <c r="BO36" s="192">
        <v>1</v>
      </c>
      <c r="BP36" s="193" t="s">
        <v>1077</v>
      </c>
      <c r="BQ36" s="193" t="s">
        <v>1077</v>
      </c>
      <c r="BR36" s="192">
        <v>1</v>
      </c>
      <c r="BS36" s="193" t="s">
        <v>1077</v>
      </c>
      <c r="BT36" s="193" t="s">
        <v>1077</v>
      </c>
      <c r="BU36" s="192">
        <v>1</v>
      </c>
      <c r="BV36" s="193" t="s">
        <v>1077</v>
      </c>
      <c r="BW36" s="193" t="s">
        <v>1077</v>
      </c>
      <c r="BX36" s="192">
        <v>1</v>
      </c>
      <c r="BY36" s="193" t="s">
        <v>1077</v>
      </c>
      <c r="BZ36" s="193" t="s">
        <v>1077</v>
      </c>
      <c r="CA36" s="192">
        <v>1</v>
      </c>
      <c r="CB36" s="193" t="s">
        <v>1077</v>
      </c>
      <c r="CC36" s="193" t="s">
        <v>1077</v>
      </c>
      <c r="CD36" s="192">
        <v>1</v>
      </c>
      <c r="CE36" s="193" t="s">
        <v>1077</v>
      </c>
      <c r="CF36" s="193" t="s">
        <v>1077</v>
      </c>
      <c r="CG36" s="192">
        <v>1</v>
      </c>
      <c r="CH36" s="193" t="s">
        <v>1077</v>
      </c>
      <c r="CI36" s="193" t="s">
        <v>1077</v>
      </c>
      <c r="CJ36" s="192">
        <v>1</v>
      </c>
      <c r="CK36" s="193" t="s">
        <v>1077</v>
      </c>
      <c r="CL36" s="193" t="s">
        <v>1077</v>
      </c>
      <c r="CM36" s="192">
        <v>1</v>
      </c>
      <c r="CN36" s="193" t="s">
        <v>1077</v>
      </c>
      <c r="CO36" s="193" t="s">
        <v>1077</v>
      </c>
      <c r="CP36" s="192">
        <v>1</v>
      </c>
      <c r="CQ36" s="193" t="s">
        <v>1077</v>
      </c>
      <c r="CR36" s="193" t="s">
        <v>1077</v>
      </c>
      <c r="CS36" s="192">
        <v>1</v>
      </c>
      <c r="CT36" s="193" t="s">
        <v>1077</v>
      </c>
      <c r="CU36" s="193" t="s">
        <v>1077</v>
      </c>
      <c r="CV36" s="192">
        <v>1</v>
      </c>
      <c r="CW36" s="193" t="s">
        <v>1077</v>
      </c>
      <c r="CX36" s="193" t="s">
        <v>1077</v>
      </c>
      <c r="CY36" s="192">
        <v>1</v>
      </c>
      <c r="CZ36" s="193" t="s">
        <v>1077</v>
      </c>
      <c r="DA36" s="193" t="s">
        <v>1077</v>
      </c>
      <c r="DB36" s="192">
        <v>1</v>
      </c>
      <c r="DC36" s="193" t="s">
        <v>1077</v>
      </c>
      <c r="DD36" s="193" t="s">
        <v>1077</v>
      </c>
      <c r="DE36" s="192">
        <v>1</v>
      </c>
      <c r="DF36" s="193" t="s">
        <v>1077</v>
      </c>
      <c r="DG36" s="193" t="s">
        <v>1077</v>
      </c>
      <c r="DH36" s="192">
        <v>1</v>
      </c>
      <c r="DI36" s="193" t="s">
        <v>1077</v>
      </c>
      <c r="DJ36" s="193" t="s">
        <v>1077</v>
      </c>
      <c r="DK36" s="192">
        <v>1</v>
      </c>
      <c r="DL36" s="193" t="s">
        <v>1077</v>
      </c>
      <c r="DM36" s="193" t="s">
        <v>1077</v>
      </c>
      <c r="DN36" s="192">
        <v>1</v>
      </c>
      <c r="DO36" s="193" t="s">
        <v>1077</v>
      </c>
      <c r="DP36" s="193" t="s">
        <v>1077</v>
      </c>
      <c r="DQ36" s="192">
        <v>1</v>
      </c>
      <c r="DR36" s="193" t="s">
        <v>1077</v>
      </c>
      <c r="DS36" s="193" t="s">
        <v>1077</v>
      </c>
      <c r="DT36" s="192">
        <v>1</v>
      </c>
      <c r="DU36" s="193" t="s">
        <v>1077</v>
      </c>
      <c r="DV36" s="193" t="s">
        <v>1077</v>
      </c>
      <c r="DW36" s="192">
        <v>1</v>
      </c>
      <c r="DX36" s="193" t="s">
        <v>1077</v>
      </c>
      <c r="DY36" s="193" t="s">
        <v>1077</v>
      </c>
      <c r="DZ36" s="192">
        <v>1</v>
      </c>
      <c r="EA36" s="193" t="s">
        <v>1077</v>
      </c>
      <c r="EB36" s="193" t="s">
        <v>1077</v>
      </c>
      <c r="EC36" s="192">
        <v>1</v>
      </c>
      <c r="ED36" s="193" t="s">
        <v>1077</v>
      </c>
      <c r="EE36" s="193" t="s">
        <v>1077</v>
      </c>
      <c r="EF36" s="192">
        <v>1</v>
      </c>
      <c r="EG36" s="193" t="s">
        <v>1077</v>
      </c>
      <c r="EH36" s="193" t="s">
        <v>1077</v>
      </c>
      <c r="EI36" s="192">
        <v>1</v>
      </c>
      <c r="EJ36" s="193" t="s">
        <v>1077</v>
      </c>
      <c r="EK36" s="193" t="s">
        <v>1077</v>
      </c>
      <c r="EL36" s="192">
        <v>1</v>
      </c>
      <c r="EM36" s="193" t="s">
        <v>1077</v>
      </c>
      <c r="EN36" s="193" t="s">
        <v>1077</v>
      </c>
      <c r="EO36" s="192">
        <v>1</v>
      </c>
      <c r="EP36" s="193" t="s">
        <v>1077</v>
      </c>
      <c r="EQ36" s="193" t="s">
        <v>1077</v>
      </c>
      <c r="ER36" s="192">
        <v>1</v>
      </c>
      <c r="ES36" s="193" t="s">
        <v>1077</v>
      </c>
      <c r="ET36" s="193" t="s">
        <v>1077</v>
      </c>
    </row>
    <row r="37" spans="1:150" x14ac:dyDescent="0.3">
      <c r="A37" s="1"/>
      <c r="B37" s="191" t="s">
        <v>2541</v>
      </c>
      <c r="C37" s="191" t="s">
        <v>117</v>
      </c>
      <c r="D37" s="191" t="s">
        <v>2526</v>
      </c>
      <c r="E37" s="191" t="s">
        <v>2542</v>
      </c>
      <c r="F37" s="191" t="s">
        <v>2543</v>
      </c>
      <c r="G37" s="192">
        <v>1</v>
      </c>
      <c r="H37" s="193" t="s">
        <v>1077</v>
      </c>
      <c r="I37" s="193" t="s">
        <v>1077</v>
      </c>
      <c r="J37" s="192">
        <v>1</v>
      </c>
      <c r="K37" s="193" t="s">
        <v>1077</v>
      </c>
      <c r="L37" s="193" t="s">
        <v>1077</v>
      </c>
      <c r="M37" s="192">
        <v>1</v>
      </c>
      <c r="N37" s="193" t="s">
        <v>1077</v>
      </c>
      <c r="O37" s="193" t="s">
        <v>1077</v>
      </c>
      <c r="P37" s="192">
        <v>1</v>
      </c>
      <c r="Q37" s="193" t="s">
        <v>1077</v>
      </c>
      <c r="R37" s="193" t="s">
        <v>1077</v>
      </c>
      <c r="S37" s="192">
        <v>1</v>
      </c>
      <c r="T37" s="193" t="s">
        <v>1077</v>
      </c>
      <c r="U37" s="193" t="s">
        <v>1077</v>
      </c>
      <c r="V37" s="192">
        <v>1</v>
      </c>
      <c r="W37" s="193" t="s">
        <v>1077</v>
      </c>
      <c r="X37" s="193" t="s">
        <v>1077</v>
      </c>
      <c r="Y37" s="192">
        <v>1</v>
      </c>
      <c r="Z37" s="193" t="s">
        <v>1077</v>
      </c>
      <c r="AA37" s="193" t="s">
        <v>1077</v>
      </c>
      <c r="AB37" s="192">
        <v>1</v>
      </c>
      <c r="AC37" s="193" t="s">
        <v>1077</v>
      </c>
      <c r="AD37" s="193" t="s">
        <v>1077</v>
      </c>
      <c r="AE37" s="192">
        <v>1</v>
      </c>
      <c r="AF37" s="193" t="s">
        <v>1077</v>
      </c>
      <c r="AG37" s="193" t="s">
        <v>1077</v>
      </c>
      <c r="AH37" s="192">
        <v>1</v>
      </c>
      <c r="AI37" s="193" t="s">
        <v>1077</v>
      </c>
      <c r="AJ37" s="193" t="s">
        <v>1077</v>
      </c>
      <c r="AK37" s="192">
        <v>1</v>
      </c>
      <c r="AL37" s="193" t="s">
        <v>1077</v>
      </c>
      <c r="AM37" s="193" t="s">
        <v>1077</v>
      </c>
      <c r="AN37" s="192">
        <v>1</v>
      </c>
      <c r="AO37" s="193" t="s">
        <v>1077</v>
      </c>
      <c r="AP37" s="193" t="s">
        <v>1077</v>
      </c>
      <c r="AQ37" s="192">
        <v>1</v>
      </c>
      <c r="AR37" s="193" t="s">
        <v>1077</v>
      </c>
      <c r="AS37" s="193" t="s">
        <v>1077</v>
      </c>
      <c r="AT37" s="192">
        <v>1</v>
      </c>
      <c r="AU37" s="193" t="s">
        <v>1077</v>
      </c>
      <c r="AV37" s="193" t="s">
        <v>1077</v>
      </c>
      <c r="AW37" s="192">
        <v>1</v>
      </c>
      <c r="AX37" s="193" t="s">
        <v>1077</v>
      </c>
      <c r="AY37" s="193" t="s">
        <v>1077</v>
      </c>
      <c r="AZ37" s="192">
        <v>1</v>
      </c>
      <c r="BA37" s="193" t="s">
        <v>1077</v>
      </c>
      <c r="BB37" s="193" t="s">
        <v>1077</v>
      </c>
      <c r="BC37" s="192">
        <v>1</v>
      </c>
      <c r="BD37" s="193" t="s">
        <v>1077</v>
      </c>
      <c r="BE37" s="193" t="s">
        <v>1077</v>
      </c>
      <c r="BF37" s="192">
        <v>1</v>
      </c>
      <c r="BG37" s="193" t="s">
        <v>1077</v>
      </c>
      <c r="BH37" s="193" t="s">
        <v>1077</v>
      </c>
      <c r="BI37" s="192">
        <v>1</v>
      </c>
      <c r="BJ37" s="193" t="s">
        <v>1077</v>
      </c>
      <c r="BK37" s="193" t="s">
        <v>1077</v>
      </c>
      <c r="BL37" s="192">
        <v>1</v>
      </c>
      <c r="BM37" s="193" t="s">
        <v>1077</v>
      </c>
      <c r="BN37" s="193" t="s">
        <v>1077</v>
      </c>
      <c r="BO37" s="192">
        <v>1</v>
      </c>
      <c r="BP37" s="193" t="s">
        <v>1077</v>
      </c>
      <c r="BQ37" s="193" t="s">
        <v>1077</v>
      </c>
      <c r="BR37" s="192">
        <v>1</v>
      </c>
      <c r="BS37" s="193" t="s">
        <v>1077</v>
      </c>
      <c r="BT37" s="193" t="s">
        <v>1077</v>
      </c>
      <c r="BU37" s="192">
        <v>1</v>
      </c>
      <c r="BV37" s="193" t="s">
        <v>1077</v>
      </c>
      <c r="BW37" s="193" t="s">
        <v>1077</v>
      </c>
      <c r="BX37" s="192">
        <v>1</v>
      </c>
      <c r="BY37" s="193" t="s">
        <v>1077</v>
      </c>
      <c r="BZ37" s="193" t="s">
        <v>1077</v>
      </c>
      <c r="CA37" s="192">
        <v>1</v>
      </c>
      <c r="CB37" s="193" t="s">
        <v>1077</v>
      </c>
      <c r="CC37" s="193" t="s">
        <v>1077</v>
      </c>
      <c r="CD37" s="192">
        <v>1</v>
      </c>
      <c r="CE37" s="193" t="s">
        <v>1077</v>
      </c>
      <c r="CF37" s="193" t="s">
        <v>1077</v>
      </c>
      <c r="CG37" s="192">
        <v>1</v>
      </c>
      <c r="CH37" s="193" t="s">
        <v>1077</v>
      </c>
      <c r="CI37" s="193" t="s">
        <v>1077</v>
      </c>
      <c r="CJ37" s="192">
        <v>1</v>
      </c>
      <c r="CK37" s="193" t="s">
        <v>1077</v>
      </c>
      <c r="CL37" s="193" t="s">
        <v>1077</v>
      </c>
      <c r="CM37" s="192">
        <v>1</v>
      </c>
      <c r="CN37" s="193" t="s">
        <v>1077</v>
      </c>
      <c r="CO37" s="193" t="s">
        <v>1077</v>
      </c>
      <c r="CP37" s="192">
        <v>1</v>
      </c>
      <c r="CQ37" s="193" t="s">
        <v>1077</v>
      </c>
      <c r="CR37" s="193" t="s">
        <v>1077</v>
      </c>
      <c r="CS37" s="192">
        <v>1</v>
      </c>
      <c r="CT37" s="193" t="s">
        <v>1077</v>
      </c>
      <c r="CU37" s="193" t="s">
        <v>1077</v>
      </c>
      <c r="CV37" s="192">
        <v>1</v>
      </c>
      <c r="CW37" s="193" t="s">
        <v>1077</v>
      </c>
      <c r="CX37" s="193" t="s">
        <v>1077</v>
      </c>
      <c r="CY37" s="192">
        <v>1</v>
      </c>
      <c r="CZ37" s="193" t="s">
        <v>1077</v>
      </c>
      <c r="DA37" s="193" t="s">
        <v>1077</v>
      </c>
      <c r="DB37" s="192">
        <v>1</v>
      </c>
      <c r="DC37" s="193" t="s">
        <v>1077</v>
      </c>
      <c r="DD37" s="193" t="s">
        <v>1077</v>
      </c>
      <c r="DE37" s="192">
        <v>1</v>
      </c>
      <c r="DF37" s="193" t="s">
        <v>1077</v>
      </c>
      <c r="DG37" s="193" t="s">
        <v>1077</v>
      </c>
      <c r="DH37" s="192">
        <v>1</v>
      </c>
      <c r="DI37" s="193" t="s">
        <v>1077</v>
      </c>
      <c r="DJ37" s="193" t="s">
        <v>1077</v>
      </c>
      <c r="DK37" s="192">
        <v>1</v>
      </c>
      <c r="DL37" s="193" t="s">
        <v>1077</v>
      </c>
      <c r="DM37" s="193" t="s">
        <v>1077</v>
      </c>
      <c r="DN37" s="192">
        <v>1</v>
      </c>
      <c r="DO37" s="193" t="s">
        <v>1077</v>
      </c>
      <c r="DP37" s="193" t="s">
        <v>1077</v>
      </c>
      <c r="DQ37" s="192">
        <v>1</v>
      </c>
      <c r="DR37" s="193" t="s">
        <v>1077</v>
      </c>
      <c r="DS37" s="193" t="s">
        <v>1077</v>
      </c>
      <c r="DT37" s="192">
        <v>1</v>
      </c>
      <c r="DU37" s="193" t="s">
        <v>1077</v>
      </c>
      <c r="DV37" s="193" t="s">
        <v>1077</v>
      </c>
      <c r="DW37" s="192">
        <v>1</v>
      </c>
      <c r="DX37" s="193" t="s">
        <v>1077</v>
      </c>
      <c r="DY37" s="193" t="s">
        <v>1077</v>
      </c>
      <c r="DZ37" s="192">
        <v>1</v>
      </c>
      <c r="EA37" s="193" t="s">
        <v>1077</v>
      </c>
      <c r="EB37" s="193" t="s">
        <v>1077</v>
      </c>
      <c r="EC37" s="192">
        <v>1</v>
      </c>
      <c r="ED37" s="193" t="s">
        <v>1077</v>
      </c>
      <c r="EE37" s="193" t="s">
        <v>1077</v>
      </c>
      <c r="EF37" s="192">
        <v>1</v>
      </c>
      <c r="EG37" s="193" t="s">
        <v>1077</v>
      </c>
      <c r="EH37" s="193" t="s">
        <v>1077</v>
      </c>
      <c r="EI37" s="192">
        <v>1</v>
      </c>
      <c r="EJ37" s="193" t="s">
        <v>1077</v>
      </c>
      <c r="EK37" s="193" t="s">
        <v>1077</v>
      </c>
      <c r="EL37" s="192">
        <v>1</v>
      </c>
      <c r="EM37" s="193" t="s">
        <v>1077</v>
      </c>
      <c r="EN37" s="193" t="s">
        <v>1077</v>
      </c>
      <c r="EO37" s="192">
        <v>1</v>
      </c>
      <c r="EP37" s="193" t="s">
        <v>1077</v>
      </c>
      <c r="EQ37" s="193" t="s">
        <v>1077</v>
      </c>
      <c r="ER37" s="192">
        <v>1</v>
      </c>
      <c r="ES37" s="193" t="s">
        <v>1077</v>
      </c>
      <c r="ET37" s="193" t="s">
        <v>1077</v>
      </c>
    </row>
    <row r="38" spans="1:150" x14ac:dyDescent="0.3">
      <c r="A38" s="1"/>
      <c r="B38" s="191" t="s">
        <v>2544</v>
      </c>
      <c r="C38" s="191" t="s">
        <v>117</v>
      </c>
      <c r="D38" s="191" t="s">
        <v>2526</v>
      </c>
      <c r="E38" s="191" t="s">
        <v>2545</v>
      </c>
      <c r="F38" s="191" t="s">
        <v>2546</v>
      </c>
      <c r="G38" s="192">
        <v>1</v>
      </c>
      <c r="H38" s="193" t="s">
        <v>1077</v>
      </c>
      <c r="I38" s="193" t="s">
        <v>1077</v>
      </c>
      <c r="J38" s="192">
        <v>1</v>
      </c>
      <c r="K38" s="193" t="s">
        <v>1077</v>
      </c>
      <c r="L38" s="193" t="s">
        <v>1077</v>
      </c>
      <c r="M38" s="192">
        <v>1</v>
      </c>
      <c r="N38" s="193" t="s">
        <v>1077</v>
      </c>
      <c r="O38" s="193" t="s">
        <v>1077</v>
      </c>
      <c r="P38" s="192">
        <v>1</v>
      </c>
      <c r="Q38" s="193" t="s">
        <v>1077</v>
      </c>
      <c r="R38" s="193" t="s">
        <v>1077</v>
      </c>
      <c r="S38" s="192">
        <v>1</v>
      </c>
      <c r="T38" s="193" t="s">
        <v>1077</v>
      </c>
      <c r="U38" s="193" t="s">
        <v>1077</v>
      </c>
      <c r="V38" s="192">
        <v>1</v>
      </c>
      <c r="W38" s="193" t="s">
        <v>1077</v>
      </c>
      <c r="X38" s="193" t="s">
        <v>1077</v>
      </c>
      <c r="Y38" s="192">
        <v>1</v>
      </c>
      <c r="Z38" s="193" t="s">
        <v>1077</v>
      </c>
      <c r="AA38" s="193" t="s">
        <v>1077</v>
      </c>
      <c r="AB38" s="192">
        <v>1</v>
      </c>
      <c r="AC38" s="193" t="s">
        <v>1077</v>
      </c>
      <c r="AD38" s="193" t="s">
        <v>1077</v>
      </c>
      <c r="AE38" s="192">
        <v>1</v>
      </c>
      <c r="AF38" s="193" t="s">
        <v>1077</v>
      </c>
      <c r="AG38" s="193" t="s">
        <v>1077</v>
      </c>
      <c r="AH38" s="192">
        <v>1</v>
      </c>
      <c r="AI38" s="193" t="s">
        <v>1077</v>
      </c>
      <c r="AJ38" s="193" t="s">
        <v>1077</v>
      </c>
      <c r="AK38" s="192">
        <v>1</v>
      </c>
      <c r="AL38" s="193" t="s">
        <v>1077</v>
      </c>
      <c r="AM38" s="193" t="s">
        <v>1077</v>
      </c>
      <c r="AN38" s="192">
        <v>1</v>
      </c>
      <c r="AO38" s="193" t="s">
        <v>1077</v>
      </c>
      <c r="AP38" s="193" t="s">
        <v>1077</v>
      </c>
      <c r="AQ38" s="192">
        <v>1</v>
      </c>
      <c r="AR38" s="193" t="s">
        <v>1077</v>
      </c>
      <c r="AS38" s="193" t="s">
        <v>1077</v>
      </c>
      <c r="AT38" s="192">
        <v>1</v>
      </c>
      <c r="AU38" s="193" t="s">
        <v>1077</v>
      </c>
      <c r="AV38" s="193" t="s">
        <v>1077</v>
      </c>
      <c r="AW38" s="192">
        <v>1</v>
      </c>
      <c r="AX38" s="193" t="s">
        <v>1077</v>
      </c>
      <c r="AY38" s="193" t="s">
        <v>1077</v>
      </c>
      <c r="AZ38" s="192">
        <v>1</v>
      </c>
      <c r="BA38" s="193" t="s">
        <v>1077</v>
      </c>
      <c r="BB38" s="193" t="s">
        <v>1077</v>
      </c>
      <c r="BC38" s="192">
        <v>1</v>
      </c>
      <c r="BD38" s="193" t="s">
        <v>1077</v>
      </c>
      <c r="BE38" s="193" t="s">
        <v>1077</v>
      </c>
      <c r="BF38" s="192">
        <v>1</v>
      </c>
      <c r="BG38" s="193" t="s">
        <v>1077</v>
      </c>
      <c r="BH38" s="193" t="s">
        <v>1077</v>
      </c>
      <c r="BI38" s="192">
        <v>1</v>
      </c>
      <c r="BJ38" s="193" t="s">
        <v>1077</v>
      </c>
      <c r="BK38" s="193" t="s">
        <v>1077</v>
      </c>
      <c r="BL38" s="192">
        <v>1</v>
      </c>
      <c r="BM38" s="193" t="s">
        <v>1077</v>
      </c>
      <c r="BN38" s="193" t="s">
        <v>1077</v>
      </c>
      <c r="BO38" s="192">
        <v>1</v>
      </c>
      <c r="BP38" s="193" t="s">
        <v>1077</v>
      </c>
      <c r="BQ38" s="193" t="s">
        <v>1077</v>
      </c>
      <c r="BR38" s="192">
        <v>1</v>
      </c>
      <c r="BS38" s="193" t="s">
        <v>1077</v>
      </c>
      <c r="BT38" s="193" t="s">
        <v>1077</v>
      </c>
      <c r="BU38" s="192">
        <v>1</v>
      </c>
      <c r="BV38" s="193" t="s">
        <v>1077</v>
      </c>
      <c r="BW38" s="193" t="s">
        <v>1077</v>
      </c>
      <c r="BX38" s="192">
        <v>1</v>
      </c>
      <c r="BY38" s="193" t="s">
        <v>1077</v>
      </c>
      <c r="BZ38" s="193" t="s">
        <v>1077</v>
      </c>
      <c r="CA38" s="192">
        <v>1</v>
      </c>
      <c r="CB38" s="193" t="s">
        <v>1077</v>
      </c>
      <c r="CC38" s="193" t="s">
        <v>1077</v>
      </c>
      <c r="CD38" s="192">
        <v>1</v>
      </c>
      <c r="CE38" s="193" t="s">
        <v>1077</v>
      </c>
      <c r="CF38" s="193" t="s">
        <v>1077</v>
      </c>
      <c r="CG38" s="192">
        <v>1</v>
      </c>
      <c r="CH38" s="193" t="s">
        <v>1077</v>
      </c>
      <c r="CI38" s="193" t="s">
        <v>1077</v>
      </c>
      <c r="CJ38" s="192">
        <v>1</v>
      </c>
      <c r="CK38" s="193" t="s">
        <v>1077</v>
      </c>
      <c r="CL38" s="193" t="s">
        <v>1077</v>
      </c>
      <c r="CM38" s="192">
        <v>1</v>
      </c>
      <c r="CN38" s="193" t="s">
        <v>1077</v>
      </c>
      <c r="CO38" s="193" t="s">
        <v>1077</v>
      </c>
      <c r="CP38" s="192">
        <v>1</v>
      </c>
      <c r="CQ38" s="193" t="s">
        <v>1077</v>
      </c>
      <c r="CR38" s="193" t="s">
        <v>1077</v>
      </c>
      <c r="CS38" s="192">
        <v>1</v>
      </c>
      <c r="CT38" s="193" t="s">
        <v>1077</v>
      </c>
      <c r="CU38" s="193" t="s">
        <v>1077</v>
      </c>
      <c r="CV38" s="192">
        <v>1</v>
      </c>
      <c r="CW38" s="193" t="s">
        <v>1077</v>
      </c>
      <c r="CX38" s="193" t="s">
        <v>1077</v>
      </c>
      <c r="CY38" s="192">
        <v>1</v>
      </c>
      <c r="CZ38" s="193" t="s">
        <v>1077</v>
      </c>
      <c r="DA38" s="193" t="s">
        <v>1077</v>
      </c>
      <c r="DB38" s="192">
        <v>1</v>
      </c>
      <c r="DC38" s="193" t="s">
        <v>1077</v>
      </c>
      <c r="DD38" s="193" t="s">
        <v>1077</v>
      </c>
      <c r="DE38" s="192">
        <v>1</v>
      </c>
      <c r="DF38" s="193" t="s">
        <v>1077</v>
      </c>
      <c r="DG38" s="193" t="s">
        <v>1077</v>
      </c>
      <c r="DH38" s="192">
        <v>1</v>
      </c>
      <c r="DI38" s="193" t="s">
        <v>1077</v>
      </c>
      <c r="DJ38" s="193" t="s">
        <v>1077</v>
      </c>
      <c r="DK38" s="192">
        <v>1</v>
      </c>
      <c r="DL38" s="193" t="s">
        <v>1077</v>
      </c>
      <c r="DM38" s="193" t="s">
        <v>1077</v>
      </c>
      <c r="DN38" s="192">
        <v>1</v>
      </c>
      <c r="DO38" s="193" t="s">
        <v>1077</v>
      </c>
      <c r="DP38" s="193" t="s">
        <v>1077</v>
      </c>
      <c r="DQ38" s="192">
        <v>1</v>
      </c>
      <c r="DR38" s="193" t="s">
        <v>1077</v>
      </c>
      <c r="DS38" s="193" t="s">
        <v>1077</v>
      </c>
      <c r="DT38" s="192">
        <v>1</v>
      </c>
      <c r="DU38" s="193" t="s">
        <v>1077</v>
      </c>
      <c r="DV38" s="193" t="s">
        <v>1077</v>
      </c>
      <c r="DW38" s="192">
        <v>1</v>
      </c>
      <c r="DX38" s="193" t="s">
        <v>1077</v>
      </c>
      <c r="DY38" s="193" t="s">
        <v>1077</v>
      </c>
      <c r="DZ38" s="192">
        <v>1</v>
      </c>
      <c r="EA38" s="193" t="s">
        <v>1077</v>
      </c>
      <c r="EB38" s="193" t="s">
        <v>1077</v>
      </c>
      <c r="EC38" s="192">
        <v>1</v>
      </c>
      <c r="ED38" s="193" t="s">
        <v>1077</v>
      </c>
      <c r="EE38" s="193" t="s">
        <v>1077</v>
      </c>
      <c r="EF38" s="192">
        <v>1</v>
      </c>
      <c r="EG38" s="193" t="s">
        <v>1077</v>
      </c>
      <c r="EH38" s="193" t="s">
        <v>1077</v>
      </c>
      <c r="EI38" s="192">
        <v>1</v>
      </c>
      <c r="EJ38" s="193" t="s">
        <v>1077</v>
      </c>
      <c r="EK38" s="193" t="s">
        <v>1077</v>
      </c>
      <c r="EL38" s="192">
        <v>1</v>
      </c>
      <c r="EM38" s="193" t="s">
        <v>1077</v>
      </c>
      <c r="EN38" s="193" t="s">
        <v>1077</v>
      </c>
      <c r="EO38" s="192">
        <v>1</v>
      </c>
      <c r="EP38" s="193" t="s">
        <v>1077</v>
      </c>
      <c r="EQ38" s="193" t="s">
        <v>1077</v>
      </c>
      <c r="ER38" s="192">
        <v>1</v>
      </c>
      <c r="ES38" s="193" t="s">
        <v>1077</v>
      </c>
      <c r="ET38" s="193" t="s">
        <v>1077</v>
      </c>
    </row>
    <row r="39" spans="1:150" x14ac:dyDescent="0.3">
      <c r="A39" s="1"/>
      <c r="B39" s="188" t="s">
        <v>2547</v>
      </c>
      <c r="C39" s="188" t="s">
        <v>117</v>
      </c>
      <c r="D39" s="188" t="s">
        <v>122</v>
      </c>
      <c r="E39" s="188" t="s">
        <v>2548</v>
      </c>
      <c r="F39" s="188" t="s">
        <v>2549</v>
      </c>
      <c r="G39" s="189">
        <v>1</v>
      </c>
      <c r="H39" s="189">
        <v>0</v>
      </c>
      <c r="I39" s="189">
        <v>0</v>
      </c>
      <c r="J39" s="189">
        <v>1</v>
      </c>
      <c r="K39" s="189">
        <v>0</v>
      </c>
      <c r="L39" s="189">
        <v>0</v>
      </c>
      <c r="M39" s="189">
        <v>1</v>
      </c>
      <c r="N39" s="189">
        <v>0</v>
      </c>
      <c r="O39" s="189">
        <v>0</v>
      </c>
      <c r="P39" s="189">
        <v>1</v>
      </c>
      <c r="Q39" s="189">
        <v>0</v>
      </c>
      <c r="R39" s="189">
        <v>0</v>
      </c>
      <c r="S39" s="189">
        <v>1</v>
      </c>
      <c r="T39" s="189">
        <v>0</v>
      </c>
      <c r="U39" s="189">
        <v>0</v>
      </c>
      <c r="V39" s="189">
        <v>1</v>
      </c>
      <c r="W39" s="189">
        <v>0</v>
      </c>
      <c r="X39" s="189">
        <v>0</v>
      </c>
      <c r="Y39" s="189">
        <v>1</v>
      </c>
      <c r="Z39" s="189">
        <v>0</v>
      </c>
      <c r="AA39" s="189">
        <v>0</v>
      </c>
      <c r="AB39" s="189">
        <v>1</v>
      </c>
      <c r="AC39" s="189">
        <v>0</v>
      </c>
      <c r="AD39" s="189">
        <v>0</v>
      </c>
      <c r="AE39" s="189">
        <v>1</v>
      </c>
      <c r="AF39" s="189">
        <v>0</v>
      </c>
      <c r="AG39" s="189">
        <v>0</v>
      </c>
      <c r="AH39" s="189">
        <v>1</v>
      </c>
      <c r="AI39" s="189">
        <v>0</v>
      </c>
      <c r="AJ39" s="189">
        <v>0</v>
      </c>
      <c r="AK39" s="189">
        <v>1</v>
      </c>
      <c r="AL39" s="189">
        <v>0</v>
      </c>
      <c r="AM39" s="189">
        <v>0</v>
      </c>
      <c r="AN39" s="189">
        <v>1</v>
      </c>
      <c r="AO39" s="189">
        <v>0</v>
      </c>
      <c r="AP39" s="189">
        <v>0</v>
      </c>
      <c r="AQ39" s="189">
        <v>1</v>
      </c>
      <c r="AR39" s="189">
        <v>0</v>
      </c>
      <c r="AS39" s="189">
        <v>0</v>
      </c>
      <c r="AT39" s="189">
        <v>1</v>
      </c>
      <c r="AU39" s="189">
        <v>0</v>
      </c>
      <c r="AV39" s="189">
        <v>0</v>
      </c>
      <c r="AW39" s="189">
        <v>1</v>
      </c>
      <c r="AX39" s="189">
        <v>0</v>
      </c>
      <c r="AY39" s="189">
        <v>0</v>
      </c>
      <c r="AZ39" s="189">
        <v>1</v>
      </c>
      <c r="BA39" s="189">
        <v>0</v>
      </c>
      <c r="BB39" s="189">
        <v>0</v>
      </c>
      <c r="BC39" s="189">
        <v>1</v>
      </c>
      <c r="BD39" s="189">
        <v>0</v>
      </c>
      <c r="BE39" s="189">
        <v>0</v>
      </c>
      <c r="BF39" s="189">
        <v>1</v>
      </c>
      <c r="BG39" s="189">
        <v>0</v>
      </c>
      <c r="BH39" s="189">
        <v>0</v>
      </c>
      <c r="BI39" s="189">
        <v>1</v>
      </c>
      <c r="BJ39" s="189">
        <v>0</v>
      </c>
      <c r="BK39" s="189">
        <v>0</v>
      </c>
      <c r="BL39" s="189">
        <v>1</v>
      </c>
      <c r="BM39" s="189">
        <v>0</v>
      </c>
      <c r="BN39" s="189">
        <v>0</v>
      </c>
      <c r="BO39" s="189">
        <v>1</v>
      </c>
      <c r="BP39" s="189">
        <v>0</v>
      </c>
      <c r="BQ39" s="189">
        <v>0</v>
      </c>
      <c r="BR39" s="189">
        <v>1</v>
      </c>
      <c r="BS39" s="189">
        <v>0</v>
      </c>
      <c r="BT39" s="189">
        <v>0</v>
      </c>
      <c r="BU39" s="189">
        <v>1</v>
      </c>
      <c r="BV39" s="189">
        <v>0</v>
      </c>
      <c r="BW39" s="189">
        <v>0</v>
      </c>
      <c r="BX39" s="189">
        <v>1</v>
      </c>
      <c r="BY39" s="189">
        <v>0</v>
      </c>
      <c r="BZ39" s="189">
        <v>0</v>
      </c>
      <c r="CA39" s="189">
        <v>1</v>
      </c>
      <c r="CB39" s="189">
        <v>0</v>
      </c>
      <c r="CC39" s="189">
        <v>0</v>
      </c>
      <c r="CD39" s="189">
        <v>1</v>
      </c>
      <c r="CE39" s="189">
        <v>0</v>
      </c>
      <c r="CF39" s="189">
        <v>0</v>
      </c>
      <c r="CG39" s="189">
        <v>1</v>
      </c>
      <c r="CH39" s="189">
        <v>0</v>
      </c>
      <c r="CI39" s="189">
        <v>0</v>
      </c>
      <c r="CJ39" s="189">
        <v>1</v>
      </c>
      <c r="CK39" s="189">
        <v>0</v>
      </c>
      <c r="CL39" s="189">
        <v>0</v>
      </c>
      <c r="CM39" s="189">
        <v>1</v>
      </c>
      <c r="CN39" s="189">
        <v>0</v>
      </c>
      <c r="CO39" s="189">
        <v>0</v>
      </c>
      <c r="CP39" s="189">
        <v>1</v>
      </c>
      <c r="CQ39" s="189">
        <v>0</v>
      </c>
      <c r="CR39" s="189">
        <v>0</v>
      </c>
      <c r="CS39" s="189">
        <v>1</v>
      </c>
      <c r="CT39" s="189">
        <v>0</v>
      </c>
      <c r="CU39" s="189">
        <v>0</v>
      </c>
      <c r="CV39" s="189">
        <v>1</v>
      </c>
      <c r="CW39" s="189">
        <v>0</v>
      </c>
      <c r="CX39" s="189">
        <v>0</v>
      </c>
      <c r="CY39" s="189">
        <v>1</v>
      </c>
      <c r="CZ39" s="189">
        <v>0</v>
      </c>
      <c r="DA39" s="189">
        <v>0</v>
      </c>
      <c r="DB39" s="189">
        <v>1</v>
      </c>
      <c r="DC39" s="189">
        <v>0</v>
      </c>
      <c r="DD39" s="189">
        <v>0</v>
      </c>
      <c r="DE39" s="189">
        <v>1</v>
      </c>
      <c r="DF39" s="189">
        <v>0</v>
      </c>
      <c r="DG39" s="189">
        <v>0</v>
      </c>
      <c r="DH39" s="189">
        <v>1</v>
      </c>
      <c r="DI39" s="189">
        <v>0</v>
      </c>
      <c r="DJ39" s="189">
        <v>0</v>
      </c>
      <c r="DK39" s="189">
        <v>1</v>
      </c>
      <c r="DL39" s="189">
        <v>0</v>
      </c>
      <c r="DM39" s="189">
        <v>0</v>
      </c>
      <c r="DN39" s="189">
        <v>1</v>
      </c>
      <c r="DO39" s="189">
        <v>0</v>
      </c>
      <c r="DP39" s="189">
        <v>0</v>
      </c>
      <c r="DQ39" s="189">
        <v>1</v>
      </c>
      <c r="DR39" s="189">
        <v>0</v>
      </c>
      <c r="DS39" s="189">
        <v>0</v>
      </c>
      <c r="DT39" s="189">
        <v>1</v>
      </c>
      <c r="DU39" s="189">
        <v>0</v>
      </c>
      <c r="DV39" s="189">
        <v>0</v>
      </c>
      <c r="DW39" s="189">
        <v>1</v>
      </c>
      <c r="DX39" s="189">
        <v>0</v>
      </c>
      <c r="DY39" s="189">
        <v>0</v>
      </c>
      <c r="DZ39" s="189">
        <v>1</v>
      </c>
      <c r="EA39" s="189">
        <v>0</v>
      </c>
      <c r="EB39" s="189">
        <v>0</v>
      </c>
      <c r="EC39" s="189">
        <v>1</v>
      </c>
      <c r="ED39" s="189">
        <v>0</v>
      </c>
      <c r="EE39" s="189">
        <v>0</v>
      </c>
      <c r="EF39" s="189">
        <v>1</v>
      </c>
      <c r="EG39" s="189">
        <v>0</v>
      </c>
      <c r="EH39" s="189">
        <v>0</v>
      </c>
      <c r="EI39" s="189">
        <v>1</v>
      </c>
      <c r="EJ39" s="189">
        <v>0</v>
      </c>
      <c r="EK39" s="189">
        <v>0</v>
      </c>
      <c r="EL39" s="189">
        <v>1</v>
      </c>
      <c r="EM39" s="189">
        <v>0</v>
      </c>
      <c r="EN39" s="189">
        <v>0</v>
      </c>
      <c r="EO39" s="189">
        <v>1</v>
      </c>
      <c r="EP39" s="189">
        <v>0</v>
      </c>
      <c r="EQ39" s="189">
        <v>0</v>
      </c>
      <c r="ER39" s="189">
        <v>1</v>
      </c>
      <c r="ES39" s="189">
        <v>0</v>
      </c>
      <c r="ET39" s="189">
        <v>0</v>
      </c>
    </row>
    <row r="40" spans="1:150" x14ac:dyDescent="0.3">
      <c r="A40" s="1"/>
      <c r="B40" s="191" t="s">
        <v>2550</v>
      </c>
      <c r="C40" s="191" t="s">
        <v>117</v>
      </c>
      <c r="D40" s="191" t="s">
        <v>122</v>
      </c>
      <c r="E40" s="191" t="s">
        <v>2551</v>
      </c>
      <c r="F40" s="191" t="s">
        <v>2552</v>
      </c>
      <c r="G40" s="192">
        <v>1</v>
      </c>
      <c r="H40" s="192">
        <v>0</v>
      </c>
      <c r="I40" s="192">
        <v>0</v>
      </c>
      <c r="J40" s="192">
        <v>1</v>
      </c>
      <c r="K40" s="192">
        <v>0</v>
      </c>
      <c r="L40" s="192">
        <v>0</v>
      </c>
      <c r="M40" s="192">
        <v>1</v>
      </c>
      <c r="N40" s="192">
        <v>0</v>
      </c>
      <c r="O40" s="192">
        <v>0</v>
      </c>
      <c r="P40" s="192">
        <v>1</v>
      </c>
      <c r="Q40" s="192">
        <v>0</v>
      </c>
      <c r="R40" s="192">
        <v>0</v>
      </c>
      <c r="S40" s="192">
        <v>1</v>
      </c>
      <c r="T40" s="192">
        <v>0</v>
      </c>
      <c r="U40" s="192">
        <v>0</v>
      </c>
      <c r="V40" s="192">
        <v>1</v>
      </c>
      <c r="W40" s="192">
        <v>0</v>
      </c>
      <c r="X40" s="192">
        <v>0</v>
      </c>
      <c r="Y40" s="192">
        <v>1</v>
      </c>
      <c r="Z40" s="192">
        <v>0</v>
      </c>
      <c r="AA40" s="192">
        <v>0</v>
      </c>
      <c r="AB40" s="192">
        <v>1</v>
      </c>
      <c r="AC40" s="192">
        <v>0</v>
      </c>
      <c r="AD40" s="192">
        <v>0</v>
      </c>
      <c r="AE40" s="192">
        <v>1</v>
      </c>
      <c r="AF40" s="192">
        <v>0</v>
      </c>
      <c r="AG40" s="192">
        <v>0</v>
      </c>
      <c r="AH40" s="192">
        <v>1</v>
      </c>
      <c r="AI40" s="192">
        <v>0</v>
      </c>
      <c r="AJ40" s="192">
        <v>0</v>
      </c>
      <c r="AK40" s="192">
        <v>1</v>
      </c>
      <c r="AL40" s="192">
        <v>0</v>
      </c>
      <c r="AM40" s="192">
        <v>0</v>
      </c>
      <c r="AN40" s="192">
        <v>1</v>
      </c>
      <c r="AO40" s="192">
        <v>0</v>
      </c>
      <c r="AP40" s="192">
        <v>0</v>
      </c>
      <c r="AQ40" s="192">
        <v>1</v>
      </c>
      <c r="AR40" s="192">
        <v>0</v>
      </c>
      <c r="AS40" s="192">
        <v>0</v>
      </c>
      <c r="AT40" s="192">
        <v>1</v>
      </c>
      <c r="AU40" s="192">
        <v>0</v>
      </c>
      <c r="AV40" s="192">
        <v>0</v>
      </c>
      <c r="AW40" s="192">
        <v>1</v>
      </c>
      <c r="AX40" s="192">
        <v>0</v>
      </c>
      <c r="AY40" s="192">
        <v>0</v>
      </c>
      <c r="AZ40" s="192">
        <v>1</v>
      </c>
      <c r="BA40" s="192">
        <v>0</v>
      </c>
      <c r="BB40" s="192">
        <v>0</v>
      </c>
      <c r="BC40" s="192">
        <v>1</v>
      </c>
      <c r="BD40" s="192">
        <v>0</v>
      </c>
      <c r="BE40" s="192">
        <v>0</v>
      </c>
      <c r="BF40" s="192">
        <v>1</v>
      </c>
      <c r="BG40" s="192">
        <v>0</v>
      </c>
      <c r="BH40" s="192">
        <v>0</v>
      </c>
      <c r="BI40" s="192">
        <v>1</v>
      </c>
      <c r="BJ40" s="192">
        <v>0</v>
      </c>
      <c r="BK40" s="192">
        <v>0</v>
      </c>
      <c r="BL40" s="192">
        <v>1</v>
      </c>
      <c r="BM40" s="192">
        <v>0</v>
      </c>
      <c r="BN40" s="192">
        <v>0</v>
      </c>
      <c r="BO40" s="192">
        <v>1</v>
      </c>
      <c r="BP40" s="192">
        <v>0</v>
      </c>
      <c r="BQ40" s="192">
        <v>0</v>
      </c>
      <c r="BR40" s="192">
        <v>1</v>
      </c>
      <c r="BS40" s="192">
        <v>0</v>
      </c>
      <c r="BT40" s="192">
        <v>0</v>
      </c>
      <c r="BU40" s="192">
        <v>1</v>
      </c>
      <c r="BV40" s="192">
        <v>0</v>
      </c>
      <c r="BW40" s="192">
        <v>0</v>
      </c>
      <c r="BX40" s="192">
        <v>1</v>
      </c>
      <c r="BY40" s="192">
        <v>0</v>
      </c>
      <c r="BZ40" s="192">
        <v>0</v>
      </c>
      <c r="CA40" s="192">
        <v>1</v>
      </c>
      <c r="CB40" s="192">
        <v>0</v>
      </c>
      <c r="CC40" s="192">
        <v>0</v>
      </c>
      <c r="CD40" s="192">
        <v>1</v>
      </c>
      <c r="CE40" s="192">
        <v>0</v>
      </c>
      <c r="CF40" s="192">
        <v>0</v>
      </c>
      <c r="CG40" s="192">
        <v>1</v>
      </c>
      <c r="CH40" s="192">
        <v>0</v>
      </c>
      <c r="CI40" s="192">
        <v>0</v>
      </c>
      <c r="CJ40" s="192">
        <v>1</v>
      </c>
      <c r="CK40" s="192">
        <v>0</v>
      </c>
      <c r="CL40" s="192">
        <v>0</v>
      </c>
      <c r="CM40" s="192">
        <v>1</v>
      </c>
      <c r="CN40" s="192">
        <v>0</v>
      </c>
      <c r="CO40" s="192">
        <v>0</v>
      </c>
      <c r="CP40" s="192">
        <v>1</v>
      </c>
      <c r="CQ40" s="192">
        <v>0</v>
      </c>
      <c r="CR40" s="192">
        <v>0</v>
      </c>
      <c r="CS40" s="192">
        <v>1</v>
      </c>
      <c r="CT40" s="192">
        <v>0</v>
      </c>
      <c r="CU40" s="192">
        <v>0</v>
      </c>
      <c r="CV40" s="192">
        <v>1</v>
      </c>
      <c r="CW40" s="192">
        <v>0</v>
      </c>
      <c r="CX40" s="192">
        <v>0</v>
      </c>
      <c r="CY40" s="192">
        <v>1</v>
      </c>
      <c r="CZ40" s="192">
        <v>0</v>
      </c>
      <c r="DA40" s="192">
        <v>0</v>
      </c>
      <c r="DB40" s="192">
        <v>1</v>
      </c>
      <c r="DC40" s="192">
        <v>0</v>
      </c>
      <c r="DD40" s="192">
        <v>0</v>
      </c>
      <c r="DE40" s="192">
        <v>1</v>
      </c>
      <c r="DF40" s="192">
        <v>0</v>
      </c>
      <c r="DG40" s="192">
        <v>0</v>
      </c>
      <c r="DH40" s="192">
        <v>1</v>
      </c>
      <c r="DI40" s="192">
        <v>0</v>
      </c>
      <c r="DJ40" s="192">
        <v>0</v>
      </c>
      <c r="DK40" s="192">
        <v>1</v>
      </c>
      <c r="DL40" s="192">
        <v>0</v>
      </c>
      <c r="DM40" s="192">
        <v>0</v>
      </c>
      <c r="DN40" s="192">
        <v>1</v>
      </c>
      <c r="DO40" s="192">
        <v>0</v>
      </c>
      <c r="DP40" s="192">
        <v>0</v>
      </c>
      <c r="DQ40" s="192">
        <v>1</v>
      </c>
      <c r="DR40" s="192">
        <v>0</v>
      </c>
      <c r="DS40" s="192">
        <v>0</v>
      </c>
      <c r="DT40" s="192">
        <v>1</v>
      </c>
      <c r="DU40" s="192">
        <v>0</v>
      </c>
      <c r="DV40" s="192">
        <v>0</v>
      </c>
      <c r="DW40" s="192">
        <v>1</v>
      </c>
      <c r="DX40" s="192">
        <v>0</v>
      </c>
      <c r="DY40" s="192">
        <v>0</v>
      </c>
      <c r="DZ40" s="192">
        <v>1</v>
      </c>
      <c r="EA40" s="192">
        <v>0</v>
      </c>
      <c r="EB40" s="192">
        <v>0</v>
      </c>
      <c r="EC40" s="192">
        <v>1</v>
      </c>
      <c r="ED40" s="192">
        <v>0</v>
      </c>
      <c r="EE40" s="192">
        <v>0</v>
      </c>
      <c r="EF40" s="192">
        <v>1</v>
      </c>
      <c r="EG40" s="192">
        <v>0</v>
      </c>
      <c r="EH40" s="192">
        <v>0</v>
      </c>
      <c r="EI40" s="192">
        <v>1</v>
      </c>
      <c r="EJ40" s="192">
        <v>0</v>
      </c>
      <c r="EK40" s="192">
        <v>0</v>
      </c>
      <c r="EL40" s="192">
        <v>1</v>
      </c>
      <c r="EM40" s="192">
        <v>0</v>
      </c>
      <c r="EN40" s="192">
        <v>0</v>
      </c>
      <c r="EO40" s="192">
        <v>1</v>
      </c>
      <c r="EP40" s="192">
        <v>0</v>
      </c>
      <c r="EQ40" s="192">
        <v>0</v>
      </c>
      <c r="ER40" s="192">
        <v>1</v>
      </c>
      <c r="ES40" s="192">
        <v>0</v>
      </c>
      <c r="ET40" s="192">
        <v>0</v>
      </c>
    </row>
    <row r="41" spans="1:150" x14ac:dyDescent="0.3">
      <c r="A41" s="1"/>
      <c r="B41" s="191" t="s">
        <v>2553</v>
      </c>
      <c r="C41" s="191" t="s">
        <v>117</v>
      </c>
      <c r="D41" s="191" t="s">
        <v>122</v>
      </c>
      <c r="E41" s="191" t="s">
        <v>2554</v>
      </c>
      <c r="F41" s="191" t="s">
        <v>2555</v>
      </c>
      <c r="G41" s="192">
        <v>1</v>
      </c>
      <c r="H41" s="192">
        <v>0</v>
      </c>
      <c r="I41" s="192">
        <v>0</v>
      </c>
      <c r="J41" s="192">
        <v>1</v>
      </c>
      <c r="K41" s="192">
        <v>0</v>
      </c>
      <c r="L41" s="192">
        <v>0</v>
      </c>
      <c r="M41" s="192">
        <v>1</v>
      </c>
      <c r="N41" s="192">
        <v>0</v>
      </c>
      <c r="O41" s="192">
        <v>0</v>
      </c>
      <c r="P41" s="192">
        <v>1</v>
      </c>
      <c r="Q41" s="192">
        <v>0</v>
      </c>
      <c r="R41" s="192">
        <v>0</v>
      </c>
      <c r="S41" s="192">
        <v>1</v>
      </c>
      <c r="T41" s="192">
        <v>0</v>
      </c>
      <c r="U41" s="192">
        <v>0</v>
      </c>
      <c r="V41" s="192">
        <v>1</v>
      </c>
      <c r="W41" s="192">
        <v>0</v>
      </c>
      <c r="X41" s="192">
        <v>0</v>
      </c>
      <c r="Y41" s="192">
        <v>1</v>
      </c>
      <c r="Z41" s="192">
        <v>0</v>
      </c>
      <c r="AA41" s="192">
        <v>0</v>
      </c>
      <c r="AB41" s="192">
        <v>1</v>
      </c>
      <c r="AC41" s="192">
        <v>0</v>
      </c>
      <c r="AD41" s="192">
        <v>0</v>
      </c>
      <c r="AE41" s="192">
        <v>1</v>
      </c>
      <c r="AF41" s="192">
        <v>0</v>
      </c>
      <c r="AG41" s="192">
        <v>0</v>
      </c>
      <c r="AH41" s="192">
        <v>1</v>
      </c>
      <c r="AI41" s="192">
        <v>0</v>
      </c>
      <c r="AJ41" s="192">
        <v>0</v>
      </c>
      <c r="AK41" s="192">
        <v>1</v>
      </c>
      <c r="AL41" s="192">
        <v>0</v>
      </c>
      <c r="AM41" s="192">
        <v>0</v>
      </c>
      <c r="AN41" s="192">
        <v>1</v>
      </c>
      <c r="AO41" s="192">
        <v>0</v>
      </c>
      <c r="AP41" s="192">
        <v>0</v>
      </c>
      <c r="AQ41" s="192">
        <v>1</v>
      </c>
      <c r="AR41" s="192">
        <v>0</v>
      </c>
      <c r="AS41" s="192">
        <v>0</v>
      </c>
      <c r="AT41" s="192">
        <v>1</v>
      </c>
      <c r="AU41" s="192">
        <v>0</v>
      </c>
      <c r="AV41" s="192">
        <v>0</v>
      </c>
      <c r="AW41" s="192">
        <v>1</v>
      </c>
      <c r="AX41" s="192">
        <v>0</v>
      </c>
      <c r="AY41" s="192">
        <v>0</v>
      </c>
      <c r="AZ41" s="192">
        <v>1</v>
      </c>
      <c r="BA41" s="192">
        <v>0</v>
      </c>
      <c r="BB41" s="192">
        <v>0</v>
      </c>
      <c r="BC41" s="192">
        <v>1</v>
      </c>
      <c r="BD41" s="192">
        <v>0</v>
      </c>
      <c r="BE41" s="192">
        <v>0</v>
      </c>
      <c r="BF41" s="192">
        <v>1</v>
      </c>
      <c r="BG41" s="192">
        <v>0</v>
      </c>
      <c r="BH41" s="192">
        <v>0</v>
      </c>
      <c r="BI41" s="192">
        <v>1</v>
      </c>
      <c r="BJ41" s="192">
        <v>0</v>
      </c>
      <c r="BK41" s="192">
        <v>0</v>
      </c>
      <c r="BL41" s="192">
        <v>1</v>
      </c>
      <c r="BM41" s="192">
        <v>0</v>
      </c>
      <c r="BN41" s="192">
        <v>0</v>
      </c>
      <c r="BO41" s="192">
        <v>1</v>
      </c>
      <c r="BP41" s="192">
        <v>0</v>
      </c>
      <c r="BQ41" s="192">
        <v>0</v>
      </c>
      <c r="BR41" s="192">
        <v>1</v>
      </c>
      <c r="BS41" s="192">
        <v>0</v>
      </c>
      <c r="BT41" s="192">
        <v>0</v>
      </c>
      <c r="BU41" s="192">
        <v>1</v>
      </c>
      <c r="BV41" s="192">
        <v>0</v>
      </c>
      <c r="BW41" s="192">
        <v>0</v>
      </c>
      <c r="BX41" s="192">
        <v>1</v>
      </c>
      <c r="BY41" s="192">
        <v>0</v>
      </c>
      <c r="BZ41" s="192">
        <v>0</v>
      </c>
      <c r="CA41" s="192">
        <v>1</v>
      </c>
      <c r="CB41" s="192">
        <v>0</v>
      </c>
      <c r="CC41" s="192">
        <v>0</v>
      </c>
      <c r="CD41" s="192">
        <v>1</v>
      </c>
      <c r="CE41" s="192">
        <v>0</v>
      </c>
      <c r="CF41" s="192">
        <v>0</v>
      </c>
      <c r="CG41" s="192">
        <v>1</v>
      </c>
      <c r="CH41" s="192">
        <v>0</v>
      </c>
      <c r="CI41" s="192">
        <v>0</v>
      </c>
      <c r="CJ41" s="192">
        <v>1</v>
      </c>
      <c r="CK41" s="192">
        <v>0</v>
      </c>
      <c r="CL41" s="192">
        <v>0</v>
      </c>
      <c r="CM41" s="192">
        <v>1</v>
      </c>
      <c r="CN41" s="192">
        <v>0</v>
      </c>
      <c r="CO41" s="192">
        <v>0</v>
      </c>
      <c r="CP41" s="192">
        <v>1</v>
      </c>
      <c r="CQ41" s="192">
        <v>0</v>
      </c>
      <c r="CR41" s="192">
        <v>0</v>
      </c>
      <c r="CS41" s="192">
        <v>1</v>
      </c>
      <c r="CT41" s="192">
        <v>0</v>
      </c>
      <c r="CU41" s="192">
        <v>0</v>
      </c>
      <c r="CV41" s="192">
        <v>1</v>
      </c>
      <c r="CW41" s="192">
        <v>0</v>
      </c>
      <c r="CX41" s="192">
        <v>0</v>
      </c>
      <c r="CY41" s="192">
        <v>1</v>
      </c>
      <c r="CZ41" s="192">
        <v>0</v>
      </c>
      <c r="DA41" s="192">
        <v>0</v>
      </c>
      <c r="DB41" s="192">
        <v>1</v>
      </c>
      <c r="DC41" s="192">
        <v>0</v>
      </c>
      <c r="DD41" s="192">
        <v>0</v>
      </c>
      <c r="DE41" s="192">
        <v>1</v>
      </c>
      <c r="DF41" s="192">
        <v>0</v>
      </c>
      <c r="DG41" s="192">
        <v>0</v>
      </c>
      <c r="DH41" s="192">
        <v>1</v>
      </c>
      <c r="DI41" s="192">
        <v>0</v>
      </c>
      <c r="DJ41" s="192">
        <v>0</v>
      </c>
      <c r="DK41" s="192">
        <v>1</v>
      </c>
      <c r="DL41" s="192">
        <v>0</v>
      </c>
      <c r="DM41" s="192">
        <v>0</v>
      </c>
      <c r="DN41" s="192">
        <v>1</v>
      </c>
      <c r="DO41" s="192">
        <v>0</v>
      </c>
      <c r="DP41" s="192">
        <v>0</v>
      </c>
      <c r="DQ41" s="192">
        <v>1</v>
      </c>
      <c r="DR41" s="192">
        <v>0</v>
      </c>
      <c r="DS41" s="192">
        <v>0</v>
      </c>
      <c r="DT41" s="192">
        <v>1</v>
      </c>
      <c r="DU41" s="192">
        <v>0</v>
      </c>
      <c r="DV41" s="192">
        <v>0</v>
      </c>
      <c r="DW41" s="192">
        <v>1</v>
      </c>
      <c r="DX41" s="192">
        <v>0</v>
      </c>
      <c r="DY41" s="192">
        <v>0</v>
      </c>
      <c r="DZ41" s="192">
        <v>1</v>
      </c>
      <c r="EA41" s="192">
        <v>0</v>
      </c>
      <c r="EB41" s="192">
        <v>0</v>
      </c>
      <c r="EC41" s="192">
        <v>1</v>
      </c>
      <c r="ED41" s="192">
        <v>0</v>
      </c>
      <c r="EE41" s="192">
        <v>0</v>
      </c>
      <c r="EF41" s="192">
        <v>1</v>
      </c>
      <c r="EG41" s="192">
        <v>0</v>
      </c>
      <c r="EH41" s="192">
        <v>0</v>
      </c>
      <c r="EI41" s="192">
        <v>1</v>
      </c>
      <c r="EJ41" s="192">
        <v>0</v>
      </c>
      <c r="EK41" s="192">
        <v>0</v>
      </c>
      <c r="EL41" s="192">
        <v>1</v>
      </c>
      <c r="EM41" s="192">
        <v>0</v>
      </c>
      <c r="EN41" s="192">
        <v>0</v>
      </c>
      <c r="EO41" s="192">
        <v>1</v>
      </c>
      <c r="EP41" s="192">
        <v>0</v>
      </c>
      <c r="EQ41" s="192">
        <v>0</v>
      </c>
      <c r="ER41" s="192">
        <v>1</v>
      </c>
      <c r="ES41" s="192">
        <v>0</v>
      </c>
      <c r="ET41" s="192">
        <v>0</v>
      </c>
    </row>
    <row r="42" spans="1:150" x14ac:dyDescent="0.3">
      <c r="A42" s="1"/>
      <c r="B42" s="191" t="s">
        <v>2556</v>
      </c>
      <c r="C42" s="191" t="s">
        <v>117</v>
      </c>
      <c r="D42" s="191" t="s">
        <v>122</v>
      </c>
      <c r="E42" s="191" t="s">
        <v>2557</v>
      </c>
      <c r="F42" s="191" t="s">
        <v>2558</v>
      </c>
      <c r="G42" s="192">
        <v>1</v>
      </c>
      <c r="H42" s="192">
        <v>0</v>
      </c>
      <c r="I42" s="192">
        <v>0</v>
      </c>
      <c r="J42" s="192">
        <v>1</v>
      </c>
      <c r="K42" s="192">
        <v>0</v>
      </c>
      <c r="L42" s="192">
        <v>0</v>
      </c>
      <c r="M42" s="192">
        <v>1</v>
      </c>
      <c r="N42" s="192">
        <v>0</v>
      </c>
      <c r="O42" s="192">
        <v>0</v>
      </c>
      <c r="P42" s="192">
        <v>1</v>
      </c>
      <c r="Q42" s="192">
        <v>0</v>
      </c>
      <c r="R42" s="192">
        <v>0</v>
      </c>
      <c r="S42" s="192">
        <v>1</v>
      </c>
      <c r="T42" s="192">
        <v>0</v>
      </c>
      <c r="U42" s="192">
        <v>0</v>
      </c>
      <c r="V42" s="192">
        <v>1</v>
      </c>
      <c r="W42" s="192">
        <v>0</v>
      </c>
      <c r="X42" s="192">
        <v>0</v>
      </c>
      <c r="Y42" s="192">
        <v>1</v>
      </c>
      <c r="Z42" s="192">
        <v>0</v>
      </c>
      <c r="AA42" s="192">
        <v>0</v>
      </c>
      <c r="AB42" s="192">
        <v>1</v>
      </c>
      <c r="AC42" s="192">
        <v>0</v>
      </c>
      <c r="AD42" s="192">
        <v>0</v>
      </c>
      <c r="AE42" s="192">
        <v>1</v>
      </c>
      <c r="AF42" s="192">
        <v>0</v>
      </c>
      <c r="AG42" s="192">
        <v>0</v>
      </c>
      <c r="AH42" s="192">
        <v>1</v>
      </c>
      <c r="AI42" s="192">
        <v>0</v>
      </c>
      <c r="AJ42" s="192">
        <v>0</v>
      </c>
      <c r="AK42" s="192">
        <v>1</v>
      </c>
      <c r="AL42" s="192">
        <v>0</v>
      </c>
      <c r="AM42" s="192">
        <v>0</v>
      </c>
      <c r="AN42" s="192">
        <v>1</v>
      </c>
      <c r="AO42" s="192">
        <v>0</v>
      </c>
      <c r="AP42" s="192">
        <v>0</v>
      </c>
      <c r="AQ42" s="192">
        <v>1</v>
      </c>
      <c r="AR42" s="192">
        <v>0</v>
      </c>
      <c r="AS42" s="192">
        <v>0</v>
      </c>
      <c r="AT42" s="192">
        <v>1</v>
      </c>
      <c r="AU42" s="192">
        <v>0</v>
      </c>
      <c r="AV42" s="192">
        <v>0</v>
      </c>
      <c r="AW42" s="192">
        <v>1</v>
      </c>
      <c r="AX42" s="192">
        <v>0</v>
      </c>
      <c r="AY42" s="192">
        <v>0</v>
      </c>
      <c r="AZ42" s="192">
        <v>1</v>
      </c>
      <c r="BA42" s="192">
        <v>0</v>
      </c>
      <c r="BB42" s="192">
        <v>0</v>
      </c>
      <c r="BC42" s="192">
        <v>1</v>
      </c>
      <c r="BD42" s="192">
        <v>0</v>
      </c>
      <c r="BE42" s="192">
        <v>0</v>
      </c>
      <c r="BF42" s="192">
        <v>1</v>
      </c>
      <c r="BG42" s="192">
        <v>0</v>
      </c>
      <c r="BH42" s="192">
        <v>0</v>
      </c>
      <c r="BI42" s="192">
        <v>1</v>
      </c>
      <c r="BJ42" s="192">
        <v>0</v>
      </c>
      <c r="BK42" s="192">
        <v>0</v>
      </c>
      <c r="BL42" s="192">
        <v>1</v>
      </c>
      <c r="BM42" s="192">
        <v>0</v>
      </c>
      <c r="BN42" s="192">
        <v>0</v>
      </c>
      <c r="BO42" s="192">
        <v>1</v>
      </c>
      <c r="BP42" s="192">
        <v>0</v>
      </c>
      <c r="BQ42" s="192">
        <v>0</v>
      </c>
      <c r="BR42" s="192">
        <v>1</v>
      </c>
      <c r="BS42" s="192">
        <v>0</v>
      </c>
      <c r="BT42" s="192">
        <v>0</v>
      </c>
      <c r="BU42" s="192">
        <v>1</v>
      </c>
      <c r="BV42" s="192">
        <v>0</v>
      </c>
      <c r="BW42" s="192">
        <v>0</v>
      </c>
      <c r="BX42" s="192">
        <v>1</v>
      </c>
      <c r="BY42" s="192">
        <v>0</v>
      </c>
      <c r="BZ42" s="192">
        <v>0</v>
      </c>
      <c r="CA42" s="192">
        <v>1</v>
      </c>
      <c r="CB42" s="192">
        <v>0</v>
      </c>
      <c r="CC42" s="192">
        <v>0</v>
      </c>
      <c r="CD42" s="192">
        <v>1</v>
      </c>
      <c r="CE42" s="192">
        <v>0</v>
      </c>
      <c r="CF42" s="192">
        <v>0</v>
      </c>
      <c r="CG42" s="192">
        <v>1</v>
      </c>
      <c r="CH42" s="192">
        <v>0</v>
      </c>
      <c r="CI42" s="192">
        <v>0</v>
      </c>
      <c r="CJ42" s="192">
        <v>1</v>
      </c>
      <c r="CK42" s="192">
        <v>0</v>
      </c>
      <c r="CL42" s="192">
        <v>0</v>
      </c>
      <c r="CM42" s="192">
        <v>1</v>
      </c>
      <c r="CN42" s="192">
        <v>0</v>
      </c>
      <c r="CO42" s="192">
        <v>0</v>
      </c>
      <c r="CP42" s="192">
        <v>1</v>
      </c>
      <c r="CQ42" s="192">
        <v>0</v>
      </c>
      <c r="CR42" s="192">
        <v>0</v>
      </c>
      <c r="CS42" s="192">
        <v>1</v>
      </c>
      <c r="CT42" s="192">
        <v>0</v>
      </c>
      <c r="CU42" s="192">
        <v>0</v>
      </c>
      <c r="CV42" s="192">
        <v>1</v>
      </c>
      <c r="CW42" s="192">
        <v>0</v>
      </c>
      <c r="CX42" s="192">
        <v>0</v>
      </c>
      <c r="CY42" s="192">
        <v>1</v>
      </c>
      <c r="CZ42" s="192">
        <v>0</v>
      </c>
      <c r="DA42" s="192">
        <v>0</v>
      </c>
      <c r="DB42" s="192">
        <v>1</v>
      </c>
      <c r="DC42" s="192">
        <v>0</v>
      </c>
      <c r="DD42" s="192">
        <v>0</v>
      </c>
      <c r="DE42" s="192">
        <v>1</v>
      </c>
      <c r="DF42" s="192">
        <v>0</v>
      </c>
      <c r="DG42" s="192">
        <v>0</v>
      </c>
      <c r="DH42" s="192">
        <v>1</v>
      </c>
      <c r="DI42" s="192">
        <v>0</v>
      </c>
      <c r="DJ42" s="192">
        <v>0</v>
      </c>
      <c r="DK42" s="192">
        <v>1</v>
      </c>
      <c r="DL42" s="192">
        <v>0</v>
      </c>
      <c r="DM42" s="192">
        <v>0</v>
      </c>
      <c r="DN42" s="192">
        <v>1</v>
      </c>
      <c r="DO42" s="192">
        <v>0</v>
      </c>
      <c r="DP42" s="192">
        <v>0</v>
      </c>
      <c r="DQ42" s="192">
        <v>1</v>
      </c>
      <c r="DR42" s="192">
        <v>0</v>
      </c>
      <c r="DS42" s="192">
        <v>0</v>
      </c>
      <c r="DT42" s="192">
        <v>1</v>
      </c>
      <c r="DU42" s="192">
        <v>0</v>
      </c>
      <c r="DV42" s="192">
        <v>0</v>
      </c>
      <c r="DW42" s="192">
        <v>1</v>
      </c>
      <c r="DX42" s="192">
        <v>0</v>
      </c>
      <c r="DY42" s="192">
        <v>0</v>
      </c>
      <c r="DZ42" s="192">
        <v>1</v>
      </c>
      <c r="EA42" s="192">
        <v>0</v>
      </c>
      <c r="EB42" s="192">
        <v>0</v>
      </c>
      <c r="EC42" s="192">
        <v>1</v>
      </c>
      <c r="ED42" s="192">
        <v>0</v>
      </c>
      <c r="EE42" s="192">
        <v>0</v>
      </c>
      <c r="EF42" s="192">
        <v>1</v>
      </c>
      <c r="EG42" s="192">
        <v>0</v>
      </c>
      <c r="EH42" s="192">
        <v>0</v>
      </c>
      <c r="EI42" s="192">
        <v>1</v>
      </c>
      <c r="EJ42" s="192">
        <v>0</v>
      </c>
      <c r="EK42" s="192">
        <v>0</v>
      </c>
      <c r="EL42" s="192">
        <v>1</v>
      </c>
      <c r="EM42" s="192">
        <v>0</v>
      </c>
      <c r="EN42" s="192">
        <v>0</v>
      </c>
      <c r="EO42" s="192">
        <v>1</v>
      </c>
      <c r="EP42" s="192">
        <v>0</v>
      </c>
      <c r="EQ42" s="192">
        <v>0</v>
      </c>
      <c r="ER42" s="192">
        <v>1</v>
      </c>
      <c r="ES42" s="192">
        <v>0</v>
      </c>
      <c r="ET42" s="192">
        <v>0</v>
      </c>
    </row>
    <row r="43" spans="1:150" x14ac:dyDescent="0.3">
      <c r="A43" s="1"/>
      <c r="B43" s="188" t="s">
        <v>2559</v>
      </c>
      <c r="C43" s="188" t="s">
        <v>146</v>
      </c>
      <c r="D43" s="188" t="s">
        <v>152</v>
      </c>
      <c r="E43" s="188" t="s">
        <v>2560</v>
      </c>
      <c r="F43" s="188" t="s">
        <v>2561</v>
      </c>
      <c r="G43" s="189">
        <v>1</v>
      </c>
      <c r="H43" s="190">
        <v>6</v>
      </c>
      <c r="I43" s="189">
        <v>0</v>
      </c>
      <c r="J43" s="189">
        <v>1</v>
      </c>
      <c r="K43" s="190">
        <v>6</v>
      </c>
      <c r="L43" s="189">
        <v>0</v>
      </c>
      <c r="M43" s="189">
        <v>1</v>
      </c>
      <c r="N43" s="190">
        <v>6</v>
      </c>
      <c r="O43" s="189">
        <v>0</v>
      </c>
      <c r="P43" s="189">
        <v>1</v>
      </c>
      <c r="Q43" s="190">
        <v>6</v>
      </c>
      <c r="R43" s="189">
        <v>0</v>
      </c>
      <c r="S43" s="189">
        <v>1</v>
      </c>
      <c r="T43" s="190">
        <v>6</v>
      </c>
      <c r="U43" s="189">
        <v>0</v>
      </c>
      <c r="V43" s="189">
        <v>1</v>
      </c>
      <c r="W43" s="190">
        <v>6</v>
      </c>
      <c r="X43" s="189">
        <v>0</v>
      </c>
      <c r="Y43" s="189">
        <v>1</v>
      </c>
      <c r="Z43" s="190">
        <v>6</v>
      </c>
      <c r="AA43" s="189">
        <v>0</v>
      </c>
      <c r="AB43" s="189">
        <v>1</v>
      </c>
      <c r="AC43" s="190">
        <v>6</v>
      </c>
      <c r="AD43" s="189">
        <v>0</v>
      </c>
      <c r="AE43" s="189">
        <v>1</v>
      </c>
      <c r="AF43" s="190">
        <v>114.6452</v>
      </c>
      <c r="AG43" s="190">
        <v>10.1374</v>
      </c>
      <c r="AH43" s="189">
        <v>1</v>
      </c>
      <c r="AI43" s="190">
        <v>117.72629999999999</v>
      </c>
      <c r="AJ43" s="190">
        <v>6</v>
      </c>
      <c r="AK43" s="189">
        <v>1</v>
      </c>
      <c r="AL43" s="190">
        <v>118.9405</v>
      </c>
      <c r="AM43" s="189">
        <v>0</v>
      </c>
      <c r="AN43" s="189">
        <v>1</v>
      </c>
      <c r="AO43" s="190">
        <v>126.5984</v>
      </c>
      <c r="AP43" s="189">
        <v>0</v>
      </c>
      <c r="AQ43" s="189">
        <v>1</v>
      </c>
      <c r="AR43" s="190">
        <v>126.5984</v>
      </c>
      <c r="AS43" s="189">
        <v>0</v>
      </c>
      <c r="AT43" s="189">
        <v>1</v>
      </c>
      <c r="AU43" s="190">
        <v>126.5984</v>
      </c>
      <c r="AV43" s="189">
        <v>0</v>
      </c>
      <c r="AW43" s="189">
        <v>1</v>
      </c>
      <c r="AX43" s="190">
        <v>63.549199999999999</v>
      </c>
      <c r="AY43" s="189">
        <v>0</v>
      </c>
      <c r="AZ43" s="189">
        <v>1</v>
      </c>
      <c r="BA43" s="190">
        <v>112.71729999999999</v>
      </c>
      <c r="BB43" s="189">
        <v>0</v>
      </c>
      <c r="BC43" s="189">
        <v>1</v>
      </c>
      <c r="BD43" s="190">
        <v>126.5984</v>
      </c>
      <c r="BE43" s="189">
        <v>0</v>
      </c>
      <c r="BF43" s="189">
        <v>1</v>
      </c>
      <c r="BG43" s="190">
        <v>109.22499999999999</v>
      </c>
      <c r="BH43" s="189">
        <v>0</v>
      </c>
      <c r="BI43" s="189">
        <v>1</v>
      </c>
      <c r="BJ43" s="190">
        <v>126.5984</v>
      </c>
      <c r="BK43" s="189">
        <v>0</v>
      </c>
      <c r="BL43" s="189">
        <v>1</v>
      </c>
      <c r="BM43" s="190">
        <v>118.7764</v>
      </c>
      <c r="BN43" s="190">
        <v>6</v>
      </c>
      <c r="BO43" s="189">
        <v>1</v>
      </c>
      <c r="BP43" s="190">
        <v>120.1632</v>
      </c>
      <c r="BQ43" s="190">
        <v>6</v>
      </c>
      <c r="BR43" s="189">
        <v>1</v>
      </c>
      <c r="BS43" s="190">
        <v>126.5984</v>
      </c>
      <c r="BT43" s="189">
        <v>0</v>
      </c>
      <c r="BU43" s="189">
        <v>1</v>
      </c>
      <c r="BV43" s="190">
        <v>108.6138</v>
      </c>
      <c r="BW43" s="190">
        <v>14.626899999999999</v>
      </c>
      <c r="BX43" s="189">
        <v>1</v>
      </c>
      <c r="BY43" s="190">
        <v>125.886</v>
      </c>
      <c r="BZ43" s="189">
        <v>0</v>
      </c>
      <c r="CA43" s="189">
        <v>1</v>
      </c>
      <c r="CB43" s="190">
        <v>123.4451</v>
      </c>
      <c r="CC43" s="189">
        <v>0</v>
      </c>
      <c r="CD43" s="189">
        <v>1</v>
      </c>
      <c r="CE43" s="190">
        <v>126.5984</v>
      </c>
      <c r="CF43" s="189">
        <v>0</v>
      </c>
      <c r="CG43" s="189">
        <v>1</v>
      </c>
      <c r="CH43" s="190">
        <v>126.5984</v>
      </c>
      <c r="CI43" s="189">
        <v>0</v>
      </c>
      <c r="CJ43" s="189">
        <v>1</v>
      </c>
      <c r="CK43" s="190">
        <v>107.27509999999999</v>
      </c>
      <c r="CL43" s="189">
        <v>0</v>
      </c>
      <c r="CM43" s="189">
        <v>1</v>
      </c>
      <c r="CN43" s="190">
        <v>126.5984</v>
      </c>
      <c r="CO43" s="189">
        <v>0</v>
      </c>
      <c r="CP43" s="189">
        <v>1</v>
      </c>
      <c r="CQ43" s="190">
        <v>62.774099999999997</v>
      </c>
      <c r="CR43" s="189">
        <v>0</v>
      </c>
      <c r="CS43" s="189">
        <v>1</v>
      </c>
      <c r="CT43" s="190">
        <v>115.09480000000001</v>
      </c>
      <c r="CU43" s="189">
        <v>0</v>
      </c>
      <c r="CV43" s="189">
        <v>1</v>
      </c>
      <c r="CW43" s="190">
        <v>126.24120000000001</v>
      </c>
      <c r="CX43" s="189">
        <v>0</v>
      </c>
      <c r="CY43" s="189">
        <v>1</v>
      </c>
      <c r="CZ43" s="190">
        <v>121.6024</v>
      </c>
      <c r="DA43" s="189">
        <v>0</v>
      </c>
      <c r="DB43" s="189">
        <v>1</v>
      </c>
      <c r="DC43" s="190">
        <v>111.18600000000001</v>
      </c>
      <c r="DD43" s="189">
        <v>0</v>
      </c>
      <c r="DE43" s="189">
        <v>1</v>
      </c>
      <c r="DF43" s="190">
        <v>107.5989</v>
      </c>
      <c r="DG43" s="189">
        <v>0</v>
      </c>
      <c r="DH43" s="189">
        <v>1</v>
      </c>
      <c r="DI43" s="190">
        <v>63.549199999999999</v>
      </c>
      <c r="DJ43" s="189">
        <v>0</v>
      </c>
      <c r="DK43" s="189">
        <v>1</v>
      </c>
      <c r="DL43" s="190">
        <v>93.644199999999998</v>
      </c>
      <c r="DM43" s="189">
        <v>0</v>
      </c>
      <c r="DN43" s="189">
        <v>1</v>
      </c>
      <c r="DO43" s="190">
        <v>93.080799999999996</v>
      </c>
      <c r="DP43" s="189">
        <v>0</v>
      </c>
      <c r="DQ43" s="189">
        <v>1</v>
      </c>
      <c r="DR43" s="190">
        <v>85.478499999999997</v>
      </c>
      <c r="DS43" s="189">
        <v>0</v>
      </c>
      <c r="DT43" s="189">
        <v>1</v>
      </c>
      <c r="DU43" s="190">
        <v>85.871700000000004</v>
      </c>
      <c r="DV43" s="189">
        <v>0</v>
      </c>
      <c r="DW43" s="189">
        <v>1</v>
      </c>
      <c r="DX43" s="190">
        <v>84.037599999999998</v>
      </c>
      <c r="DY43" s="189">
        <v>0</v>
      </c>
      <c r="DZ43" s="189">
        <v>1</v>
      </c>
      <c r="EA43" s="190">
        <v>63.549199999999999</v>
      </c>
      <c r="EB43" s="189">
        <v>0</v>
      </c>
      <c r="EC43" s="189">
        <v>1</v>
      </c>
      <c r="ED43" s="190">
        <v>89.690399999999997</v>
      </c>
      <c r="EE43" s="189">
        <v>0</v>
      </c>
      <c r="EF43" s="189">
        <v>1</v>
      </c>
      <c r="EG43" s="190">
        <v>63.549199999999999</v>
      </c>
      <c r="EH43" s="189">
        <v>0</v>
      </c>
      <c r="EI43" s="189">
        <v>1</v>
      </c>
      <c r="EJ43" s="190">
        <v>120.31359999999999</v>
      </c>
      <c r="EK43" s="189">
        <v>0</v>
      </c>
      <c r="EL43" s="189">
        <v>1</v>
      </c>
      <c r="EM43" s="190">
        <v>114.3164</v>
      </c>
      <c r="EN43" s="189">
        <v>0</v>
      </c>
      <c r="EO43" s="189">
        <v>1</v>
      </c>
      <c r="EP43" s="190">
        <v>63.495699999999999</v>
      </c>
      <c r="EQ43" s="190">
        <v>61.542499999999997</v>
      </c>
      <c r="ER43" s="189">
        <v>1</v>
      </c>
      <c r="ES43" s="190">
        <v>125.04900000000001</v>
      </c>
      <c r="ET43" s="189">
        <v>0</v>
      </c>
    </row>
    <row r="44" spans="1:150" x14ac:dyDescent="0.3">
      <c r="A44" s="1"/>
      <c r="B44" s="191" t="s">
        <v>2562</v>
      </c>
      <c r="C44" s="191" t="s">
        <v>146</v>
      </c>
      <c r="D44" s="191" t="s">
        <v>152</v>
      </c>
      <c r="E44" s="191" t="s">
        <v>2563</v>
      </c>
      <c r="F44" s="191" t="s">
        <v>2564</v>
      </c>
      <c r="G44" s="192">
        <v>1</v>
      </c>
      <c r="H44" s="194">
        <v>6</v>
      </c>
      <c r="I44" s="192">
        <v>0</v>
      </c>
      <c r="J44" s="192">
        <v>1</v>
      </c>
      <c r="K44" s="194">
        <v>6</v>
      </c>
      <c r="L44" s="192">
        <v>0</v>
      </c>
      <c r="M44" s="192">
        <v>1</v>
      </c>
      <c r="N44" s="194">
        <v>6</v>
      </c>
      <c r="O44" s="192">
        <v>0</v>
      </c>
      <c r="P44" s="192">
        <v>1</v>
      </c>
      <c r="Q44" s="194">
        <v>6</v>
      </c>
      <c r="R44" s="192">
        <v>0</v>
      </c>
      <c r="S44" s="192">
        <v>1</v>
      </c>
      <c r="T44" s="194">
        <v>6</v>
      </c>
      <c r="U44" s="192">
        <v>0</v>
      </c>
      <c r="V44" s="192">
        <v>1</v>
      </c>
      <c r="W44" s="194">
        <v>6</v>
      </c>
      <c r="X44" s="192">
        <v>0</v>
      </c>
      <c r="Y44" s="192">
        <v>1</v>
      </c>
      <c r="Z44" s="194">
        <v>6</v>
      </c>
      <c r="AA44" s="192">
        <v>0</v>
      </c>
      <c r="AB44" s="192">
        <v>1</v>
      </c>
      <c r="AC44" s="194">
        <v>6</v>
      </c>
      <c r="AD44" s="192">
        <v>0</v>
      </c>
      <c r="AE44" s="192">
        <v>1</v>
      </c>
      <c r="AF44" s="194">
        <v>51.6374</v>
      </c>
      <c r="AG44" s="194">
        <v>10.1374</v>
      </c>
      <c r="AH44" s="192">
        <v>1</v>
      </c>
      <c r="AI44" s="194">
        <v>55.398800000000001</v>
      </c>
      <c r="AJ44" s="194">
        <v>6</v>
      </c>
      <c r="AK44" s="192">
        <v>1</v>
      </c>
      <c r="AL44" s="194">
        <v>59.222499999999997</v>
      </c>
      <c r="AM44" s="192">
        <v>0</v>
      </c>
      <c r="AN44" s="192">
        <v>1</v>
      </c>
      <c r="AO44" s="194">
        <v>63.049199999999999</v>
      </c>
      <c r="AP44" s="192">
        <v>0</v>
      </c>
      <c r="AQ44" s="192">
        <v>1</v>
      </c>
      <c r="AR44" s="194">
        <v>63.049199999999999</v>
      </c>
      <c r="AS44" s="192">
        <v>0</v>
      </c>
      <c r="AT44" s="192">
        <v>1</v>
      </c>
      <c r="AU44" s="194">
        <v>63.049199999999999</v>
      </c>
      <c r="AV44" s="192">
        <v>0</v>
      </c>
      <c r="AW44" s="192">
        <v>1</v>
      </c>
      <c r="AX44" s="194">
        <v>63.549199999999999</v>
      </c>
      <c r="AY44" s="192">
        <v>0</v>
      </c>
      <c r="AZ44" s="192">
        <v>1</v>
      </c>
      <c r="BA44" s="194">
        <v>56.116900000000001</v>
      </c>
      <c r="BB44" s="192">
        <v>0</v>
      </c>
      <c r="BC44" s="192">
        <v>1</v>
      </c>
      <c r="BD44" s="194">
        <v>63.049199999999999</v>
      </c>
      <c r="BE44" s="192">
        <v>0</v>
      </c>
      <c r="BF44" s="192">
        <v>1</v>
      </c>
      <c r="BG44" s="194">
        <v>54.375999999999998</v>
      </c>
      <c r="BH44" s="192">
        <v>0</v>
      </c>
      <c r="BI44" s="192">
        <v>1</v>
      </c>
      <c r="BJ44" s="194">
        <v>63.049199999999999</v>
      </c>
      <c r="BK44" s="192">
        <v>0</v>
      </c>
      <c r="BL44" s="192">
        <v>1</v>
      </c>
      <c r="BM44" s="194">
        <v>55.921599999999998</v>
      </c>
      <c r="BN44" s="194">
        <v>6</v>
      </c>
      <c r="BO44" s="192">
        <v>1</v>
      </c>
      <c r="BP44" s="194">
        <v>63.049199999999999</v>
      </c>
      <c r="BQ44" s="192">
        <v>0</v>
      </c>
      <c r="BR44" s="192">
        <v>1</v>
      </c>
      <c r="BS44" s="194">
        <v>63.049199999999999</v>
      </c>
      <c r="BT44" s="192">
        <v>0</v>
      </c>
      <c r="BU44" s="192">
        <v>1</v>
      </c>
      <c r="BV44" s="194">
        <v>61.893000000000001</v>
      </c>
      <c r="BW44" s="192">
        <v>0</v>
      </c>
      <c r="BX44" s="192">
        <v>1</v>
      </c>
      <c r="BY44" s="194">
        <v>62.692999999999998</v>
      </c>
      <c r="BZ44" s="192">
        <v>0</v>
      </c>
      <c r="CA44" s="192">
        <v>1</v>
      </c>
      <c r="CB44" s="194">
        <v>61.472900000000003</v>
      </c>
      <c r="CC44" s="192">
        <v>0</v>
      </c>
      <c r="CD44" s="192">
        <v>1</v>
      </c>
      <c r="CE44" s="194">
        <v>63.049199999999999</v>
      </c>
      <c r="CF44" s="192">
        <v>0</v>
      </c>
      <c r="CG44" s="192">
        <v>1</v>
      </c>
      <c r="CH44" s="194">
        <v>63.049199999999999</v>
      </c>
      <c r="CI44" s="192">
        <v>0</v>
      </c>
      <c r="CJ44" s="192">
        <v>1</v>
      </c>
      <c r="CK44" s="194">
        <v>53.404699999999998</v>
      </c>
      <c r="CL44" s="192">
        <v>0</v>
      </c>
      <c r="CM44" s="192">
        <v>1</v>
      </c>
      <c r="CN44" s="194">
        <v>63.049199999999999</v>
      </c>
      <c r="CO44" s="192">
        <v>0</v>
      </c>
      <c r="CP44" s="192">
        <v>1</v>
      </c>
      <c r="CQ44" s="194">
        <v>62.774099999999997</v>
      </c>
      <c r="CR44" s="192">
        <v>0</v>
      </c>
      <c r="CS44" s="192">
        <v>1</v>
      </c>
      <c r="CT44" s="194">
        <v>57.302900000000001</v>
      </c>
      <c r="CU44" s="192">
        <v>0</v>
      </c>
      <c r="CV44" s="192">
        <v>1</v>
      </c>
      <c r="CW44" s="194">
        <v>62.870600000000003</v>
      </c>
      <c r="CX44" s="192">
        <v>0</v>
      </c>
      <c r="CY44" s="192">
        <v>1</v>
      </c>
      <c r="CZ44" s="194">
        <v>60.552199999999999</v>
      </c>
      <c r="DA44" s="192">
        <v>0</v>
      </c>
      <c r="DB44" s="192">
        <v>1</v>
      </c>
      <c r="DC44" s="194">
        <v>55.353400000000001</v>
      </c>
      <c r="DD44" s="192">
        <v>0</v>
      </c>
      <c r="DE44" s="192">
        <v>1</v>
      </c>
      <c r="DF44" s="194">
        <v>53.563600000000001</v>
      </c>
      <c r="DG44" s="192">
        <v>0</v>
      </c>
      <c r="DH44" s="192">
        <v>1</v>
      </c>
      <c r="DI44" s="192">
        <v>0</v>
      </c>
      <c r="DJ44" s="192">
        <v>0</v>
      </c>
      <c r="DK44" s="192">
        <v>1</v>
      </c>
      <c r="DL44" s="194">
        <v>46.615099999999998</v>
      </c>
      <c r="DM44" s="192">
        <v>0</v>
      </c>
      <c r="DN44" s="192">
        <v>1</v>
      </c>
      <c r="DO44" s="194">
        <v>46.3352</v>
      </c>
      <c r="DP44" s="192">
        <v>0</v>
      </c>
      <c r="DQ44" s="192">
        <v>1</v>
      </c>
      <c r="DR44" s="194">
        <v>42.556699999999999</v>
      </c>
      <c r="DS44" s="192">
        <v>0</v>
      </c>
      <c r="DT44" s="192">
        <v>1</v>
      </c>
      <c r="DU44" s="194">
        <v>42.750900000000001</v>
      </c>
      <c r="DV44" s="192">
        <v>0</v>
      </c>
      <c r="DW44" s="192">
        <v>1</v>
      </c>
      <c r="DX44" s="194">
        <v>41.841000000000001</v>
      </c>
      <c r="DY44" s="192">
        <v>0</v>
      </c>
      <c r="DZ44" s="192">
        <v>1</v>
      </c>
      <c r="EA44" s="192">
        <v>0</v>
      </c>
      <c r="EB44" s="192">
        <v>0</v>
      </c>
      <c r="EC44" s="192">
        <v>1</v>
      </c>
      <c r="ED44" s="194">
        <v>44.649299999999997</v>
      </c>
      <c r="EE44" s="192">
        <v>0</v>
      </c>
      <c r="EF44" s="192">
        <v>1</v>
      </c>
      <c r="EG44" s="192">
        <v>0</v>
      </c>
      <c r="EH44" s="192">
        <v>0</v>
      </c>
      <c r="EI44" s="192">
        <v>1</v>
      </c>
      <c r="EJ44" s="194">
        <v>59.907600000000002</v>
      </c>
      <c r="EK44" s="192">
        <v>0</v>
      </c>
      <c r="EL44" s="192">
        <v>1</v>
      </c>
      <c r="EM44" s="192">
        <v>0</v>
      </c>
      <c r="EN44" s="192">
        <v>0</v>
      </c>
      <c r="EO44" s="192">
        <v>1</v>
      </c>
      <c r="EP44" s="192">
        <v>0</v>
      </c>
      <c r="EQ44" s="192">
        <v>0</v>
      </c>
      <c r="ER44" s="192">
        <v>1</v>
      </c>
      <c r="ES44" s="192">
        <v>0</v>
      </c>
      <c r="ET44" s="192">
        <v>0</v>
      </c>
    </row>
    <row r="45" spans="1:150" x14ac:dyDescent="0.3">
      <c r="A45" s="1"/>
      <c r="B45" s="191" t="s">
        <v>2565</v>
      </c>
      <c r="C45" s="191" t="s">
        <v>146</v>
      </c>
      <c r="D45" s="191" t="s">
        <v>152</v>
      </c>
      <c r="E45" s="191" t="s">
        <v>2566</v>
      </c>
      <c r="F45" s="191" t="s">
        <v>2567</v>
      </c>
      <c r="G45" s="192">
        <v>1</v>
      </c>
      <c r="H45" s="192">
        <v>0</v>
      </c>
      <c r="I45" s="192">
        <v>0</v>
      </c>
      <c r="J45" s="192">
        <v>1</v>
      </c>
      <c r="K45" s="192">
        <v>0</v>
      </c>
      <c r="L45" s="192">
        <v>0</v>
      </c>
      <c r="M45" s="192">
        <v>1</v>
      </c>
      <c r="N45" s="192">
        <v>0</v>
      </c>
      <c r="O45" s="192">
        <v>0</v>
      </c>
      <c r="P45" s="192">
        <v>1</v>
      </c>
      <c r="Q45" s="192">
        <v>0</v>
      </c>
      <c r="R45" s="192">
        <v>0</v>
      </c>
      <c r="S45" s="192">
        <v>1</v>
      </c>
      <c r="T45" s="192">
        <v>0</v>
      </c>
      <c r="U45" s="192">
        <v>0</v>
      </c>
      <c r="V45" s="192">
        <v>1</v>
      </c>
      <c r="W45" s="192">
        <v>0</v>
      </c>
      <c r="X45" s="192">
        <v>0</v>
      </c>
      <c r="Y45" s="192">
        <v>1</v>
      </c>
      <c r="Z45" s="192">
        <v>0</v>
      </c>
      <c r="AA45" s="192">
        <v>0</v>
      </c>
      <c r="AB45" s="192">
        <v>1</v>
      </c>
      <c r="AC45" s="192">
        <v>0</v>
      </c>
      <c r="AD45" s="192">
        <v>0</v>
      </c>
      <c r="AE45" s="192">
        <v>1</v>
      </c>
      <c r="AF45" s="192">
        <v>0</v>
      </c>
      <c r="AG45" s="192">
        <v>0</v>
      </c>
      <c r="AH45" s="192">
        <v>1</v>
      </c>
      <c r="AI45" s="192">
        <v>0</v>
      </c>
      <c r="AJ45" s="192">
        <v>0</v>
      </c>
      <c r="AK45" s="192">
        <v>1</v>
      </c>
      <c r="AL45" s="192">
        <v>0</v>
      </c>
      <c r="AM45" s="192">
        <v>0</v>
      </c>
      <c r="AN45" s="192">
        <v>1</v>
      </c>
      <c r="AO45" s="192">
        <v>0</v>
      </c>
      <c r="AP45" s="192">
        <v>0</v>
      </c>
      <c r="AQ45" s="192">
        <v>1</v>
      </c>
      <c r="AR45" s="192">
        <v>0</v>
      </c>
      <c r="AS45" s="192">
        <v>0</v>
      </c>
      <c r="AT45" s="192">
        <v>1</v>
      </c>
      <c r="AU45" s="192">
        <v>0</v>
      </c>
      <c r="AV45" s="192">
        <v>0</v>
      </c>
      <c r="AW45" s="192">
        <v>1</v>
      </c>
      <c r="AX45" s="192">
        <v>0</v>
      </c>
      <c r="AY45" s="192">
        <v>0</v>
      </c>
      <c r="AZ45" s="192">
        <v>1</v>
      </c>
      <c r="BA45" s="194">
        <v>56.6004</v>
      </c>
      <c r="BB45" s="192">
        <v>0</v>
      </c>
      <c r="BC45" s="192">
        <v>1</v>
      </c>
      <c r="BD45" s="194">
        <v>63.549199999999999</v>
      </c>
      <c r="BE45" s="192">
        <v>0</v>
      </c>
      <c r="BF45" s="192">
        <v>1</v>
      </c>
      <c r="BG45" s="194">
        <v>54.848999999999997</v>
      </c>
      <c r="BH45" s="192">
        <v>0</v>
      </c>
      <c r="BI45" s="192">
        <v>1</v>
      </c>
      <c r="BJ45" s="194">
        <v>63.549199999999999</v>
      </c>
      <c r="BK45" s="192">
        <v>0</v>
      </c>
      <c r="BL45" s="192">
        <v>1</v>
      </c>
      <c r="BM45" s="194">
        <v>62.854700000000001</v>
      </c>
      <c r="BN45" s="192">
        <v>0</v>
      </c>
      <c r="BO45" s="192">
        <v>1</v>
      </c>
      <c r="BP45" s="194">
        <v>57.113999999999997</v>
      </c>
      <c r="BQ45" s="194">
        <v>6</v>
      </c>
      <c r="BR45" s="192">
        <v>1</v>
      </c>
      <c r="BS45" s="194">
        <v>63.549199999999999</v>
      </c>
      <c r="BT45" s="192">
        <v>0</v>
      </c>
      <c r="BU45" s="192">
        <v>1</v>
      </c>
      <c r="BV45" s="194">
        <v>46.720799999999997</v>
      </c>
      <c r="BW45" s="194">
        <v>14.626899999999999</v>
      </c>
      <c r="BX45" s="192">
        <v>1</v>
      </c>
      <c r="BY45" s="194">
        <v>63.192999999999998</v>
      </c>
      <c r="BZ45" s="192">
        <v>0</v>
      </c>
      <c r="CA45" s="192">
        <v>1</v>
      </c>
      <c r="CB45" s="194">
        <v>61.972200000000001</v>
      </c>
      <c r="CC45" s="192">
        <v>0</v>
      </c>
      <c r="CD45" s="192">
        <v>1</v>
      </c>
      <c r="CE45" s="194">
        <v>63.549199999999999</v>
      </c>
      <c r="CF45" s="192">
        <v>0</v>
      </c>
      <c r="CG45" s="192">
        <v>1</v>
      </c>
      <c r="CH45" s="194">
        <v>63.549199999999999</v>
      </c>
      <c r="CI45" s="192">
        <v>0</v>
      </c>
      <c r="CJ45" s="192">
        <v>1</v>
      </c>
      <c r="CK45" s="194">
        <v>53.870399999999997</v>
      </c>
      <c r="CL45" s="192">
        <v>0</v>
      </c>
      <c r="CM45" s="192">
        <v>1</v>
      </c>
      <c r="CN45" s="194">
        <v>63.549199999999999</v>
      </c>
      <c r="CO45" s="192">
        <v>0</v>
      </c>
      <c r="CP45" s="192">
        <v>1</v>
      </c>
      <c r="CQ45" s="192">
        <v>0</v>
      </c>
      <c r="CR45" s="192">
        <v>0</v>
      </c>
      <c r="CS45" s="192">
        <v>1</v>
      </c>
      <c r="CT45" s="194">
        <v>57.791899999999998</v>
      </c>
      <c r="CU45" s="192">
        <v>0</v>
      </c>
      <c r="CV45" s="192">
        <v>1</v>
      </c>
      <c r="CW45" s="194">
        <v>63.370600000000003</v>
      </c>
      <c r="CX45" s="192">
        <v>0</v>
      </c>
      <c r="CY45" s="192">
        <v>1</v>
      </c>
      <c r="CZ45" s="194">
        <v>61.0503</v>
      </c>
      <c r="DA45" s="192">
        <v>0</v>
      </c>
      <c r="DB45" s="192">
        <v>1</v>
      </c>
      <c r="DC45" s="194">
        <v>55.832599999999999</v>
      </c>
      <c r="DD45" s="192">
        <v>0</v>
      </c>
      <c r="DE45" s="192">
        <v>1</v>
      </c>
      <c r="DF45" s="194">
        <v>54.035299999999999</v>
      </c>
      <c r="DG45" s="192">
        <v>0</v>
      </c>
      <c r="DH45" s="192">
        <v>1</v>
      </c>
      <c r="DI45" s="194">
        <v>63.549199999999999</v>
      </c>
      <c r="DJ45" s="192">
        <v>0</v>
      </c>
      <c r="DK45" s="192">
        <v>1</v>
      </c>
      <c r="DL45" s="194">
        <v>47.0291</v>
      </c>
      <c r="DM45" s="192">
        <v>0</v>
      </c>
      <c r="DN45" s="192">
        <v>1</v>
      </c>
      <c r="DO45" s="194">
        <v>46.745600000000003</v>
      </c>
      <c r="DP45" s="192">
        <v>0</v>
      </c>
      <c r="DQ45" s="192">
        <v>1</v>
      </c>
      <c r="DR45" s="194">
        <v>42.921799999999998</v>
      </c>
      <c r="DS45" s="192">
        <v>0</v>
      </c>
      <c r="DT45" s="192">
        <v>1</v>
      </c>
      <c r="DU45" s="194">
        <v>43.120800000000003</v>
      </c>
      <c r="DV45" s="192">
        <v>0</v>
      </c>
      <c r="DW45" s="192">
        <v>1</v>
      </c>
      <c r="DX45" s="194">
        <v>42.196599999999997</v>
      </c>
      <c r="DY45" s="192">
        <v>0</v>
      </c>
      <c r="DZ45" s="192">
        <v>1</v>
      </c>
      <c r="EA45" s="194">
        <v>63.549199999999999</v>
      </c>
      <c r="EB45" s="192">
        <v>0</v>
      </c>
      <c r="EC45" s="192">
        <v>1</v>
      </c>
      <c r="ED45" s="194">
        <v>45.0411</v>
      </c>
      <c r="EE45" s="192">
        <v>0</v>
      </c>
      <c r="EF45" s="192">
        <v>1</v>
      </c>
      <c r="EG45" s="194">
        <v>63.549199999999999</v>
      </c>
      <c r="EH45" s="192">
        <v>0</v>
      </c>
      <c r="EI45" s="192">
        <v>1</v>
      </c>
      <c r="EJ45" s="194">
        <v>60.405999999999999</v>
      </c>
      <c r="EK45" s="192">
        <v>0</v>
      </c>
      <c r="EL45" s="192">
        <v>1</v>
      </c>
      <c r="EM45" s="192">
        <v>0</v>
      </c>
      <c r="EN45" s="192">
        <v>0</v>
      </c>
      <c r="EO45" s="192">
        <v>1</v>
      </c>
      <c r="EP45" s="192">
        <v>0</v>
      </c>
      <c r="EQ45" s="192">
        <v>0</v>
      </c>
      <c r="ER45" s="192">
        <v>1</v>
      </c>
      <c r="ES45" s="192">
        <v>0</v>
      </c>
      <c r="ET45" s="192">
        <v>0</v>
      </c>
    </row>
    <row r="46" spans="1:150" x14ac:dyDescent="0.3">
      <c r="A46" s="1"/>
      <c r="B46" s="188" t="s">
        <v>2568</v>
      </c>
      <c r="C46" s="188" t="s">
        <v>157</v>
      </c>
      <c r="D46" s="188" t="s">
        <v>1341</v>
      </c>
      <c r="E46" s="188" t="s">
        <v>2569</v>
      </c>
      <c r="F46" s="188" t="s">
        <v>2570</v>
      </c>
      <c r="G46" s="189">
        <v>1</v>
      </c>
      <c r="H46" s="189">
        <v>0</v>
      </c>
      <c r="I46" s="189">
        <v>0</v>
      </c>
      <c r="J46" s="189">
        <v>1</v>
      </c>
      <c r="K46" s="189">
        <v>0</v>
      </c>
      <c r="L46" s="189">
        <v>0</v>
      </c>
      <c r="M46" s="189">
        <v>1</v>
      </c>
      <c r="N46" s="189">
        <v>0</v>
      </c>
      <c r="O46" s="189">
        <v>0</v>
      </c>
      <c r="P46" s="189">
        <v>1</v>
      </c>
      <c r="Q46" s="189">
        <v>0</v>
      </c>
      <c r="R46" s="189">
        <v>0</v>
      </c>
      <c r="S46" s="189">
        <v>1</v>
      </c>
      <c r="T46" s="189">
        <v>0</v>
      </c>
      <c r="U46" s="189">
        <v>0</v>
      </c>
      <c r="V46" s="189">
        <v>1</v>
      </c>
      <c r="W46" s="189">
        <v>0</v>
      </c>
      <c r="X46" s="189">
        <v>0</v>
      </c>
      <c r="Y46" s="189">
        <v>1</v>
      </c>
      <c r="Z46" s="189">
        <v>0</v>
      </c>
      <c r="AA46" s="189">
        <v>0</v>
      </c>
      <c r="AB46" s="189">
        <v>1</v>
      </c>
      <c r="AC46" s="189">
        <v>0</v>
      </c>
      <c r="AD46" s="189">
        <v>0</v>
      </c>
      <c r="AE46" s="189">
        <v>1</v>
      </c>
      <c r="AF46" s="189">
        <v>0</v>
      </c>
      <c r="AG46" s="189">
        <v>0</v>
      </c>
      <c r="AH46" s="189">
        <v>1</v>
      </c>
      <c r="AI46" s="189">
        <v>0</v>
      </c>
      <c r="AJ46" s="189">
        <v>0</v>
      </c>
      <c r="AK46" s="189">
        <v>1</v>
      </c>
      <c r="AL46" s="189">
        <v>0</v>
      </c>
      <c r="AM46" s="189">
        <v>0</v>
      </c>
      <c r="AN46" s="189">
        <v>1</v>
      </c>
      <c r="AO46" s="189">
        <v>0</v>
      </c>
      <c r="AP46" s="189">
        <v>0</v>
      </c>
      <c r="AQ46" s="189">
        <v>1</v>
      </c>
      <c r="AR46" s="189">
        <v>0</v>
      </c>
      <c r="AS46" s="189">
        <v>0</v>
      </c>
      <c r="AT46" s="189">
        <v>1</v>
      </c>
      <c r="AU46" s="189">
        <v>0</v>
      </c>
      <c r="AV46" s="189">
        <v>0</v>
      </c>
      <c r="AW46" s="189">
        <v>1</v>
      </c>
      <c r="AX46" s="189">
        <v>0</v>
      </c>
      <c r="AY46" s="189">
        <v>0</v>
      </c>
      <c r="AZ46" s="189">
        <v>1</v>
      </c>
      <c r="BA46" s="189">
        <v>0</v>
      </c>
      <c r="BB46" s="189">
        <v>0</v>
      </c>
      <c r="BC46" s="189">
        <v>1</v>
      </c>
      <c r="BD46" s="189">
        <v>0</v>
      </c>
      <c r="BE46" s="189">
        <v>0</v>
      </c>
      <c r="BF46" s="189">
        <v>1</v>
      </c>
      <c r="BG46" s="189">
        <v>0</v>
      </c>
      <c r="BH46" s="189">
        <v>0</v>
      </c>
      <c r="BI46" s="189">
        <v>1</v>
      </c>
      <c r="BJ46" s="189">
        <v>0</v>
      </c>
      <c r="BK46" s="189">
        <v>0</v>
      </c>
      <c r="BL46" s="189">
        <v>1</v>
      </c>
      <c r="BM46" s="189">
        <v>0</v>
      </c>
      <c r="BN46" s="189">
        <v>0</v>
      </c>
      <c r="BO46" s="189">
        <v>1</v>
      </c>
      <c r="BP46" s="189">
        <v>0</v>
      </c>
      <c r="BQ46" s="189">
        <v>0</v>
      </c>
      <c r="BR46" s="189">
        <v>1</v>
      </c>
      <c r="BS46" s="189">
        <v>0</v>
      </c>
      <c r="BT46" s="189">
        <v>0</v>
      </c>
      <c r="BU46" s="189">
        <v>1</v>
      </c>
      <c r="BV46" s="189">
        <v>0</v>
      </c>
      <c r="BW46" s="189">
        <v>0</v>
      </c>
      <c r="BX46" s="189">
        <v>1</v>
      </c>
      <c r="BY46" s="189">
        <v>0</v>
      </c>
      <c r="BZ46" s="189">
        <v>0</v>
      </c>
      <c r="CA46" s="189">
        <v>1</v>
      </c>
      <c r="CB46" s="189">
        <v>0</v>
      </c>
      <c r="CC46" s="189">
        <v>0</v>
      </c>
      <c r="CD46" s="189">
        <v>1</v>
      </c>
      <c r="CE46" s="189">
        <v>0</v>
      </c>
      <c r="CF46" s="189">
        <v>0</v>
      </c>
      <c r="CG46" s="189">
        <v>1</v>
      </c>
      <c r="CH46" s="189">
        <v>0</v>
      </c>
      <c r="CI46" s="189">
        <v>0</v>
      </c>
      <c r="CJ46" s="189">
        <v>1</v>
      </c>
      <c r="CK46" s="189">
        <v>0</v>
      </c>
      <c r="CL46" s="189">
        <v>0</v>
      </c>
      <c r="CM46" s="189">
        <v>1</v>
      </c>
      <c r="CN46" s="189">
        <v>0</v>
      </c>
      <c r="CO46" s="189">
        <v>0</v>
      </c>
      <c r="CP46" s="189">
        <v>1</v>
      </c>
      <c r="CQ46" s="189">
        <v>0</v>
      </c>
      <c r="CR46" s="189">
        <v>0</v>
      </c>
      <c r="CS46" s="189">
        <v>1</v>
      </c>
      <c r="CT46" s="189">
        <v>0</v>
      </c>
      <c r="CU46" s="189">
        <v>0</v>
      </c>
      <c r="CV46" s="189">
        <v>1</v>
      </c>
      <c r="CW46" s="189">
        <v>0</v>
      </c>
      <c r="CX46" s="189">
        <v>0</v>
      </c>
      <c r="CY46" s="189">
        <v>1</v>
      </c>
      <c r="CZ46" s="189">
        <v>0</v>
      </c>
      <c r="DA46" s="189">
        <v>0</v>
      </c>
      <c r="DB46" s="189">
        <v>1</v>
      </c>
      <c r="DC46" s="189">
        <v>0</v>
      </c>
      <c r="DD46" s="189">
        <v>0</v>
      </c>
      <c r="DE46" s="189">
        <v>1</v>
      </c>
      <c r="DF46" s="189">
        <v>0</v>
      </c>
      <c r="DG46" s="189">
        <v>0</v>
      </c>
      <c r="DH46" s="189">
        <v>1</v>
      </c>
      <c r="DI46" s="189">
        <v>0</v>
      </c>
      <c r="DJ46" s="189">
        <v>0</v>
      </c>
      <c r="DK46" s="189">
        <v>1</v>
      </c>
      <c r="DL46" s="189">
        <v>0</v>
      </c>
      <c r="DM46" s="189">
        <v>0</v>
      </c>
      <c r="DN46" s="189">
        <v>1</v>
      </c>
      <c r="DO46" s="189">
        <v>0</v>
      </c>
      <c r="DP46" s="189">
        <v>0</v>
      </c>
      <c r="DQ46" s="189">
        <v>1</v>
      </c>
      <c r="DR46" s="189">
        <v>0</v>
      </c>
      <c r="DS46" s="189">
        <v>0</v>
      </c>
      <c r="DT46" s="189">
        <v>1</v>
      </c>
      <c r="DU46" s="189">
        <v>0</v>
      </c>
      <c r="DV46" s="189">
        <v>0</v>
      </c>
      <c r="DW46" s="189">
        <v>1</v>
      </c>
      <c r="DX46" s="189">
        <v>0</v>
      </c>
      <c r="DY46" s="189">
        <v>0</v>
      </c>
      <c r="DZ46" s="189">
        <v>1</v>
      </c>
      <c r="EA46" s="189">
        <v>0</v>
      </c>
      <c r="EB46" s="189">
        <v>0</v>
      </c>
      <c r="EC46" s="189">
        <v>1</v>
      </c>
      <c r="ED46" s="189">
        <v>0</v>
      </c>
      <c r="EE46" s="189">
        <v>0</v>
      </c>
      <c r="EF46" s="189">
        <v>1</v>
      </c>
      <c r="EG46" s="189">
        <v>0</v>
      </c>
      <c r="EH46" s="189">
        <v>0</v>
      </c>
      <c r="EI46" s="189">
        <v>1</v>
      </c>
      <c r="EJ46" s="189">
        <v>0</v>
      </c>
      <c r="EK46" s="189">
        <v>0</v>
      </c>
      <c r="EL46" s="189">
        <v>1</v>
      </c>
      <c r="EM46" s="189">
        <v>0</v>
      </c>
      <c r="EN46" s="189">
        <v>0</v>
      </c>
      <c r="EO46" s="189">
        <v>1</v>
      </c>
      <c r="EP46" s="189">
        <v>0</v>
      </c>
      <c r="EQ46" s="189">
        <v>0</v>
      </c>
      <c r="ER46" s="189">
        <v>1</v>
      </c>
      <c r="ES46" s="189">
        <v>0</v>
      </c>
      <c r="ET46" s="189">
        <v>0</v>
      </c>
    </row>
    <row r="47" spans="1:150" x14ac:dyDescent="0.3">
      <c r="A47" s="1"/>
      <c r="B47" s="191" t="s">
        <v>2571</v>
      </c>
      <c r="C47" s="191" t="s">
        <v>157</v>
      </c>
      <c r="D47" s="191" t="s">
        <v>1341</v>
      </c>
      <c r="E47" s="191" t="s">
        <v>2572</v>
      </c>
      <c r="F47" s="191" t="s">
        <v>2573</v>
      </c>
      <c r="G47" s="192">
        <v>1</v>
      </c>
      <c r="H47" s="192">
        <v>0</v>
      </c>
      <c r="I47" s="192">
        <v>0</v>
      </c>
      <c r="J47" s="192">
        <v>1</v>
      </c>
      <c r="K47" s="192">
        <v>0</v>
      </c>
      <c r="L47" s="192">
        <v>0</v>
      </c>
      <c r="M47" s="192">
        <v>1</v>
      </c>
      <c r="N47" s="192">
        <v>0</v>
      </c>
      <c r="O47" s="192">
        <v>0</v>
      </c>
      <c r="P47" s="192">
        <v>1</v>
      </c>
      <c r="Q47" s="192">
        <v>0</v>
      </c>
      <c r="R47" s="192">
        <v>0</v>
      </c>
      <c r="S47" s="192">
        <v>1</v>
      </c>
      <c r="T47" s="192">
        <v>0</v>
      </c>
      <c r="U47" s="192">
        <v>0</v>
      </c>
      <c r="V47" s="192">
        <v>1</v>
      </c>
      <c r="W47" s="192">
        <v>0</v>
      </c>
      <c r="X47" s="192">
        <v>0</v>
      </c>
      <c r="Y47" s="192">
        <v>1</v>
      </c>
      <c r="Z47" s="192">
        <v>0</v>
      </c>
      <c r="AA47" s="192">
        <v>0</v>
      </c>
      <c r="AB47" s="192">
        <v>1</v>
      </c>
      <c r="AC47" s="192">
        <v>0</v>
      </c>
      <c r="AD47" s="192">
        <v>0</v>
      </c>
      <c r="AE47" s="192">
        <v>1</v>
      </c>
      <c r="AF47" s="192">
        <v>0</v>
      </c>
      <c r="AG47" s="192">
        <v>0</v>
      </c>
      <c r="AH47" s="192">
        <v>1</v>
      </c>
      <c r="AI47" s="192">
        <v>0</v>
      </c>
      <c r="AJ47" s="192">
        <v>0</v>
      </c>
      <c r="AK47" s="192">
        <v>1</v>
      </c>
      <c r="AL47" s="192">
        <v>0</v>
      </c>
      <c r="AM47" s="192">
        <v>0</v>
      </c>
      <c r="AN47" s="192">
        <v>1</v>
      </c>
      <c r="AO47" s="192">
        <v>0</v>
      </c>
      <c r="AP47" s="192">
        <v>0</v>
      </c>
      <c r="AQ47" s="192">
        <v>1</v>
      </c>
      <c r="AR47" s="192">
        <v>0</v>
      </c>
      <c r="AS47" s="192">
        <v>0</v>
      </c>
      <c r="AT47" s="192">
        <v>1</v>
      </c>
      <c r="AU47" s="192">
        <v>0</v>
      </c>
      <c r="AV47" s="192">
        <v>0</v>
      </c>
      <c r="AW47" s="192">
        <v>1</v>
      </c>
      <c r="AX47" s="192">
        <v>0</v>
      </c>
      <c r="AY47" s="192">
        <v>0</v>
      </c>
      <c r="AZ47" s="192">
        <v>1</v>
      </c>
      <c r="BA47" s="192">
        <v>0</v>
      </c>
      <c r="BB47" s="192">
        <v>0</v>
      </c>
      <c r="BC47" s="192">
        <v>1</v>
      </c>
      <c r="BD47" s="192">
        <v>0</v>
      </c>
      <c r="BE47" s="192">
        <v>0</v>
      </c>
      <c r="BF47" s="192">
        <v>1</v>
      </c>
      <c r="BG47" s="192">
        <v>0</v>
      </c>
      <c r="BH47" s="192">
        <v>0</v>
      </c>
      <c r="BI47" s="192">
        <v>1</v>
      </c>
      <c r="BJ47" s="192">
        <v>0</v>
      </c>
      <c r="BK47" s="192">
        <v>0</v>
      </c>
      <c r="BL47" s="192">
        <v>1</v>
      </c>
      <c r="BM47" s="192">
        <v>0</v>
      </c>
      <c r="BN47" s="192">
        <v>0</v>
      </c>
      <c r="BO47" s="192">
        <v>1</v>
      </c>
      <c r="BP47" s="192">
        <v>0</v>
      </c>
      <c r="BQ47" s="192">
        <v>0</v>
      </c>
      <c r="BR47" s="192">
        <v>1</v>
      </c>
      <c r="BS47" s="192">
        <v>0</v>
      </c>
      <c r="BT47" s="192">
        <v>0</v>
      </c>
      <c r="BU47" s="192">
        <v>1</v>
      </c>
      <c r="BV47" s="192">
        <v>0</v>
      </c>
      <c r="BW47" s="192">
        <v>0</v>
      </c>
      <c r="BX47" s="192">
        <v>1</v>
      </c>
      <c r="BY47" s="192">
        <v>0</v>
      </c>
      <c r="BZ47" s="192">
        <v>0</v>
      </c>
      <c r="CA47" s="192">
        <v>1</v>
      </c>
      <c r="CB47" s="192">
        <v>0</v>
      </c>
      <c r="CC47" s="192">
        <v>0</v>
      </c>
      <c r="CD47" s="192">
        <v>1</v>
      </c>
      <c r="CE47" s="192">
        <v>0</v>
      </c>
      <c r="CF47" s="192">
        <v>0</v>
      </c>
      <c r="CG47" s="192">
        <v>1</v>
      </c>
      <c r="CH47" s="192">
        <v>0</v>
      </c>
      <c r="CI47" s="192">
        <v>0</v>
      </c>
      <c r="CJ47" s="192">
        <v>1</v>
      </c>
      <c r="CK47" s="192">
        <v>0</v>
      </c>
      <c r="CL47" s="192">
        <v>0</v>
      </c>
      <c r="CM47" s="192">
        <v>1</v>
      </c>
      <c r="CN47" s="192">
        <v>0</v>
      </c>
      <c r="CO47" s="192">
        <v>0</v>
      </c>
      <c r="CP47" s="192">
        <v>1</v>
      </c>
      <c r="CQ47" s="192">
        <v>0</v>
      </c>
      <c r="CR47" s="192">
        <v>0</v>
      </c>
      <c r="CS47" s="192">
        <v>1</v>
      </c>
      <c r="CT47" s="192">
        <v>0</v>
      </c>
      <c r="CU47" s="192">
        <v>0</v>
      </c>
      <c r="CV47" s="192">
        <v>1</v>
      </c>
      <c r="CW47" s="192">
        <v>0</v>
      </c>
      <c r="CX47" s="192">
        <v>0</v>
      </c>
      <c r="CY47" s="192">
        <v>1</v>
      </c>
      <c r="CZ47" s="192">
        <v>0</v>
      </c>
      <c r="DA47" s="192">
        <v>0</v>
      </c>
      <c r="DB47" s="192">
        <v>1</v>
      </c>
      <c r="DC47" s="192">
        <v>0</v>
      </c>
      <c r="DD47" s="192">
        <v>0</v>
      </c>
      <c r="DE47" s="192">
        <v>1</v>
      </c>
      <c r="DF47" s="192">
        <v>0</v>
      </c>
      <c r="DG47" s="192">
        <v>0</v>
      </c>
      <c r="DH47" s="192">
        <v>1</v>
      </c>
      <c r="DI47" s="192">
        <v>0</v>
      </c>
      <c r="DJ47" s="192">
        <v>0</v>
      </c>
      <c r="DK47" s="192">
        <v>1</v>
      </c>
      <c r="DL47" s="192">
        <v>0</v>
      </c>
      <c r="DM47" s="192">
        <v>0</v>
      </c>
      <c r="DN47" s="192">
        <v>1</v>
      </c>
      <c r="DO47" s="192">
        <v>0</v>
      </c>
      <c r="DP47" s="192">
        <v>0</v>
      </c>
      <c r="DQ47" s="192">
        <v>1</v>
      </c>
      <c r="DR47" s="192">
        <v>0</v>
      </c>
      <c r="DS47" s="192">
        <v>0</v>
      </c>
      <c r="DT47" s="192">
        <v>1</v>
      </c>
      <c r="DU47" s="192">
        <v>0</v>
      </c>
      <c r="DV47" s="192">
        <v>0</v>
      </c>
      <c r="DW47" s="192">
        <v>1</v>
      </c>
      <c r="DX47" s="192">
        <v>0</v>
      </c>
      <c r="DY47" s="192">
        <v>0</v>
      </c>
      <c r="DZ47" s="192">
        <v>1</v>
      </c>
      <c r="EA47" s="192">
        <v>0</v>
      </c>
      <c r="EB47" s="192">
        <v>0</v>
      </c>
      <c r="EC47" s="192">
        <v>1</v>
      </c>
      <c r="ED47" s="192">
        <v>0</v>
      </c>
      <c r="EE47" s="192">
        <v>0</v>
      </c>
      <c r="EF47" s="192">
        <v>1</v>
      </c>
      <c r="EG47" s="192">
        <v>0</v>
      </c>
      <c r="EH47" s="192">
        <v>0</v>
      </c>
      <c r="EI47" s="192">
        <v>1</v>
      </c>
      <c r="EJ47" s="192">
        <v>0</v>
      </c>
      <c r="EK47" s="192">
        <v>0</v>
      </c>
      <c r="EL47" s="192">
        <v>1</v>
      </c>
      <c r="EM47" s="192">
        <v>0</v>
      </c>
      <c r="EN47" s="192">
        <v>0</v>
      </c>
      <c r="EO47" s="192">
        <v>1</v>
      </c>
      <c r="EP47" s="192">
        <v>0</v>
      </c>
      <c r="EQ47" s="192">
        <v>0</v>
      </c>
      <c r="ER47" s="192">
        <v>1</v>
      </c>
      <c r="ES47" s="192">
        <v>0</v>
      </c>
      <c r="ET47" s="192">
        <v>0</v>
      </c>
    </row>
    <row r="48" spans="1:150" x14ac:dyDescent="0.3">
      <c r="A48" s="1"/>
      <c r="B48" s="191" t="s">
        <v>2574</v>
      </c>
      <c r="C48" s="191" t="s">
        <v>157</v>
      </c>
      <c r="D48" s="191" t="s">
        <v>1341</v>
      </c>
      <c r="E48" s="191" t="s">
        <v>2575</v>
      </c>
      <c r="F48" s="191" t="s">
        <v>2576</v>
      </c>
      <c r="G48" s="192">
        <v>1</v>
      </c>
      <c r="H48" s="193" t="s">
        <v>1077</v>
      </c>
      <c r="I48" s="193" t="s">
        <v>1077</v>
      </c>
      <c r="J48" s="192">
        <v>1</v>
      </c>
      <c r="K48" s="193" t="s">
        <v>1077</v>
      </c>
      <c r="L48" s="193" t="s">
        <v>1077</v>
      </c>
      <c r="M48" s="192">
        <v>1</v>
      </c>
      <c r="N48" s="193" t="s">
        <v>1077</v>
      </c>
      <c r="O48" s="193" t="s">
        <v>1077</v>
      </c>
      <c r="P48" s="192">
        <v>1</v>
      </c>
      <c r="Q48" s="193" t="s">
        <v>1077</v>
      </c>
      <c r="R48" s="193" t="s">
        <v>1077</v>
      </c>
      <c r="S48" s="192">
        <v>1</v>
      </c>
      <c r="T48" s="193" t="s">
        <v>1077</v>
      </c>
      <c r="U48" s="193" t="s">
        <v>1077</v>
      </c>
      <c r="V48" s="192">
        <v>1</v>
      </c>
      <c r="W48" s="193" t="s">
        <v>1077</v>
      </c>
      <c r="X48" s="193" t="s">
        <v>1077</v>
      </c>
      <c r="Y48" s="192">
        <v>1</v>
      </c>
      <c r="Z48" s="193" t="s">
        <v>1077</v>
      </c>
      <c r="AA48" s="193" t="s">
        <v>1077</v>
      </c>
      <c r="AB48" s="192">
        <v>1</v>
      </c>
      <c r="AC48" s="193" t="s">
        <v>1077</v>
      </c>
      <c r="AD48" s="193" t="s">
        <v>1077</v>
      </c>
      <c r="AE48" s="192">
        <v>1</v>
      </c>
      <c r="AF48" s="193" t="s">
        <v>1077</v>
      </c>
      <c r="AG48" s="193" t="s">
        <v>1077</v>
      </c>
      <c r="AH48" s="192">
        <v>1</v>
      </c>
      <c r="AI48" s="193" t="s">
        <v>1077</v>
      </c>
      <c r="AJ48" s="193" t="s">
        <v>1077</v>
      </c>
      <c r="AK48" s="192">
        <v>1</v>
      </c>
      <c r="AL48" s="193" t="s">
        <v>1077</v>
      </c>
      <c r="AM48" s="193" t="s">
        <v>1077</v>
      </c>
      <c r="AN48" s="192">
        <v>1</v>
      </c>
      <c r="AO48" s="193" t="s">
        <v>1077</v>
      </c>
      <c r="AP48" s="193" t="s">
        <v>1077</v>
      </c>
      <c r="AQ48" s="192">
        <v>1</v>
      </c>
      <c r="AR48" s="193" t="s">
        <v>1077</v>
      </c>
      <c r="AS48" s="193" t="s">
        <v>1077</v>
      </c>
      <c r="AT48" s="192">
        <v>1</v>
      </c>
      <c r="AU48" s="193" t="s">
        <v>1077</v>
      </c>
      <c r="AV48" s="193" t="s">
        <v>1077</v>
      </c>
      <c r="AW48" s="192">
        <v>1</v>
      </c>
      <c r="AX48" s="193" t="s">
        <v>1077</v>
      </c>
      <c r="AY48" s="193" t="s">
        <v>1077</v>
      </c>
      <c r="AZ48" s="192">
        <v>1</v>
      </c>
      <c r="BA48" s="193" t="s">
        <v>1077</v>
      </c>
      <c r="BB48" s="193" t="s">
        <v>1077</v>
      </c>
      <c r="BC48" s="192">
        <v>1</v>
      </c>
      <c r="BD48" s="193" t="s">
        <v>1077</v>
      </c>
      <c r="BE48" s="193" t="s">
        <v>1077</v>
      </c>
      <c r="BF48" s="192">
        <v>1</v>
      </c>
      <c r="BG48" s="193" t="s">
        <v>1077</v>
      </c>
      <c r="BH48" s="193" t="s">
        <v>1077</v>
      </c>
      <c r="BI48" s="192">
        <v>1</v>
      </c>
      <c r="BJ48" s="193" t="s">
        <v>1077</v>
      </c>
      <c r="BK48" s="193" t="s">
        <v>1077</v>
      </c>
      <c r="BL48" s="192">
        <v>1</v>
      </c>
      <c r="BM48" s="193" t="s">
        <v>1077</v>
      </c>
      <c r="BN48" s="193" t="s">
        <v>1077</v>
      </c>
      <c r="BO48" s="192">
        <v>1</v>
      </c>
      <c r="BP48" s="193" t="s">
        <v>1077</v>
      </c>
      <c r="BQ48" s="193" t="s">
        <v>1077</v>
      </c>
      <c r="BR48" s="192">
        <v>1</v>
      </c>
      <c r="BS48" s="193" t="s">
        <v>1077</v>
      </c>
      <c r="BT48" s="193" t="s">
        <v>1077</v>
      </c>
      <c r="BU48" s="192">
        <v>1</v>
      </c>
      <c r="BV48" s="193" t="s">
        <v>1077</v>
      </c>
      <c r="BW48" s="193" t="s">
        <v>1077</v>
      </c>
      <c r="BX48" s="192">
        <v>1</v>
      </c>
      <c r="BY48" s="193" t="s">
        <v>1077</v>
      </c>
      <c r="BZ48" s="193" t="s">
        <v>1077</v>
      </c>
      <c r="CA48" s="192">
        <v>1</v>
      </c>
      <c r="CB48" s="193" t="s">
        <v>1077</v>
      </c>
      <c r="CC48" s="193" t="s">
        <v>1077</v>
      </c>
      <c r="CD48" s="192">
        <v>1</v>
      </c>
      <c r="CE48" s="193" t="s">
        <v>1077</v>
      </c>
      <c r="CF48" s="193" t="s">
        <v>1077</v>
      </c>
      <c r="CG48" s="192">
        <v>1</v>
      </c>
      <c r="CH48" s="193" t="s">
        <v>1077</v>
      </c>
      <c r="CI48" s="193" t="s">
        <v>1077</v>
      </c>
      <c r="CJ48" s="192">
        <v>1</v>
      </c>
      <c r="CK48" s="193" t="s">
        <v>1077</v>
      </c>
      <c r="CL48" s="193" t="s">
        <v>1077</v>
      </c>
      <c r="CM48" s="192">
        <v>1</v>
      </c>
      <c r="CN48" s="193" t="s">
        <v>1077</v>
      </c>
      <c r="CO48" s="193" t="s">
        <v>1077</v>
      </c>
      <c r="CP48" s="192">
        <v>1</v>
      </c>
      <c r="CQ48" s="193" t="s">
        <v>1077</v>
      </c>
      <c r="CR48" s="193" t="s">
        <v>1077</v>
      </c>
      <c r="CS48" s="192">
        <v>1</v>
      </c>
      <c r="CT48" s="193" t="s">
        <v>1077</v>
      </c>
      <c r="CU48" s="193" t="s">
        <v>1077</v>
      </c>
      <c r="CV48" s="192">
        <v>1</v>
      </c>
      <c r="CW48" s="193" t="s">
        <v>1077</v>
      </c>
      <c r="CX48" s="193" t="s">
        <v>1077</v>
      </c>
      <c r="CY48" s="192">
        <v>1</v>
      </c>
      <c r="CZ48" s="193" t="s">
        <v>1077</v>
      </c>
      <c r="DA48" s="193" t="s">
        <v>1077</v>
      </c>
      <c r="DB48" s="192">
        <v>1</v>
      </c>
      <c r="DC48" s="193" t="s">
        <v>1077</v>
      </c>
      <c r="DD48" s="193" t="s">
        <v>1077</v>
      </c>
      <c r="DE48" s="192">
        <v>1</v>
      </c>
      <c r="DF48" s="193" t="s">
        <v>1077</v>
      </c>
      <c r="DG48" s="193" t="s">
        <v>1077</v>
      </c>
      <c r="DH48" s="192">
        <v>1</v>
      </c>
      <c r="DI48" s="193" t="s">
        <v>1077</v>
      </c>
      <c r="DJ48" s="193" t="s">
        <v>1077</v>
      </c>
      <c r="DK48" s="192">
        <v>1</v>
      </c>
      <c r="DL48" s="193" t="s">
        <v>1077</v>
      </c>
      <c r="DM48" s="193" t="s">
        <v>1077</v>
      </c>
      <c r="DN48" s="192">
        <v>1</v>
      </c>
      <c r="DO48" s="193" t="s">
        <v>1077</v>
      </c>
      <c r="DP48" s="193" t="s">
        <v>1077</v>
      </c>
      <c r="DQ48" s="192">
        <v>1</v>
      </c>
      <c r="DR48" s="193" t="s">
        <v>1077</v>
      </c>
      <c r="DS48" s="193" t="s">
        <v>1077</v>
      </c>
      <c r="DT48" s="192">
        <v>1</v>
      </c>
      <c r="DU48" s="193" t="s">
        <v>1077</v>
      </c>
      <c r="DV48" s="193" t="s">
        <v>1077</v>
      </c>
      <c r="DW48" s="192">
        <v>1</v>
      </c>
      <c r="DX48" s="193" t="s">
        <v>1077</v>
      </c>
      <c r="DY48" s="193" t="s">
        <v>1077</v>
      </c>
      <c r="DZ48" s="192">
        <v>1</v>
      </c>
      <c r="EA48" s="193" t="s">
        <v>1077</v>
      </c>
      <c r="EB48" s="193" t="s">
        <v>1077</v>
      </c>
      <c r="EC48" s="192">
        <v>1</v>
      </c>
      <c r="ED48" s="193" t="s">
        <v>1077</v>
      </c>
      <c r="EE48" s="193" t="s">
        <v>1077</v>
      </c>
      <c r="EF48" s="192">
        <v>1</v>
      </c>
      <c r="EG48" s="193" t="s">
        <v>1077</v>
      </c>
      <c r="EH48" s="193" t="s">
        <v>1077</v>
      </c>
      <c r="EI48" s="192">
        <v>1</v>
      </c>
      <c r="EJ48" s="193" t="s">
        <v>1077</v>
      </c>
      <c r="EK48" s="193" t="s">
        <v>1077</v>
      </c>
      <c r="EL48" s="192">
        <v>1</v>
      </c>
      <c r="EM48" s="193" t="s">
        <v>1077</v>
      </c>
      <c r="EN48" s="193" t="s">
        <v>1077</v>
      </c>
      <c r="EO48" s="192">
        <v>1</v>
      </c>
      <c r="EP48" s="193" t="s">
        <v>1077</v>
      </c>
      <c r="EQ48" s="193" t="s">
        <v>1077</v>
      </c>
      <c r="ER48" s="192">
        <v>1</v>
      </c>
      <c r="ES48" s="193" t="s">
        <v>1077</v>
      </c>
      <c r="ET48" s="193" t="s">
        <v>1077</v>
      </c>
    </row>
    <row r="49" spans="1:150" x14ac:dyDescent="0.3">
      <c r="A49" s="1"/>
      <c r="B49" s="188" t="s">
        <v>2577</v>
      </c>
      <c r="C49" s="188" t="s">
        <v>124</v>
      </c>
      <c r="D49" s="188" t="s">
        <v>125</v>
      </c>
      <c r="E49" s="188" t="s">
        <v>2578</v>
      </c>
      <c r="F49" s="188" t="s">
        <v>2579</v>
      </c>
      <c r="G49" s="189">
        <v>1</v>
      </c>
      <c r="H49" s="190">
        <v>45</v>
      </c>
      <c r="I49" s="190">
        <v>60</v>
      </c>
      <c r="J49" s="189">
        <v>1</v>
      </c>
      <c r="K49" s="190">
        <v>45</v>
      </c>
      <c r="L49" s="190">
        <v>60</v>
      </c>
      <c r="M49" s="189">
        <v>1</v>
      </c>
      <c r="N49" s="190">
        <v>45</v>
      </c>
      <c r="O49" s="190">
        <v>60</v>
      </c>
      <c r="P49" s="189">
        <v>1</v>
      </c>
      <c r="Q49" s="190">
        <v>45</v>
      </c>
      <c r="R49" s="190">
        <v>43.635199999999998</v>
      </c>
      <c r="S49" s="189">
        <v>1</v>
      </c>
      <c r="T49" s="190">
        <v>45</v>
      </c>
      <c r="U49" s="190">
        <v>60</v>
      </c>
      <c r="V49" s="189">
        <v>1</v>
      </c>
      <c r="W49" s="190">
        <v>45</v>
      </c>
      <c r="X49" s="190">
        <v>24.209399999999999</v>
      </c>
      <c r="Y49" s="189">
        <v>1</v>
      </c>
      <c r="Z49" s="190">
        <v>45</v>
      </c>
      <c r="AA49" s="190">
        <v>60</v>
      </c>
      <c r="AB49" s="189">
        <v>1</v>
      </c>
      <c r="AC49" s="190">
        <v>45</v>
      </c>
      <c r="AD49" s="190">
        <v>60</v>
      </c>
      <c r="AE49" s="189">
        <v>1</v>
      </c>
      <c r="AF49" s="190">
        <v>43.775199999999998</v>
      </c>
      <c r="AG49" s="190">
        <v>60</v>
      </c>
      <c r="AH49" s="189">
        <v>1</v>
      </c>
      <c r="AI49" s="190">
        <v>41.793799999999997</v>
      </c>
      <c r="AJ49" s="190">
        <v>59.258099999999999</v>
      </c>
      <c r="AK49" s="189">
        <v>1</v>
      </c>
      <c r="AL49" s="190">
        <v>39.3048</v>
      </c>
      <c r="AM49" s="190">
        <v>6</v>
      </c>
      <c r="AN49" s="189">
        <v>1</v>
      </c>
      <c r="AO49" s="190">
        <v>45</v>
      </c>
      <c r="AP49" s="190">
        <v>60</v>
      </c>
      <c r="AQ49" s="189">
        <v>1</v>
      </c>
      <c r="AR49" s="190">
        <v>80.401600000000002</v>
      </c>
      <c r="AS49" s="190">
        <v>58.138800000000003</v>
      </c>
      <c r="AT49" s="189">
        <v>1</v>
      </c>
      <c r="AU49" s="190">
        <v>54.031599999999997</v>
      </c>
      <c r="AV49" s="190">
        <v>82.725300000000004</v>
      </c>
      <c r="AW49" s="189">
        <v>1</v>
      </c>
      <c r="AX49" s="190">
        <v>88.663200000000003</v>
      </c>
      <c r="AY49" s="190">
        <v>43.635199999999998</v>
      </c>
      <c r="AZ49" s="189">
        <v>1</v>
      </c>
      <c r="BA49" s="190">
        <v>81.826999999999998</v>
      </c>
      <c r="BB49" s="190">
        <v>6</v>
      </c>
      <c r="BC49" s="189">
        <v>1</v>
      </c>
      <c r="BD49" s="190">
        <v>69.753900000000002</v>
      </c>
      <c r="BE49" s="190">
        <v>68.066299999999998</v>
      </c>
      <c r="BF49" s="189">
        <v>1</v>
      </c>
      <c r="BG49" s="190">
        <v>71.800200000000004</v>
      </c>
      <c r="BH49" s="190">
        <v>6</v>
      </c>
      <c r="BI49" s="189">
        <v>1</v>
      </c>
      <c r="BJ49" s="190">
        <v>80.401600000000002</v>
      </c>
      <c r="BK49" s="190">
        <v>58.888399999999997</v>
      </c>
      <c r="BL49" s="189">
        <v>1</v>
      </c>
      <c r="BM49" s="190">
        <v>63.963900000000002</v>
      </c>
      <c r="BN49" s="190">
        <v>116.1374</v>
      </c>
      <c r="BO49" s="189">
        <v>1</v>
      </c>
      <c r="BP49" s="190">
        <v>61.5777</v>
      </c>
      <c r="BQ49" s="190">
        <v>75.689499999999995</v>
      </c>
      <c r="BR49" s="189">
        <v>1</v>
      </c>
      <c r="BS49" s="190">
        <v>47.549199999999999</v>
      </c>
      <c r="BT49" s="190">
        <v>89.621399999999994</v>
      </c>
      <c r="BU49" s="189">
        <v>1</v>
      </c>
      <c r="BV49" s="190">
        <v>37.807400000000001</v>
      </c>
      <c r="BW49" s="190">
        <v>76.415499999999994</v>
      </c>
      <c r="BX49" s="189">
        <v>1</v>
      </c>
      <c r="BY49" s="190">
        <v>41.113999999999997</v>
      </c>
      <c r="BZ49" s="190">
        <v>92.500399999999999</v>
      </c>
      <c r="CA49" s="189">
        <v>1</v>
      </c>
      <c r="CB49" s="190">
        <v>37.894500000000001</v>
      </c>
      <c r="CC49" s="190">
        <v>73.870199999999997</v>
      </c>
      <c r="CD49" s="189">
        <v>1</v>
      </c>
      <c r="CE49" s="190">
        <v>51.401600000000002</v>
      </c>
      <c r="CF49" s="190">
        <v>77.478300000000004</v>
      </c>
      <c r="CG49" s="189">
        <v>1</v>
      </c>
      <c r="CH49" s="190">
        <v>63.401600000000002</v>
      </c>
      <c r="CI49" s="190">
        <v>69.3613</v>
      </c>
      <c r="CJ49" s="189">
        <v>1</v>
      </c>
      <c r="CK49" s="190">
        <v>73.4923</v>
      </c>
      <c r="CL49" s="190">
        <v>6</v>
      </c>
      <c r="CM49" s="189">
        <v>1</v>
      </c>
      <c r="CN49" s="190">
        <v>37.031599999999997</v>
      </c>
      <c r="CO49" s="190">
        <v>12</v>
      </c>
      <c r="CP49" s="189">
        <v>1</v>
      </c>
      <c r="CQ49" s="190">
        <v>89.363500000000002</v>
      </c>
      <c r="CR49" s="190">
        <v>10.312900000000001</v>
      </c>
      <c r="CS49" s="189">
        <v>1</v>
      </c>
      <c r="CT49" s="190">
        <v>65.457700000000003</v>
      </c>
      <c r="CU49" s="190">
        <v>64.1374</v>
      </c>
      <c r="CV49" s="189">
        <v>1</v>
      </c>
      <c r="CW49" s="190">
        <v>52.081600000000002</v>
      </c>
      <c r="CX49" s="190">
        <v>78.291700000000006</v>
      </c>
      <c r="CY49" s="189">
        <v>1</v>
      </c>
      <c r="CZ49" s="190">
        <v>68.397599999999997</v>
      </c>
      <c r="DA49" s="190">
        <v>64.1374</v>
      </c>
      <c r="DB49" s="189">
        <v>1</v>
      </c>
      <c r="DC49" s="190">
        <v>53.076700000000002</v>
      </c>
      <c r="DD49" s="190">
        <v>85.549099999999996</v>
      </c>
      <c r="DE49" s="189">
        <v>1</v>
      </c>
      <c r="DF49" s="190">
        <v>34.468400000000003</v>
      </c>
      <c r="DG49" s="190">
        <v>104.5838</v>
      </c>
      <c r="DH49" s="189">
        <v>1</v>
      </c>
      <c r="DI49" s="190">
        <v>77.080799999999996</v>
      </c>
      <c r="DJ49" s="190">
        <v>86.3947</v>
      </c>
      <c r="DK49" s="189">
        <v>1</v>
      </c>
      <c r="DL49" s="190">
        <v>46.985799999999998</v>
      </c>
      <c r="DM49" s="190">
        <v>104.5838</v>
      </c>
      <c r="DN49" s="189">
        <v>1</v>
      </c>
      <c r="DO49" s="190">
        <v>47.549199999999999</v>
      </c>
      <c r="DP49" s="190">
        <v>98.106099999999998</v>
      </c>
      <c r="DQ49" s="189">
        <v>1</v>
      </c>
      <c r="DR49" s="190">
        <v>43.151499999999999</v>
      </c>
      <c r="DS49" s="190">
        <v>86.395300000000006</v>
      </c>
      <c r="DT49" s="189">
        <v>1</v>
      </c>
      <c r="DU49" s="190">
        <v>37.758299999999998</v>
      </c>
      <c r="DV49" s="190">
        <v>86.395399999999995</v>
      </c>
      <c r="DW49" s="189">
        <v>1</v>
      </c>
      <c r="DX49" s="190">
        <v>41.88</v>
      </c>
      <c r="DY49" s="190">
        <v>86.395399999999995</v>
      </c>
      <c r="DZ49" s="189">
        <v>1</v>
      </c>
      <c r="EA49" s="190">
        <v>54.080800000000004</v>
      </c>
      <c r="EB49" s="190">
        <v>97.045299999999997</v>
      </c>
      <c r="EC49" s="189">
        <v>1</v>
      </c>
      <c r="ED49" s="190">
        <v>33.279400000000003</v>
      </c>
      <c r="EE49" s="190">
        <v>101.5455</v>
      </c>
      <c r="EF49" s="189">
        <v>1</v>
      </c>
      <c r="EG49" s="190">
        <v>54.080800000000004</v>
      </c>
      <c r="EH49" s="190">
        <v>86.395399999999995</v>
      </c>
      <c r="EI49" s="189">
        <v>1</v>
      </c>
      <c r="EJ49" s="190">
        <v>35.646999999999998</v>
      </c>
      <c r="EK49" s="190">
        <v>88.650400000000005</v>
      </c>
      <c r="EL49" s="189">
        <v>1</v>
      </c>
      <c r="EM49" s="190">
        <v>66.281999999999996</v>
      </c>
      <c r="EN49" s="190">
        <v>59.228999999999999</v>
      </c>
      <c r="EO49" s="189">
        <v>1</v>
      </c>
      <c r="EP49" s="190">
        <v>88.402100000000004</v>
      </c>
      <c r="EQ49" s="190">
        <v>14.594900000000001</v>
      </c>
      <c r="ER49" s="189">
        <v>1</v>
      </c>
      <c r="ES49" s="190">
        <v>54.0762</v>
      </c>
      <c r="ET49" s="190">
        <v>82.1374</v>
      </c>
    </row>
    <row r="50" spans="1:150" x14ac:dyDescent="0.3">
      <c r="A50" s="1"/>
      <c r="B50" s="191" t="s">
        <v>2580</v>
      </c>
      <c r="C50" s="191" t="s">
        <v>124</v>
      </c>
      <c r="D50" s="191" t="s">
        <v>125</v>
      </c>
      <c r="E50" s="191" t="s">
        <v>2581</v>
      </c>
      <c r="F50" s="191" t="s">
        <v>2582</v>
      </c>
      <c r="G50" s="192">
        <v>1</v>
      </c>
      <c r="H50" s="194">
        <v>45</v>
      </c>
      <c r="I50" s="192">
        <v>0</v>
      </c>
      <c r="J50" s="192">
        <v>1</v>
      </c>
      <c r="K50" s="194">
        <v>22.8231</v>
      </c>
      <c r="L50" s="194">
        <v>15.0166</v>
      </c>
      <c r="M50" s="192">
        <v>1</v>
      </c>
      <c r="N50" s="194">
        <v>22.796299999999999</v>
      </c>
      <c r="O50" s="194">
        <v>15.994999999999999</v>
      </c>
      <c r="P50" s="192">
        <v>1</v>
      </c>
      <c r="Q50" s="194">
        <v>45</v>
      </c>
      <c r="R50" s="192">
        <v>0</v>
      </c>
      <c r="S50" s="192">
        <v>1</v>
      </c>
      <c r="T50" s="194">
        <v>45</v>
      </c>
      <c r="U50" s="192">
        <v>0</v>
      </c>
      <c r="V50" s="192">
        <v>1</v>
      </c>
      <c r="W50" s="194">
        <v>22.5</v>
      </c>
      <c r="X50" s="192">
        <v>0</v>
      </c>
      <c r="Y50" s="192">
        <v>1</v>
      </c>
      <c r="Z50" s="192">
        <v>0</v>
      </c>
      <c r="AA50" s="194">
        <v>30.1462</v>
      </c>
      <c r="AB50" s="192">
        <v>1</v>
      </c>
      <c r="AC50" s="194">
        <v>30.864599999999999</v>
      </c>
      <c r="AD50" s="192">
        <v>0</v>
      </c>
      <c r="AE50" s="192">
        <v>1</v>
      </c>
      <c r="AF50" s="194">
        <v>21.887599999999999</v>
      </c>
      <c r="AG50" s="194">
        <v>15.694800000000001</v>
      </c>
      <c r="AH50" s="192">
        <v>1</v>
      </c>
      <c r="AI50" s="194">
        <v>20.896899999999999</v>
      </c>
      <c r="AJ50" s="194">
        <v>15.994400000000001</v>
      </c>
      <c r="AK50" s="192">
        <v>1</v>
      </c>
      <c r="AL50" s="192">
        <v>0</v>
      </c>
      <c r="AM50" s="192">
        <v>0</v>
      </c>
      <c r="AN50" s="192">
        <v>1</v>
      </c>
      <c r="AO50" s="194">
        <v>10.09</v>
      </c>
      <c r="AP50" s="194">
        <v>30</v>
      </c>
      <c r="AQ50" s="192">
        <v>1</v>
      </c>
      <c r="AR50" s="194">
        <v>40.200800000000001</v>
      </c>
      <c r="AS50" s="194">
        <v>6.8513999999999999</v>
      </c>
      <c r="AT50" s="192">
        <v>1</v>
      </c>
      <c r="AU50" s="194">
        <v>6.4823000000000004</v>
      </c>
      <c r="AV50" s="194">
        <v>38.289400000000001</v>
      </c>
      <c r="AW50" s="192">
        <v>1</v>
      </c>
      <c r="AX50" s="194">
        <v>47.549199999999999</v>
      </c>
      <c r="AY50" s="192">
        <v>0</v>
      </c>
      <c r="AZ50" s="192">
        <v>1</v>
      </c>
      <c r="BA50" s="194">
        <v>25.392199999999999</v>
      </c>
      <c r="BB50" s="194">
        <v>6</v>
      </c>
      <c r="BC50" s="192">
        <v>1</v>
      </c>
      <c r="BD50" s="194">
        <v>22.204699999999999</v>
      </c>
      <c r="BE50" s="194">
        <v>23.630400000000002</v>
      </c>
      <c r="BF50" s="192">
        <v>1</v>
      </c>
      <c r="BG50" s="194">
        <v>39.218899999999998</v>
      </c>
      <c r="BH50" s="192">
        <v>0</v>
      </c>
      <c r="BI50" s="192">
        <v>1</v>
      </c>
      <c r="BJ50" s="194">
        <v>40.200800000000001</v>
      </c>
      <c r="BK50" s="194">
        <v>6.8513999999999999</v>
      </c>
      <c r="BL50" s="192">
        <v>1</v>
      </c>
      <c r="BM50" s="194">
        <v>31.981999999999999</v>
      </c>
      <c r="BN50" s="194">
        <v>13.9207</v>
      </c>
      <c r="BO50" s="192">
        <v>1</v>
      </c>
      <c r="BP50" s="194">
        <v>30.788900000000002</v>
      </c>
      <c r="BQ50" s="194">
        <v>15.626799999999999</v>
      </c>
      <c r="BR50" s="192">
        <v>1</v>
      </c>
      <c r="BS50" s="194">
        <v>47.549199999999999</v>
      </c>
      <c r="BT50" s="192">
        <v>0</v>
      </c>
      <c r="BU50" s="192">
        <v>1</v>
      </c>
      <c r="BV50" s="192">
        <v>0</v>
      </c>
      <c r="BW50" s="194">
        <v>34.4724</v>
      </c>
      <c r="BX50" s="192">
        <v>1</v>
      </c>
      <c r="BY50" s="194">
        <v>41.113999999999997</v>
      </c>
      <c r="BZ50" s="194">
        <v>6</v>
      </c>
      <c r="CA50" s="192">
        <v>1</v>
      </c>
      <c r="CB50" s="192">
        <v>0</v>
      </c>
      <c r="CC50" s="194">
        <v>41.828800000000001</v>
      </c>
      <c r="CD50" s="192">
        <v>1</v>
      </c>
      <c r="CE50" s="194">
        <v>6</v>
      </c>
      <c r="CF50" s="194">
        <v>38.739100000000001</v>
      </c>
      <c r="CG50" s="192">
        <v>1</v>
      </c>
      <c r="CH50" s="194">
        <v>45.319499999999998</v>
      </c>
      <c r="CI50" s="192">
        <v>0</v>
      </c>
      <c r="CJ50" s="192">
        <v>1</v>
      </c>
      <c r="CK50" s="194">
        <v>36.746099999999998</v>
      </c>
      <c r="CL50" s="192">
        <v>0</v>
      </c>
      <c r="CM50" s="192">
        <v>1</v>
      </c>
      <c r="CN50" s="194">
        <v>18.515799999999999</v>
      </c>
      <c r="CO50" s="194">
        <v>6</v>
      </c>
      <c r="CP50" s="192">
        <v>1</v>
      </c>
      <c r="CQ50" s="192">
        <v>0</v>
      </c>
      <c r="CR50" s="194">
        <v>10.312900000000001</v>
      </c>
      <c r="CS50" s="192">
        <v>1</v>
      </c>
      <c r="CT50" s="194">
        <v>11.055199999999999</v>
      </c>
      <c r="CU50" s="194">
        <v>32.0687</v>
      </c>
      <c r="CV50" s="192">
        <v>1</v>
      </c>
      <c r="CW50" s="194">
        <v>26.040800000000001</v>
      </c>
      <c r="CX50" s="194">
        <v>17.8703</v>
      </c>
      <c r="CY50" s="192">
        <v>1</v>
      </c>
      <c r="CZ50" s="194">
        <v>22.7484</v>
      </c>
      <c r="DA50" s="194">
        <v>21.523700000000002</v>
      </c>
      <c r="DB50" s="192">
        <v>1</v>
      </c>
      <c r="DC50" s="194">
        <v>26.5383</v>
      </c>
      <c r="DD50" s="192">
        <v>0</v>
      </c>
      <c r="DE50" s="192">
        <v>1</v>
      </c>
      <c r="DF50" s="192">
        <v>0</v>
      </c>
      <c r="DG50" s="194">
        <v>34.870399999999997</v>
      </c>
      <c r="DH50" s="192">
        <v>1</v>
      </c>
      <c r="DI50" s="194">
        <v>38.540399999999998</v>
      </c>
      <c r="DJ50" s="192">
        <v>0</v>
      </c>
      <c r="DK50" s="192">
        <v>1</v>
      </c>
      <c r="DL50" s="192">
        <v>0</v>
      </c>
      <c r="DM50" s="194">
        <v>34.870399999999997</v>
      </c>
      <c r="DN50" s="192">
        <v>1</v>
      </c>
      <c r="DO50" s="192">
        <v>0</v>
      </c>
      <c r="DP50" s="194">
        <v>32.710299999999997</v>
      </c>
      <c r="DQ50" s="192">
        <v>1</v>
      </c>
      <c r="DR50" s="192">
        <v>0</v>
      </c>
      <c r="DS50" s="192">
        <v>0</v>
      </c>
      <c r="DT50" s="192">
        <v>1</v>
      </c>
      <c r="DU50" s="194">
        <v>18.879200000000001</v>
      </c>
      <c r="DV50" s="192">
        <v>0</v>
      </c>
      <c r="DW50" s="192">
        <v>1</v>
      </c>
      <c r="DX50" s="194">
        <v>20.94</v>
      </c>
      <c r="DY50" s="192">
        <v>0</v>
      </c>
      <c r="DZ50" s="192">
        <v>1</v>
      </c>
      <c r="EA50" s="194">
        <v>18.466799999999999</v>
      </c>
      <c r="EB50" s="194">
        <v>21.837299999999999</v>
      </c>
      <c r="EC50" s="192">
        <v>1</v>
      </c>
      <c r="ED50" s="192">
        <v>0</v>
      </c>
      <c r="EE50" s="194">
        <v>33.857300000000002</v>
      </c>
      <c r="EF50" s="192">
        <v>1</v>
      </c>
      <c r="EG50" s="194">
        <v>27.040400000000002</v>
      </c>
      <c r="EH50" s="192">
        <v>0</v>
      </c>
      <c r="EI50" s="192">
        <v>1</v>
      </c>
      <c r="EJ50" s="192">
        <v>0</v>
      </c>
      <c r="EK50" s="192">
        <v>0</v>
      </c>
      <c r="EL50" s="192">
        <v>1</v>
      </c>
      <c r="EM50" s="194">
        <v>23.308</v>
      </c>
      <c r="EN50" s="194">
        <v>19.134499999999999</v>
      </c>
      <c r="EO50" s="192">
        <v>1</v>
      </c>
      <c r="EP50" s="194">
        <v>40.934199999999997</v>
      </c>
      <c r="EQ50" s="194">
        <v>6.0919999999999996</v>
      </c>
      <c r="ER50" s="192">
        <v>1</v>
      </c>
      <c r="ES50" s="194">
        <v>7.1806000000000001</v>
      </c>
      <c r="ET50" s="194">
        <v>37.296399999999998</v>
      </c>
    </row>
    <row r="51" spans="1:150" x14ac:dyDescent="0.3">
      <c r="A51" s="1"/>
      <c r="B51" s="191" t="s">
        <v>2583</v>
      </c>
      <c r="C51" s="191" t="s">
        <v>124</v>
      </c>
      <c r="D51" s="191" t="s">
        <v>125</v>
      </c>
      <c r="E51" s="191" t="s">
        <v>2584</v>
      </c>
      <c r="F51" s="191" t="s">
        <v>2585</v>
      </c>
      <c r="G51" s="192">
        <v>1</v>
      </c>
      <c r="H51" s="192">
        <v>0</v>
      </c>
      <c r="I51" s="194">
        <v>29.769300000000001</v>
      </c>
      <c r="J51" s="192">
        <v>1</v>
      </c>
      <c r="K51" s="194">
        <v>22.1769</v>
      </c>
      <c r="L51" s="194">
        <v>14.809100000000001</v>
      </c>
      <c r="M51" s="192">
        <v>1</v>
      </c>
      <c r="N51" s="194">
        <v>22.203700000000001</v>
      </c>
      <c r="O51" s="194">
        <v>15.7712</v>
      </c>
      <c r="P51" s="192">
        <v>1</v>
      </c>
      <c r="Q51" s="192">
        <v>0</v>
      </c>
      <c r="R51" s="194">
        <v>21.74</v>
      </c>
      <c r="S51" s="192">
        <v>1</v>
      </c>
      <c r="T51" s="192">
        <v>0</v>
      </c>
      <c r="U51" s="194">
        <v>29.754300000000001</v>
      </c>
      <c r="V51" s="192">
        <v>1</v>
      </c>
      <c r="W51" s="192">
        <v>0</v>
      </c>
      <c r="X51" s="194">
        <v>24.209399999999999</v>
      </c>
      <c r="Y51" s="192">
        <v>1</v>
      </c>
      <c r="Z51" s="192">
        <v>0</v>
      </c>
      <c r="AA51" s="194">
        <v>29.8538</v>
      </c>
      <c r="AB51" s="192">
        <v>1</v>
      </c>
      <c r="AC51" s="192">
        <v>0</v>
      </c>
      <c r="AD51" s="194">
        <v>36.032800000000002</v>
      </c>
      <c r="AE51" s="192">
        <v>1</v>
      </c>
      <c r="AF51" s="192">
        <v>0</v>
      </c>
      <c r="AG51" s="194">
        <v>28.610399999999998</v>
      </c>
      <c r="AH51" s="192">
        <v>1</v>
      </c>
      <c r="AI51" s="192">
        <v>0</v>
      </c>
      <c r="AJ51" s="194">
        <v>27.269300000000001</v>
      </c>
      <c r="AK51" s="192">
        <v>1</v>
      </c>
      <c r="AL51" s="192">
        <v>0</v>
      </c>
      <c r="AM51" s="194">
        <v>6</v>
      </c>
      <c r="AN51" s="192">
        <v>1</v>
      </c>
      <c r="AO51" s="194">
        <v>24.8201</v>
      </c>
      <c r="AP51" s="192">
        <v>0</v>
      </c>
      <c r="AQ51" s="192">
        <v>1</v>
      </c>
      <c r="AR51" s="192">
        <v>0</v>
      </c>
      <c r="AS51" s="194">
        <v>44.435899999999997</v>
      </c>
      <c r="AT51" s="192">
        <v>1</v>
      </c>
      <c r="AU51" s="192">
        <v>0</v>
      </c>
      <c r="AV51" s="194">
        <v>44.435899999999997</v>
      </c>
      <c r="AW51" s="192">
        <v>1</v>
      </c>
      <c r="AX51" s="192">
        <v>0</v>
      </c>
      <c r="AY51" s="194">
        <v>37.635199999999998</v>
      </c>
      <c r="AZ51" s="192">
        <v>1</v>
      </c>
      <c r="BA51" s="194">
        <v>27.9863</v>
      </c>
      <c r="BB51" s="192">
        <v>0</v>
      </c>
      <c r="BC51" s="192">
        <v>1</v>
      </c>
      <c r="BD51" s="192">
        <v>0</v>
      </c>
      <c r="BE51" s="194">
        <v>44.435899999999997</v>
      </c>
      <c r="BF51" s="192">
        <v>1</v>
      </c>
      <c r="BG51" s="194">
        <v>32.581299999999999</v>
      </c>
      <c r="BH51" s="194">
        <v>6</v>
      </c>
      <c r="BI51" s="192">
        <v>1</v>
      </c>
      <c r="BJ51" s="194">
        <v>40.200800000000001</v>
      </c>
      <c r="BK51" s="194">
        <v>6.8513999999999999</v>
      </c>
      <c r="BL51" s="192">
        <v>1</v>
      </c>
      <c r="BM51" s="192">
        <v>0</v>
      </c>
      <c r="BN51" s="194">
        <v>43.773499999999999</v>
      </c>
      <c r="BO51" s="192">
        <v>1</v>
      </c>
      <c r="BP51" s="192">
        <v>0</v>
      </c>
      <c r="BQ51" s="194">
        <v>44.435899999999997</v>
      </c>
      <c r="BR51" s="192">
        <v>1</v>
      </c>
      <c r="BS51" s="192">
        <v>0</v>
      </c>
      <c r="BT51" s="194">
        <v>44.435899999999997</v>
      </c>
      <c r="BU51" s="192">
        <v>1</v>
      </c>
      <c r="BV51" s="194">
        <v>37.807400000000001</v>
      </c>
      <c r="BW51" s="194">
        <v>7.1942000000000004</v>
      </c>
      <c r="BX51" s="192">
        <v>1</v>
      </c>
      <c r="BY51" s="192">
        <v>0</v>
      </c>
      <c r="BZ51" s="194">
        <v>42.877000000000002</v>
      </c>
      <c r="CA51" s="192">
        <v>1</v>
      </c>
      <c r="CB51" s="194">
        <v>9.0741999999999994</v>
      </c>
      <c r="CC51" s="194">
        <v>32.041400000000003</v>
      </c>
      <c r="CD51" s="192">
        <v>1</v>
      </c>
      <c r="CE51" s="194">
        <v>39.401600000000002</v>
      </c>
      <c r="CF51" s="192">
        <v>0</v>
      </c>
      <c r="CG51" s="192">
        <v>1</v>
      </c>
      <c r="CH51" s="194">
        <v>18.082100000000001</v>
      </c>
      <c r="CI51" s="194">
        <v>25.878299999999999</v>
      </c>
      <c r="CJ51" s="192">
        <v>1</v>
      </c>
      <c r="CK51" s="194">
        <v>36.746099999999998</v>
      </c>
      <c r="CL51" s="192">
        <v>0</v>
      </c>
      <c r="CM51" s="192">
        <v>1</v>
      </c>
      <c r="CN51" s="192">
        <v>0</v>
      </c>
      <c r="CO51" s="192">
        <v>0</v>
      </c>
      <c r="CP51" s="192">
        <v>1</v>
      </c>
      <c r="CQ51" s="194">
        <v>44.681800000000003</v>
      </c>
      <c r="CR51" s="192">
        <v>0</v>
      </c>
      <c r="CS51" s="192">
        <v>1</v>
      </c>
      <c r="CT51" s="194">
        <v>11.055199999999999</v>
      </c>
      <c r="CU51" s="194">
        <v>32.0687</v>
      </c>
      <c r="CV51" s="192">
        <v>1</v>
      </c>
      <c r="CW51" s="194">
        <v>26.040800000000001</v>
      </c>
      <c r="CX51" s="194">
        <v>17.8703</v>
      </c>
      <c r="CY51" s="192">
        <v>1</v>
      </c>
      <c r="CZ51" s="192">
        <v>0</v>
      </c>
      <c r="DA51" s="194">
        <v>42.613700000000001</v>
      </c>
      <c r="DB51" s="192">
        <v>1</v>
      </c>
      <c r="DC51" s="192">
        <v>0</v>
      </c>
      <c r="DD51" s="194">
        <v>42.4009</v>
      </c>
      <c r="DE51" s="192">
        <v>1</v>
      </c>
      <c r="DF51" s="192">
        <v>0</v>
      </c>
      <c r="DG51" s="194">
        <v>34.544499999999999</v>
      </c>
      <c r="DH51" s="192">
        <v>1</v>
      </c>
      <c r="DI51" s="192">
        <v>0</v>
      </c>
      <c r="DJ51" s="194">
        <v>42.823799999999999</v>
      </c>
      <c r="DK51" s="192">
        <v>1</v>
      </c>
      <c r="DL51" s="192">
        <v>0</v>
      </c>
      <c r="DM51" s="194">
        <v>34.544499999999999</v>
      </c>
      <c r="DN51" s="192">
        <v>1</v>
      </c>
      <c r="DO51" s="192">
        <v>0</v>
      </c>
      <c r="DP51" s="194">
        <v>32.418799999999997</v>
      </c>
      <c r="DQ51" s="192">
        <v>1</v>
      </c>
      <c r="DR51" s="192">
        <v>0</v>
      </c>
      <c r="DS51" s="194">
        <v>42.823999999999998</v>
      </c>
      <c r="DT51" s="192">
        <v>1</v>
      </c>
      <c r="DU51" s="192">
        <v>0</v>
      </c>
      <c r="DV51" s="194">
        <v>42.824100000000001</v>
      </c>
      <c r="DW51" s="192">
        <v>1</v>
      </c>
      <c r="DX51" s="192">
        <v>0</v>
      </c>
      <c r="DY51" s="194">
        <v>42.824100000000001</v>
      </c>
      <c r="DZ51" s="192">
        <v>1</v>
      </c>
      <c r="EA51" s="192">
        <v>0</v>
      </c>
      <c r="EB51" s="194">
        <v>37.259700000000002</v>
      </c>
      <c r="EC51" s="192">
        <v>1</v>
      </c>
      <c r="ED51" s="192">
        <v>0</v>
      </c>
      <c r="EE51" s="194">
        <v>33.544800000000002</v>
      </c>
      <c r="EF51" s="192">
        <v>1</v>
      </c>
      <c r="EG51" s="192">
        <v>0</v>
      </c>
      <c r="EH51" s="194">
        <v>42.824100000000001</v>
      </c>
      <c r="EI51" s="192">
        <v>1</v>
      </c>
      <c r="EJ51" s="192">
        <v>0</v>
      </c>
      <c r="EK51" s="194">
        <v>39.576500000000003</v>
      </c>
      <c r="EL51" s="192">
        <v>1</v>
      </c>
      <c r="EM51" s="192">
        <v>0</v>
      </c>
      <c r="EN51" s="192">
        <v>0</v>
      </c>
      <c r="EO51" s="192">
        <v>1</v>
      </c>
      <c r="EP51" s="192">
        <v>0</v>
      </c>
      <c r="EQ51" s="192">
        <v>0</v>
      </c>
      <c r="ER51" s="192">
        <v>1</v>
      </c>
      <c r="ES51" s="192">
        <v>0</v>
      </c>
      <c r="ET51" s="192">
        <v>0</v>
      </c>
    </row>
    <row r="52" spans="1:150" x14ac:dyDescent="0.3">
      <c r="A52" s="1"/>
      <c r="B52" s="191" t="s">
        <v>2586</v>
      </c>
      <c r="C52" s="191" t="s">
        <v>124</v>
      </c>
      <c r="D52" s="191" t="s">
        <v>125</v>
      </c>
      <c r="E52" s="191" t="s">
        <v>2587</v>
      </c>
      <c r="F52" s="191" t="s">
        <v>2588</v>
      </c>
      <c r="G52" s="192">
        <v>1</v>
      </c>
      <c r="H52" s="192">
        <v>0</v>
      </c>
      <c r="I52" s="194">
        <v>30.230699999999999</v>
      </c>
      <c r="J52" s="192">
        <v>1</v>
      </c>
      <c r="K52" s="192">
        <v>0</v>
      </c>
      <c r="L52" s="194">
        <v>30.174399999999999</v>
      </c>
      <c r="M52" s="192">
        <v>1</v>
      </c>
      <c r="N52" s="192">
        <v>0</v>
      </c>
      <c r="O52" s="194">
        <v>28.233899999999998</v>
      </c>
      <c r="P52" s="192">
        <v>1</v>
      </c>
      <c r="Q52" s="192">
        <v>0</v>
      </c>
      <c r="R52" s="194">
        <v>21.895299999999999</v>
      </c>
      <c r="S52" s="192">
        <v>1</v>
      </c>
      <c r="T52" s="192">
        <v>0</v>
      </c>
      <c r="U52" s="194">
        <v>30.245699999999999</v>
      </c>
      <c r="V52" s="192">
        <v>1</v>
      </c>
      <c r="W52" s="194">
        <v>22.5</v>
      </c>
      <c r="X52" s="192">
        <v>0</v>
      </c>
      <c r="Y52" s="192">
        <v>1</v>
      </c>
      <c r="Z52" s="194">
        <v>45</v>
      </c>
      <c r="AA52" s="192">
        <v>0</v>
      </c>
      <c r="AB52" s="192">
        <v>1</v>
      </c>
      <c r="AC52" s="194">
        <v>14.135400000000001</v>
      </c>
      <c r="AD52" s="194">
        <v>23.967199999999998</v>
      </c>
      <c r="AE52" s="192">
        <v>1</v>
      </c>
      <c r="AF52" s="194">
        <v>21.887599999999999</v>
      </c>
      <c r="AG52" s="194">
        <v>15.694800000000001</v>
      </c>
      <c r="AH52" s="192">
        <v>1</v>
      </c>
      <c r="AI52" s="194">
        <v>20.896899999999999</v>
      </c>
      <c r="AJ52" s="194">
        <v>15.994400000000001</v>
      </c>
      <c r="AK52" s="192">
        <v>1</v>
      </c>
      <c r="AL52" s="194">
        <v>39.3048</v>
      </c>
      <c r="AM52" s="192">
        <v>0</v>
      </c>
      <c r="AN52" s="192">
        <v>1</v>
      </c>
      <c r="AO52" s="194">
        <v>10.09</v>
      </c>
      <c r="AP52" s="194">
        <v>30</v>
      </c>
      <c r="AQ52" s="192">
        <v>1</v>
      </c>
      <c r="AR52" s="194">
        <v>40.200800000000001</v>
      </c>
      <c r="AS52" s="194">
        <v>6.8513999999999999</v>
      </c>
      <c r="AT52" s="192">
        <v>1</v>
      </c>
      <c r="AU52" s="194">
        <v>47.549199999999999</v>
      </c>
      <c r="AV52" s="192">
        <v>0</v>
      </c>
      <c r="AW52" s="192">
        <v>1</v>
      </c>
      <c r="AX52" s="194">
        <v>41.113999999999997</v>
      </c>
      <c r="AY52" s="194">
        <v>6</v>
      </c>
      <c r="AZ52" s="192">
        <v>1</v>
      </c>
      <c r="BA52" s="194">
        <v>28.448499999999999</v>
      </c>
      <c r="BB52" s="192">
        <v>0</v>
      </c>
      <c r="BC52" s="192">
        <v>1</v>
      </c>
      <c r="BD52" s="194">
        <v>47.549199999999999</v>
      </c>
      <c r="BE52" s="192">
        <v>0</v>
      </c>
      <c r="BF52" s="192">
        <v>1</v>
      </c>
      <c r="BG52" s="192">
        <v>0</v>
      </c>
      <c r="BH52" s="192">
        <v>0</v>
      </c>
      <c r="BI52" s="192">
        <v>1</v>
      </c>
      <c r="BJ52" s="192">
        <v>0</v>
      </c>
      <c r="BK52" s="194">
        <v>45.185499999999998</v>
      </c>
      <c r="BL52" s="192">
        <v>1</v>
      </c>
      <c r="BM52" s="192">
        <v>0</v>
      </c>
      <c r="BN52" s="194">
        <v>44.522599999999997</v>
      </c>
      <c r="BO52" s="192">
        <v>1</v>
      </c>
      <c r="BP52" s="194">
        <v>30.788900000000002</v>
      </c>
      <c r="BQ52" s="194">
        <v>15.626799999999999</v>
      </c>
      <c r="BR52" s="192">
        <v>1</v>
      </c>
      <c r="BS52" s="192">
        <v>0</v>
      </c>
      <c r="BT52" s="194">
        <v>45.185499999999998</v>
      </c>
      <c r="BU52" s="192">
        <v>1</v>
      </c>
      <c r="BV52" s="192">
        <v>0</v>
      </c>
      <c r="BW52" s="194">
        <v>34.748899999999999</v>
      </c>
      <c r="BX52" s="192">
        <v>1</v>
      </c>
      <c r="BY52" s="192">
        <v>0</v>
      </c>
      <c r="BZ52" s="194">
        <v>43.623399999999997</v>
      </c>
      <c r="CA52" s="192">
        <v>1</v>
      </c>
      <c r="CB52" s="194">
        <v>28.8202</v>
      </c>
      <c r="CC52" s="192">
        <v>0</v>
      </c>
      <c r="CD52" s="192">
        <v>1</v>
      </c>
      <c r="CE52" s="194">
        <v>6</v>
      </c>
      <c r="CF52" s="194">
        <v>38.739100000000001</v>
      </c>
      <c r="CG52" s="192">
        <v>1</v>
      </c>
      <c r="CH52" s="192">
        <v>0</v>
      </c>
      <c r="CI52" s="194">
        <v>43.482900000000001</v>
      </c>
      <c r="CJ52" s="192">
        <v>1</v>
      </c>
      <c r="CK52" s="192">
        <v>0</v>
      </c>
      <c r="CL52" s="194">
        <v>6</v>
      </c>
      <c r="CM52" s="192">
        <v>1</v>
      </c>
      <c r="CN52" s="194">
        <v>18.515799999999999</v>
      </c>
      <c r="CO52" s="194">
        <v>6</v>
      </c>
      <c r="CP52" s="192">
        <v>1</v>
      </c>
      <c r="CQ52" s="194">
        <v>44.681800000000003</v>
      </c>
      <c r="CR52" s="192">
        <v>0</v>
      </c>
      <c r="CS52" s="192">
        <v>1</v>
      </c>
      <c r="CT52" s="194">
        <v>43.347200000000001</v>
      </c>
      <c r="CU52" s="192">
        <v>0</v>
      </c>
      <c r="CV52" s="192">
        <v>1</v>
      </c>
      <c r="CW52" s="192">
        <v>0</v>
      </c>
      <c r="CX52" s="194">
        <v>42.551000000000002</v>
      </c>
      <c r="CY52" s="192">
        <v>1</v>
      </c>
      <c r="CZ52" s="192">
        <v>0</v>
      </c>
      <c r="DA52" s="192">
        <v>0</v>
      </c>
      <c r="DB52" s="192">
        <v>1</v>
      </c>
      <c r="DC52" s="192">
        <v>0</v>
      </c>
      <c r="DD52" s="194">
        <v>43.148200000000003</v>
      </c>
      <c r="DE52" s="192">
        <v>1</v>
      </c>
      <c r="DF52" s="192">
        <v>0</v>
      </c>
      <c r="DG52" s="194">
        <v>35.168900000000001</v>
      </c>
      <c r="DH52" s="192">
        <v>1</v>
      </c>
      <c r="DI52" s="192">
        <v>0</v>
      </c>
      <c r="DJ52" s="194">
        <v>43.570900000000002</v>
      </c>
      <c r="DK52" s="192">
        <v>1</v>
      </c>
      <c r="DL52" s="192">
        <v>0</v>
      </c>
      <c r="DM52" s="194">
        <v>35.168900000000001</v>
      </c>
      <c r="DN52" s="192">
        <v>1</v>
      </c>
      <c r="DO52" s="192">
        <v>0</v>
      </c>
      <c r="DP52" s="194">
        <v>32.976999999999997</v>
      </c>
      <c r="DQ52" s="192">
        <v>1</v>
      </c>
      <c r="DR52" s="192">
        <v>0</v>
      </c>
      <c r="DS52" s="194">
        <v>43.571199999999997</v>
      </c>
      <c r="DT52" s="192">
        <v>1</v>
      </c>
      <c r="DU52" s="192">
        <v>0</v>
      </c>
      <c r="DV52" s="194">
        <v>43.571300000000001</v>
      </c>
      <c r="DW52" s="192">
        <v>1</v>
      </c>
      <c r="DX52" s="192">
        <v>0</v>
      </c>
      <c r="DY52" s="194">
        <v>43.571300000000001</v>
      </c>
      <c r="DZ52" s="192">
        <v>1</v>
      </c>
      <c r="EA52" s="192">
        <v>0</v>
      </c>
      <c r="EB52" s="194">
        <v>37.948300000000003</v>
      </c>
      <c r="EC52" s="192">
        <v>1</v>
      </c>
      <c r="ED52" s="192">
        <v>0</v>
      </c>
      <c r="EE52" s="194">
        <v>34.143300000000004</v>
      </c>
      <c r="EF52" s="192">
        <v>1</v>
      </c>
      <c r="EG52" s="192">
        <v>0</v>
      </c>
      <c r="EH52" s="194">
        <v>43.571300000000001</v>
      </c>
      <c r="EI52" s="192">
        <v>1</v>
      </c>
      <c r="EJ52" s="192">
        <v>0</v>
      </c>
      <c r="EK52" s="194">
        <v>40.309699999999999</v>
      </c>
      <c r="EL52" s="192">
        <v>1</v>
      </c>
      <c r="EM52" s="192">
        <v>0</v>
      </c>
      <c r="EN52" s="194">
        <v>40.0946</v>
      </c>
      <c r="EO52" s="192">
        <v>1</v>
      </c>
      <c r="EP52" s="192">
        <v>0</v>
      </c>
      <c r="EQ52" s="194">
        <v>8.5029000000000003</v>
      </c>
      <c r="ER52" s="192">
        <v>1</v>
      </c>
      <c r="ES52" s="192">
        <v>0</v>
      </c>
      <c r="ET52" s="194">
        <v>44.841000000000001</v>
      </c>
    </row>
    <row r="53" spans="1:150" x14ac:dyDescent="0.3">
      <c r="A53" s="1"/>
      <c r="B53" s="191" t="s">
        <v>2589</v>
      </c>
      <c r="C53" s="191" t="s">
        <v>124</v>
      </c>
      <c r="D53" s="191" t="s">
        <v>125</v>
      </c>
      <c r="E53" s="191" t="s">
        <v>2590</v>
      </c>
      <c r="F53" s="191" t="s">
        <v>2591</v>
      </c>
      <c r="G53" s="192">
        <v>1</v>
      </c>
      <c r="H53" s="192">
        <v>0</v>
      </c>
      <c r="I53" s="192">
        <v>0</v>
      </c>
      <c r="J53" s="192">
        <v>1</v>
      </c>
      <c r="K53" s="192">
        <v>0</v>
      </c>
      <c r="L53" s="192">
        <v>0</v>
      </c>
      <c r="M53" s="192">
        <v>1</v>
      </c>
      <c r="N53" s="192">
        <v>0</v>
      </c>
      <c r="O53" s="192">
        <v>0</v>
      </c>
      <c r="P53" s="192">
        <v>1</v>
      </c>
      <c r="Q53" s="192">
        <v>0</v>
      </c>
      <c r="R53" s="192">
        <v>0</v>
      </c>
      <c r="S53" s="192">
        <v>1</v>
      </c>
      <c r="T53" s="192">
        <v>0</v>
      </c>
      <c r="U53" s="192">
        <v>0</v>
      </c>
      <c r="V53" s="192">
        <v>1</v>
      </c>
      <c r="W53" s="192">
        <v>0</v>
      </c>
      <c r="X53" s="192">
        <v>0</v>
      </c>
      <c r="Y53" s="192">
        <v>1</v>
      </c>
      <c r="Z53" s="192">
        <v>0</v>
      </c>
      <c r="AA53" s="192">
        <v>0</v>
      </c>
      <c r="AB53" s="192">
        <v>1</v>
      </c>
      <c r="AC53" s="192">
        <v>0</v>
      </c>
      <c r="AD53" s="192">
        <v>0</v>
      </c>
      <c r="AE53" s="192">
        <v>1</v>
      </c>
      <c r="AF53" s="192">
        <v>0</v>
      </c>
      <c r="AG53" s="192">
        <v>0</v>
      </c>
      <c r="AH53" s="192">
        <v>1</v>
      </c>
      <c r="AI53" s="192">
        <v>0</v>
      </c>
      <c r="AJ53" s="192">
        <v>0</v>
      </c>
      <c r="AK53" s="192">
        <v>1</v>
      </c>
      <c r="AL53" s="192">
        <v>0</v>
      </c>
      <c r="AM53" s="192">
        <v>0</v>
      </c>
      <c r="AN53" s="192">
        <v>1</v>
      </c>
      <c r="AO53" s="192">
        <v>0</v>
      </c>
      <c r="AP53" s="192">
        <v>0</v>
      </c>
      <c r="AQ53" s="192">
        <v>1</v>
      </c>
      <c r="AR53" s="192">
        <v>0</v>
      </c>
      <c r="AS53" s="192">
        <v>0</v>
      </c>
      <c r="AT53" s="192">
        <v>1</v>
      </c>
      <c r="AU53" s="192">
        <v>0</v>
      </c>
      <c r="AV53" s="192">
        <v>0</v>
      </c>
      <c r="AW53" s="192">
        <v>1</v>
      </c>
      <c r="AX53" s="192">
        <v>0</v>
      </c>
      <c r="AY53" s="192">
        <v>0</v>
      </c>
      <c r="AZ53" s="192">
        <v>1</v>
      </c>
      <c r="BA53" s="192">
        <v>0</v>
      </c>
      <c r="BB53" s="192">
        <v>0</v>
      </c>
      <c r="BC53" s="192">
        <v>1</v>
      </c>
      <c r="BD53" s="192">
        <v>0</v>
      </c>
      <c r="BE53" s="192">
        <v>0</v>
      </c>
      <c r="BF53" s="192">
        <v>1</v>
      </c>
      <c r="BG53" s="192">
        <v>0</v>
      </c>
      <c r="BH53" s="192">
        <v>0</v>
      </c>
      <c r="BI53" s="192">
        <v>1</v>
      </c>
      <c r="BJ53" s="192">
        <v>0</v>
      </c>
      <c r="BK53" s="192">
        <v>0</v>
      </c>
      <c r="BL53" s="192">
        <v>1</v>
      </c>
      <c r="BM53" s="194">
        <v>31.981999999999999</v>
      </c>
      <c r="BN53" s="194">
        <v>13.9207</v>
      </c>
      <c r="BO53" s="192">
        <v>1</v>
      </c>
      <c r="BP53" s="192">
        <v>0</v>
      </c>
      <c r="BQ53" s="192">
        <v>0</v>
      </c>
      <c r="BR53" s="192">
        <v>1</v>
      </c>
      <c r="BS53" s="192">
        <v>0</v>
      </c>
      <c r="BT53" s="192">
        <v>0</v>
      </c>
      <c r="BU53" s="192">
        <v>1</v>
      </c>
      <c r="BV53" s="192">
        <v>0</v>
      </c>
      <c r="BW53" s="192">
        <v>0</v>
      </c>
      <c r="BX53" s="192">
        <v>1</v>
      </c>
      <c r="BY53" s="192">
        <v>0</v>
      </c>
      <c r="BZ53" s="192">
        <v>0</v>
      </c>
      <c r="CA53" s="192">
        <v>1</v>
      </c>
      <c r="CB53" s="192">
        <v>0</v>
      </c>
      <c r="CC53" s="192">
        <v>0</v>
      </c>
      <c r="CD53" s="192">
        <v>1</v>
      </c>
      <c r="CE53" s="192">
        <v>0</v>
      </c>
      <c r="CF53" s="192">
        <v>0</v>
      </c>
      <c r="CG53" s="192">
        <v>1</v>
      </c>
      <c r="CH53" s="192">
        <v>0</v>
      </c>
      <c r="CI53" s="192">
        <v>0</v>
      </c>
      <c r="CJ53" s="192">
        <v>1</v>
      </c>
      <c r="CK53" s="192">
        <v>0</v>
      </c>
      <c r="CL53" s="192">
        <v>0</v>
      </c>
      <c r="CM53" s="192">
        <v>1</v>
      </c>
      <c r="CN53" s="192">
        <v>0</v>
      </c>
      <c r="CO53" s="192">
        <v>0</v>
      </c>
      <c r="CP53" s="192">
        <v>1</v>
      </c>
      <c r="CQ53" s="192">
        <v>0</v>
      </c>
      <c r="CR53" s="192">
        <v>0</v>
      </c>
      <c r="CS53" s="192">
        <v>1</v>
      </c>
      <c r="CT53" s="192">
        <v>0</v>
      </c>
      <c r="CU53" s="192">
        <v>0</v>
      </c>
      <c r="CV53" s="192">
        <v>1</v>
      </c>
      <c r="CW53" s="192">
        <v>0</v>
      </c>
      <c r="CX53" s="192">
        <v>0</v>
      </c>
      <c r="CY53" s="192">
        <v>1</v>
      </c>
      <c r="CZ53" s="194">
        <v>45.6492</v>
      </c>
      <c r="DA53" s="192">
        <v>0</v>
      </c>
      <c r="DB53" s="192">
        <v>1</v>
      </c>
      <c r="DC53" s="194">
        <v>26.5383</v>
      </c>
      <c r="DD53" s="192">
        <v>0</v>
      </c>
      <c r="DE53" s="192">
        <v>1</v>
      </c>
      <c r="DF53" s="194">
        <v>34.468400000000003</v>
      </c>
      <c r="DG53" s="192">
        <v>0</v>
      </c>
      <c r="DH53" s="192">
        <v>1</v>
      </c>
      <c r="DI53" s="194">
        <v>38.540399999999998</v>
      </c>
      <c r="DJ53" s="192">
        <v>0</v>
      </c>
      <c r="DK53" s="192">
        <v>1</v>
      </c>
      <c r="DL53" s="194">
        <v>46.985799999999998</v>
      </c>
      <c r="DM53" s="192">
        <v>0</v>
      </c>
      <c r="DN53" s="192">
        <v>1</v>
      </c>
      <c r="DO53" s="194">
        <v>47.549199999999999</v>
      </c>
      <c r="DP53" s="192">
        <v>0</v>
      </c>
      <c r="DQ53" s="192">
        <v>1</v>
      </c>
      <c r="DR53" s="194">
        <v>43.151499999999999</v>
      </c>
      <c r="DS53" s="192">
        <v>0</v>
      </c>
      <c r="DT53" s="192">
        <v>1</v>
      </c>
      <c r="DU53" s="194">
        <v>18.879200000000001</v>
      </c>
      <c r="DV53" s="192">
        <v>0</v>
      </c>
      <c r="DW53" s="192">
        <v>1</v>
      </c>
      <c r="DX53" s="194">
        <v>20.94</v>
      </c>
      <c r="DY53" s="192">
        <v>0</v>
      </c>
      <c r="DZ53" s="192">
        <v>1</v>
      </c>
      <c r="EA53" s="194">
        <v>35.613900000000001</v>
      </c>
      <c r="EB53" s="192">
        <v>0</v>
      </c>
      <c r="EC53" s="192">
        <v>1</v>
      </c>
      <c r="ED53" s="194">
        <v>33.279400000000003</v>
      </c>
      <c r="EE53" s="192">
        <v>0</v>
      </c>
      <c r="EF53" s="192">
        <v>1</v>
      </c>
      <c r="EG53" s="194">
        <v>27.040400000000002</v>
      </c>
      <c r="EH53" s="192">
        <v>0</v>
      </c>
      <c r="EI53" s="192">
        <v>1</v>
      </c>
      <c r="EJ53" s="194">
        <v>35.646999999999998</v>
      </c>
      <c r="EK53" s="194">
        <v>8.7642000000000007</v>
      </c>
      <c r="EL53" s="192">
        <v>1</v>
      </c>
      <c r="EM53" s="194">
        <v>42.973999999999997</v>
      </c>
      <c r="EN53" s="192">
        <v>0</v>
      </c>
      <c r="EO53" s="192">
        <v>1</v>
      </c>
      <c r="EP53" s="194">
        <v>47.4679</v>
      </c>
      <c r="EQ53" s="192">
        <v>0</v>
      </c>
      <c r="ER53" s="192">
        <v>1</v>
      </c>
      <c r="ES53" s="194">
        <v>46.895499999999998</v>
      </c>
      <c r="ET53" s="192">
        <v>0</v>
      </c>
    </row>
    <row r="54" spans="1:150" x14ac:dyDescent="0.3">
      <c r="A54" s="1"/>
      <c r="B54" s="188" t="s">
        <v>2592</v>
      </c>
      <c r="C54" s="188" t="s">
        <v>124</v>
      </c>
      <c r="D54" s="188" t="s">
        <v>127</v>
      </c>
      <c r="E54" s="188" t="s">
        <v>2593</v>
      </c>
      <c r="F54" s="188" t="s">
        <v>2594</v>
      </c>
      <c r="G54" s="189">
        <v>1</v>
      </c>
      <c r="H54" s="190">
        <v>12</v>
      </c>
      <c r="I54" s="190">
        <v>20</v>
      </c>
      <c r="J54" s="189">
        <v>1</v>
      </c>
      <c r="K54" s="190">
        <v>12</v>
      </c>
      <c r="L54" s="190">
        <v>20</v>
      </c>
      <c r="M54" s="189">
        <v>1</v>
      </c>
      <c r="N54" s="190">
        <v>12</v>
      </c>
      <c r="O54" s="190">
        <v>20</v>
      </c>
      <c r="P54" s="189">
        <v>1</v>
      </c>
      <c r="Q54" s="190">
        <v>12</v>
      </c>
      <c r="R54" s="190">
        <v>20</v>
      </c>
      <c r="S54" s="189">
        <v>1</v>
      </c>
      <c r="T54" s="190">
        <v>12</v>
      </c>
      <c r="U54" s="189">
        <v>0</v>
      </c>
      <c r="V54" s="189">
        <v>1</v>
      </c>
      <c r="W54" s="190">
        <v>12</v>
      </c>
      <c r="X54" s="190">
        <v>11.816000000000001</v>
      </c>
      <c r="Y54" s="189">
        <v>1</v>
      </c>
      <c r="Z54" s="190">
        <v>12</v>
      </c>
      <c r="AA54" s="190">
        <v>10.5661</v>
      </c>
      <c r="AB54" s="189">
        <v>1</v>
      </c>
      <c r="AC54" s="190">
        <v>12</v>
      </c>
      <c r="AD54" s="190">
        <v>20</v>
      </c>
      <c r="AE54" s="189">
        <v>1</v>
      </c>
      <c r="AF54" s="189">
        <v>0</v>
      </c>
      <c r="AG54" s="190">
        <v>20</v>
      </c>
      <c r="AH54" s="189">
        <v>1</v>
      </c>
      <c r="AI54" s="190">
        <v>6</v>
      </c>
      <c r="AJ54" s="190">
        <v>19.2879</v>
      </c>
      <c r="AK54" s="189">
        <v>1</v>
      </c>
      <c r="AL54" s="190">
        <v>9.6300000000000008</v>
      </c>
      <c r="AM54" s="190">
        <v>20</v>
      </c>
      <c r="AN54" s="189">
        <v>1</v>
      </c>
      <c r="AO54" s="190">
        <v>12</v>
      </c>
      <c r="AP54" s="190">
        <v>20</v>
      </c>
      <c r="AQ54" s="189">
        <v>1</v>
      </c>
      <c r="AR54" s="190">
        <v>12</v>
      </c>
      <c r="AS54" s="190">
        <v>20</v>
      </c>
      <c r="AT54" s="189">
        <v>1</v>
      </c>
      <c r="AU54" s="190">
        <v>12</v>
      </c>
      <c r="AV54" s="190">
        <v>16.148199999999999</v>
      </c>
      <c r="AW54" s="189">
        <v>1</v>
      </c>
      <c r="AX54" s="190">
        <v>12</v>
      </c>
      <c r="AY54" s="190">
        <v>20</v>
      </c>
      <c r="AZ54" s="189">
        <v>1</v>
      </c>
      <c r="BA54" s="190">
        <v>9.3614999999999995</v>
      </c>
      <c r="BB54" s="190">
        <v>20</v>
      </c>
      <c r="BC54" s="189">
        <v>1</v>
      </c>
      <c r="BD54" s="190">
        <v>12</v>
      </c>
      <c r="BE54" s="190">
        <v>20</v>
      </c>
      <c r="BF54" s="189">
        <v>1</v>
      </c>
      <c r="BG54" s="190">
        <v>9.2710000000000008</v>
      </c>
      <c r="BH54" s="190">
        <v>20</v>
      </c>
      <c r="BI54" s="189">
        <v>1</v>
      </c>
      <c r="BJ54" s="190">
        <v>12</v>
      </c>
      <c r="BK54" s="190">
        <v>20</v>
      </c>
      <c r="BL54" s="189">
        <v>1</v>
      </c>
      <c r="BM54" s="190">
        <v>10.914300000000001</v>
      </c>
      <c r="BN54" s="190">
        <v>20</v>
      </c>
      <c r="BO54" s="189">
        <v>1</v>
      </c>
      <c r="BP54" s="190">
        <v>12</v>
      </c>
      <c r="BQ54" s="190">
        <v>20</v>
      </c>
      <c r="BR54" s="189">
        <v>1</v>
      </c>
      <c r="BS54" s="190">
        <v>12</v>
      </c>
      <c r="BT54" s="190">
        <v>20</v>
      </c>
      <c r="BU54" s="189">
        <v>1</v>
      </c>
      <c r="BV54" s="190">
        <v>10.397399999999999</v>
      </c>
      <c r="BW54" s="190">
        <v>20</v>
      </c>
      <c r="BX54" s="189">
        <v>1</v>
      </c>
      <c r="BY54" s="190">
        <v>12</v>
      </c>
      <c r="BZ54" s="190">
        <v>20</v>
      </c>
      <c r="CA54" s="189">
        <v>1</v>
      </c>
      <c r="CB54" s="190">
        <v>10.525499999999999</v>
      </c>
      <c r="CC54" s="190">
        <v>13.9475</v>
      </c>
      <c r="CD54" s="189">
        <v>1</v>
      </c>
      <c r="CE54" s="190">
        <v>12</v>
      </c>
      <c r="CF54" s="190">
        <v>6.6590999999999996</v>
      </c>
      <c r="CG54" s="189">
        <v>1</v>
      </c>
      <c r="CH54" s="189">
        <v>0</v>
      </c>
      <c r="CI54" s="190">
        <v>17.315799999999999</v>
      </c>
      <c r="CJ54" s="189">
        <v>1</v>
      </c>
      <c r="CK54" s="190">
        <v>9.2325999999999997</v>
      </c>
      <c r="CL54" s="190">
        <v>20</v>
      </c>
      <c r="CM54" s="189">
        <v>1</v>
      </c>
      <c r="CN54" s="189">
        <v>0</v>
      </c>
      <c r="CO54" s="190">
        <v>20</v>
      </c>
      <c r="CP54" s="189">
        <v>1</v>
      </c>
      <c r="CQ54" s="190">
        <v>11.4923</v>
      </c>
      <c r="CR54" s="190">
        <v>12.906700000000001</v>
      </c>
      <c r="CS54" s="189">
        <v>1</v>
      </c>
      <c r="CT54" s="190">
        <v>9.4474</v>
      </c>
      <c r="CU54" s="190">
        <v>20</v>
      </c>
      <c r="CV54" s="189">
        <v>1</v>
      </c>
      <c r="CW54" s="190">
        <v>11.677199999999999</v>
      </c>
      <c r="CX54" s="190">
        <v>15.9436</v>
      </c>
      <c r="CY54" s="189">
        <v>1</v>
      </c>
      <c r="CZ54" s="189">
        <v>0</v>
      </c>
      <c r="DA54" s="190">
        <v>20</v>
      </c>
      <c r="DB54" s="189">
        <v>1</v>
      </c>
      <c r="DC54" s="190">
        <v>9.5881000000000007</v>
      </c>
      <c r="DD54" s="189">
        <v>0</v>
      </c>
      <c r="DE54" s="189">
        <v>1</v>
      </c>
      <c r="DF54" s="190">
        <v>12</v>
      </c>
      <c r="DG54" s="189">
        <v>0</v>
      </c>
      <c r="DH54" s="189">
        <v>1</v>
      </c>
      <c r="DI54" s="190">
        <v>12</v>
      </c>
      <c r="DJ54" s="189">
        <v>0</v>
      </c>
      <c r="DK54" s="189">
        <v>1</v>
      </c>
      <c r="DL54" s="190">
        <v>12</v>
      </c>
      <c r="DM54" s="189">
        <v>0</v>
      </c>
      <c r="DN54" s="189">
        <v>1</v>
      </c>
      <c r="DO54" s="190">
        <v>12</v>
      </c>
      <c r="DP54" s="190">
        <v>13.596299999999999</v>
      </c>
      <c r="DQ54" s="189">
        <v>1</v>
      </c>
      <c r="DR54" s="190">
        <v>12</v>
      </c>
      <c r="DS54" s="189">
        <v>0</v>
      </c>
      <c r="DT54" s="189">
        <v>1</v>
      </c>
      <c r="DU54" s="190">
        <v>6</v>
      </c>
      <c r="DV54" s="189">
        <v>0</v>
      </c>
      <c r="DW54" s="189">
        <v>1</v>
      </c>
      <c r="DX54" s="190">
        <v>12</v>
      </c>
      <c r="DY54" s="189">
        <v>0</v>
      </c>
      <c r="DZ54" s="189">
        <v>1</v>
      </c>
      <c r="EA54" s="190">
        <v>12</v>
      </c>
      <c r="EB54" s="189">
        <v>0</v>
      </c>
      <c r="EC54" s="189">
        <v>1</v>
      </c>
      <c r="ED54" s="190">
        <v>11.6401</v>
      </c>
      <c r="EE54" s="189">
        <v>0</v>
      </c>
      <c r="EF54" s="189">
        <v>1</v>
      </c>
      <c r="EG54" s="190">
        <v>12</v>
      </c>
      <c r="EH54" s="189">
        <v>0</v>
      </c>
      <c r="EI54" s="189">
        <v>1</v>
      </c>
      <c r="EJ54" s="190">
        <v>10.2377</v>
      </c>
      <c r="EK54" s="190">
        <v>16.5686</v>
      </c>
      <c r="EL54" s="189">
        <v>1</v>
      </c>
      <c r="EM54" s="190">
        <v>9.4016000000000002</v>
      </c>
      <c r="EN54" s="190">
        <v>20</v>
      </c>
      <c r="EO54" s="189">
        <v>1</v>
      </c>
      <c r="EP54" s="190">
        <v>11.8188</v>
      </c>
      <c r="EQ54" s="190">
        <v>20</v>
      </c>
      <c r="ER54" s="189">
        <v>1</v>
      </c>
      <c r="ES54" s="190">
        <v>10.8748</v>
      </c>
      <c r="ET54" s="190">
        <v>20</v>
      </c>
    </row>
    <row r="55" spans="1:150" x14ac:dyDescent="0.3">
      <c r="A55" s="1"/>
      <c r="B55" s="191" t="s">
        <v>2595</v>
      </c>
      <c r="C55" s="191" t="s">
        <v>124</v>
      </c>
      <c r="D55" s="191" t="s">
        <v>127</v>
      </c>
      <c r="E55" s="191" t="s">
        <v>2596</v>
      </c>
      <c r="F55" s="191" t="s">
        <v>2597</v>
      </c>
      <c r="G55" s="192">
        <v>1</v>
      </c>
      <c r="H55" s="192">
        <v>0</v>
      </c>
      <c r="I55" s="192">
        <v>0</v>
      </c>
      <c r="J55" s="192">
        <v>1</v>
      </c>
      <c r="K55" s="192">
        <v>0</v>
      </c>
      <c r="L55" s="192">
        <v>0</v>
      </c>
      <c r="M55" s="192">
        <v>1</v>
      </c>
      <c r="N55" s="192">
        <v>0</v>
      </c>
      <c r="O55" s="192">
        <v>0</v>
      </c>
      <c r="P55" s="192">
        <v>1</v>
      </c>
      <c r="Q55" s="192">
        <v>0</v>
      </c>
      <c r="R55" s="192">
        <v>0</v>
      </c>
      <c r="S55" s="192">
        <v>1</v>
      </c>
      <c r="T55" s="192">
        <v>0</v>
      </c>
      <c r="U55" s="192">
        <v>0</v>
      </c>
      <c r="V55" s="192">
        <v>1</v>
      </c>
      <c r="W55" s="192">
        <v>0</v>
      </c>
      <c r="X55" s="192">
        <v>0</v>
      </c>
      <c r="Y55" s="192">
        <v>1</v>
      </c>
      <c r="Z55" s="192">
        <v>0</v>
      </c>
      <c r="AA55" s="192">
        <v>0</v>
      </c>
      <c r="AB55" s="192">
        <v>1</v>
      </c>
      <c r="AC55" s="192">
        <v>0</v>
      </c>
      <c r="AD55" s="192">
        <v>0</v>
      </c>
      <c r="AE55" s="192">
        <v>1</v>
      </c>
      <c r="AF55" s="192">
        <v>0</v>
      </c>
      <c r="AG55" s="192">
        <v>0</v>
      </c>
      <c r="AH55" s="192">
        <v>1</v>
      </c>
      <c r="AI55" s="192">
        <v>0</v>
      </c>
      <c r="AJ55" s="192">
        <v>0</v>
      </c>
      <c r="AK55" s="192">
        <v>1</v>
      </c>
      <c r="AL55" s="192">
        <v>0</v>
      </c>
      <c r="AM55" s="192">
        <v>0</v>
      </c>
      <c r="AN55" s="192">
        <v>1</v>
      </c>
      <c r="AO55" s="192">
        <v>0</v>
      </c>
      <c r="AP55" s="192">
        <v>0</v>
      </c>
      <c r="AQ55" s="192">
        <v>1</v>
      </c>
      <c r="AR55" s="192">
        <v>0</v>
      </c>
      <c r="AS55" s="192">
        <v>0</v>
      </c>
      <c r="AT55" s="192">
        <v>1</v>
      </c>
      <c r="AU55" s="192">
        <v>0</v>
      </c>
      <c r="AV55" s="192">
        <v>0</v>
      </c>
      <c r="AW55" s="192">
        <v>1</v>
      </c>
      <c r="AX55" s="192">
        <v>0</v>
      </c>
      <c r="AY55" s="192">
        <v>0</v>
      </c>
      <c r="AZ55" s="192">
        <v>1</v>
      </c>
      <c r="BA55" s="192">
        <v>0</v>
      </c>
      <c r="BB55" s="192">
        <v>0</v>
      </c>
      <c r="BC55" s="192">
        <v>1</v>
      </c>
      <c r="BD55" s="192">
        <v>0</v>
      </c>
      <c r="BE55" s="192">
        <v>0</v>
      </c>
      <c r="BF55" s="192">
        <v>1</v>
      </c>
      <c r="BG55" s="192">
        <v>0</v>
      </c>
      <c r="BH55" s="192">
        <v>0</v>
      </c>
      <c r="BI55" s="192">
        <v>1</v>
      </c>
      <c r="BJ55" s="192">
        <v>0</v>
      </c>
      <c r="BK55" s="192">
        <v>0</v>
      </c>
      <c r="BL55" s="192">
        <v>1</v>
      </c>
      <c r="BM55" s="192">
        <v>0</v>
      </c>
      <c r="BN55" s="192">
        <v>0</v>
      </c>
      <c r="BO55" s="192">
        <v>1</v>
      </c>
      <c r="BP55" s="192">
        <v>0</v>
      </c>
      <c r="BQ55" s="192">
        <v>0</v>
      </c>
      <c r="BR55" s="192">
        <v>1</v>
      </c>
      <c r="BS55" s="192">
        <v>0</v>
      </c>
      <c r="BT55" s="192">
        <v>0</v>
      </c>
      <c r="BU55" s="192">
        <v>1</v>
      </c>
      <c r="BV55" s="192">
        <v>0</v>
      </c>
      <c r="BW55" s="192">
        <v>0</v>
      </c>
      <c r="BX55" s="192">
        <v>1</v>
      </c>
      <c r="BY55" s="192">
        <v>0</v>
      </c>
      <c r="BZ55" s="192">
        <v>0</v>
      </c>
      <c r="CA55" s="192">
        <v>1</v>
      </c>
      <c r="CB55" s="192">
        <v>0</v>
      </c>
      <c r="CC55" s="192">
        <v>0</v>
      </c>
      <c r="CD55" s="192">
        <v>1</v>
      </c>
      <c r="CE55" s="192">
        <v>0</v>
      </c>
      <c r="CF55" s="192">
        <v>0</v>
      </c>
      <c r="CG55" s="192">
        <v>1</v>
      </c>
      <c r="CH55" s="192">
        <v>0</v>
      </c>
      <c r="CI55" s="192">
        <v>0</v>
      </c>
      <c r="CJ55" s="192">
        <v>1</v>
      </c>
      <c r="CK55" s="192">
        <v>0</v>
      </c>
      <c r="CL55" s="192">
        <v>0</v>
      </c>
      <c r="CM55" s="192">
        <v>1</v>
      </c>
      <c r="CN55" s="192">
        <v>0</v>
      </c>
      <c r="CO55" s="192">
        <v>0</v>
      </c>
      <c r="CP55" s="192">
        <v>1</v>
      </c>
      <c r="CQ55" s="192">
        <v>0</v>
      </c>
      <c r="CR55" s="192">
        <v>0</v>
      </c>
      <c r="CS55" s="192">
        <v>1</v>
      </c>
      <c r="CT55" s="192">
        <v>0</v>
      </c>
      <c r="CU55" s="192">
        <v>0</v>
      </c>
      <c r="CV55" s="192">
        <v>1</v>
      </c>
      <c r="CW55" s="192">
        <v>0</v>
      </c>
      <c r="CX55" s="192">
        <v>0</v>
      </c>
      <c r="CY55" s="192">
        <v>1</v>
      </c>
      <c r="CZ55" s="192">
        <v>0</v>
      </c>
      <c r="DA55" s="192">
        <v>0</v>
      </c>
      <c r="DB55" s="192">
        <v>1</v>
      </c>
      <c r="DC55" s="192">
        <v>0</v>
      </c>
      <c r="DD55" s="192">
        <v>0</v>
      </c>
      <c r="DE55" s="192">
        <v>1</v>
      </c>
      <c r="DF55" s="192">
        <v>0</v>
      </c>
      <c r="DG55" s="192">
        <v>0</v>
      </c>
      <c r="DH55" s="192">
        <v>1</v>
      </c>
      <c r="DI55" s="192">
        <v>0</v>
      </c>
      <c r="DJ55" s="192">
        <v>0</v>
      </c>
      <c r="DK55" s="192">
        <v>1</v>
      </c>
      <c r="DL55" s="192">
        <v>0</v>
      </c>
      <c r="DM55" s="192">
        <v>0</v>
      </c>
      <c r="DN55" s="192">
        <v>1</v>
      </c>
      <c r="DO55" s="192">
        <v>0</v>
      </c>
      <c r="DP55" s="192">
        <v>0</v>
      </c>
      <c r="DQ55" s="192">
        <v>1</v>
      </c>
      <c r="DR55" s="192">
        <v>0</v>
      </c>
      <c r="DS55" s="192">
        <v>0</v>
      </c>
      <c r="DT55" s="192">
        <v>1</v>
      </c>
      <c r="DU55" s="192">
        <v>0</v>
      </c>
      <c r="DV55" s="192">
        <v>0</v>
      </c>
      <c r="DW55" s="192">
        <v>1</v>
      </c>
      <c r="DX55" s="192">
        <v>0</v>
      </c>
      <c r="DY55" s="192">
        <v>0</v>
      </c>
      <c r="DZ55" s="192">
        <v>1</v>
      </c>
      <c r="EA55" s="192">
        <v>0</v>
      </c>
      <c r="EB55" s="192">
        <v>0</v>
      </c>
      <c r="EC55" s="192">
        <v>1</v>
      </c>
      <c r="ED55" s="192">
        <v>0</v>
      </c>
      <c r="EE55" s="192">
        <v>0</v>
      </c>
      <c r="EF55" s="192">
        <v>1</v>
      </c>
      <c r="EG55" s="192">
        <v>0</v>
      </c>
      <c r="EH55" s="192">
        <v>0</v>
      </c>
      <c r="EI55" s="192">
        <v>1</v>
      </c>
      <c r="EJ55" s="192">
        <v>0</v>
      </c>
      <c r="EK55" s="192">
        <v>0</v>
      </c>
      <c r="EL55" s="192">
        <v>1</v>
      </c>
      <c r="EM55" s="192">
        <v>0</v>
      </c>
      <c r="EN55" s="192">
        <v>0</v>
      </c>
      <c r="EO55" s="192">
        <v>1</v>
      </c>
      <c r="EP55" s="192">
        <v>0</v>
      </c>
      <c r="EQ55" s="192">
        <v>0</v>
      </c>
      <c r="ER55" s="192">
        <v>1</v>
      </c>
      <c r="ES55" s="192">
        <v>0</v>
      </c>
      <c r="ET55" s="192">
        <v>0</v>
      </c>
    </row>
    <row r="56" spans="1:150" x14ac:dyDescent="0.3">
      <c r="A56" s="1"/>
      <c r="B56" s="191" t="s">
        <v>2598</v>
      </c>
      <c r="C56" s="191" t="s">
        <v>124</v>
      </c>
      <c r="D56" s="191" t="s">
        <v>127</v>
      </c>
      <c r="E56" s="191" t="s">
        <v>2599</v>
      </c>
      <c r="F56" s="191" t="s">
        <v>2600</v>
      </c>
      <c r="G56" s="192">
        <v>1</v>
      </c>
      <c r="H56" s="194">
        <v>12</v>
      </c>
      <c r="I56" s="194">
        <v>20</v>
      </c>
      <c r="J56" s="192">
        <v>1</v>
      </c>
      <c r="K56" s="194">
        <v>12</v>
      </c>
      <c r="L56" s="194">
        <v>20</v>
      </c>
      <c r="M56" s="192">
        <v>1</v>
      </c>
      <c r="N56" s="194">
        <v>12</v>
      </c>
      <c r="O56" s="194">
        <v>20</v>
      </c>
      <c r="P56" s="192">
        <v>1</v>
      </c>
      <c r="Q56" s="194">
        <v>12</v>
      </c>
      <c r="R56" s="194">
        <v>20</v>
      </c>
      <c r="S56" s="192">
        <v>1</v>
      </c>
      <c r="T56" s="194">
        <v>12</v>
      </c>
      <c r="U56" s="192">
        <v>0</v>
      </c>
      <c r="V56" s="192">
        <v>1</v>
      </c>
      <c r="W56" s="194">
        <v>12</v>
      </c>
      <c r="X56" s="194">
        <v>11.816000000000001</v>
      </c>
      <c r="Y56" s="192">
        <v>1</v>
      </c>
      <c r="Z56" s="194">
        <v>12</v>
      </c>
      <c r="AA56" s="194">
        <v>10.5661</v>
      </c>
      <c r="AB56" s="192">
        <v>1</v>
      </c>
      <c r="AC56" s="194">
        <v>12</v>
      </c>
      <c r="AD56" s="194">
        <v>20</v>
      </c>
      <c r="AE56" s="192">
        <v>1</v>
      </c>
      <c r="AF56" s="192">
        <v>0</v>
      </c>
      <c r="AG56" s="194">
        <v>20</v>
      </c>
      <c r="AH56" s="192">
        <v>1</v>
      </c>
      <c r="AI56" s="194">
        <v>6</v>
      </c>
      <c r="AJ56" s="194">
        <v>19.2879</v>
      </c>
      <c r="AK56" s="192">
        <v>1</v>
      </c>
      <c r="AL56" s="194">
        <v>9.6300000000000008</v>
      </c>
      <c r="AM56" s="194">
        <v>20</v>
      </c>
      <c r="AN56" s="192">
        <v>1</v>
      </c>
      <c r="AO56" s="194">
        <v>12</v>
      </c>
      <c r="AP56" s="194">
        <v>20</v>
      </c>
      <c r="AQ56" s="192">
        <v>1</v>
      </c>
      <c r="AR56" s="194">
        <v>12</v>
      </c>
      <c r="AS56" s="194">
        <v>20</v>
      </c>
      <c r="AT56" s="192">
        <v>1</v>
      </c>
      <c r="AU56" s="194">
        <v>12</v>
      </c>
      <c r="AV56" s="194">
        <v>16.148199999999999</v>
      </c>
      <c r="AW56" s="192">
        <v>1</v>
      </c>
      <c r="AX56" s="194">
        <v>12</v>
      </c>
      <c r="AY56" s="194">
        <v>20</v>
      </c>
      <c r="AZ56" s="192">
        <v>1</v>
      </c>
      <c r="BA56" s="194">
        <v>9.3614999999999995</v>
      </c>
      <c r="BB56" s="194">
        <v>20</v>
      </c>
      <c r="BC56" s="192">
        <v>1</v>
      </c>
      <c r="BD56" s="194">
        <v>12</v>
      </c>
      <c r="BE56" s="194">
        <v>20</v>
      </c>
      <c r="BF56" s="192">
        <v>1</v>
      </c>
      <c r="BG56" s="194">
        <v>9.2710000000000008</v>
      </c>
      <c r="BH56" s="194">
        <v>20</v>
      </c>
      <c r="BI56" s="192">
        <v>1</v>
      </c>
      <c r="BJ56" s="194">
        <v>12</v>
      </c>
      <c r="BK56" s="194">
        <v>20</v>
      </c>
      <c r="BL56" s="192">
        <v>1</v>
      </c>
      <c r="BM56" s="194">
        <v>10.914300000000001</v>
      </c>
      <c r="BN56" s="194">
        <v>20</v>
      </c>
      <c r="BO56" s="192">
        <v>1</v>
      </c>
      <c r="BP56" s="194">
        <v>12</v>
      </c>
      <c r="BQ56" s="194">
        <v>20</v>
      </c>
      <c r="BR56" s="192">
        <v>1</v>
      </c>
      <c r="BS56" s="194">
        <v>12</v>
      </c>
      <c r="BT56" s="194">
        <v>20</v>
      </c>
      <c r="BU56" s="192">
        <v>1</v>
      </c>
      <c r="BV56" s="194">
        <v>10.397399999999999</v>
      </c>
      <c r="BW56" s="194">
        <v>20</v>
      </c>
      <c r="BX56" s="192">
        <v>1</v>
      </c>
      <c r="BY56" s="194">
        <v>12</v>
      </c>
      <c r="BZ56" s="194">
        <v>20</v>
      </c>
      <c r="CA56" s="192">
        <v>1</v>
      </c>
      <c r="CB56" s="194">
        <v>10.525499999999999</v>
      </c>
      <c r="CC56" s="194">
        <v>13.9475</v>
      </c>
      <c r="CD56" s="192">
        <v>1</v>
      </c>
      <c r="CE56" s="194">
        <v>12</v>
      </c>
      <c r="CF56" s="194">
        <v>6.6590999999999996</v>
      </c>
      <c r="CG56" s="192">
        <v>1</v>
      </c>
      <c r="CH56" s="192">
        <v>0</v>
      </c>
      <c r="CI56" s="194">
        <v>17.315799999999999</v>
      </c>
      <c r="CJ56" s="192">
        <v>1</v>
      </c>
      <c r="CK56" s="194">
        <v>9.2325999999999997</v>
      </c>
      <c r="CL56" s="194">
        <v>20</v>
      </c>
      <c r="CM56" s="192">
        <v>1</v>
      </c>
      <c r="CN56" s="192">
        <v>0</v>
      </c>
      <c r="CO56" s="194">
        <v>20</v>
      </c>
      <c r="CP56" s="192">
        <v>1</v>
      </c>
      <c r="CQ56" s="194">
        <v>11.4923</v>
      </c>
      <c r="CR56" s="194">
        <v>12.906700000000001</v>
      </c>
      <c r="CS56" s="192">
        <v>1</v>
      </c>
      <c r="CT56" s="194">
        <v>9.4474</v>
      </c>
      <c r="CU56" s="194">
        <v>20</v>
      </c>
      <c r="CV56" s="192">
        <v>1</v>
      </c>
      <c r="CW56" s="194">
        <v>11.677199999999999</v>
      </c>
      <c r="CX56" s="194">
        <v>15.9436</v>
      </c>
      <c r="CY56" s="192">
        <v>1</v>
      </c>
      <c r="CZ56" s="192">
        <v>0</v>
      </c>
      <c r="DA56" s="194">
        <v>20</v>
      </c>
      <c r="DB56" s="192">
        <v>1</v>
      </c>
      <c r="DC56" s="194">
        <v>9.5881000000000007</v>
      </c>
      <c r="DD56" s="192">
        <v>0</v>
      </c>
      <c r="DE56" s="192">
        <v>1</v>
      </c>
      <c r="DF56" s="194">
        <v>12</v>
      </c>
      <c r="DG56" s="192">
        <v>0</v>
      </c>
      <c r="DH56" s="192">
        <v>1</v>
      </c>
      <c r="DI56" s="194">
        <v>12</v>
      </c>
      <c r="DJ56" s="192">
        <v>0</v>
      </c>
      <c r="DK56" s="192">
        <v>1</v>
      </c>
      <c r="DL56" s="194">
        <v>12</v>
      </c>
      <c r="DM56" s="192">
        <v>0</v>
      </c>
      <c r="DN56" s="192">
        <v>1</v>
      </c>
      <c r="DO56" s="194">
        <v>12</v>
      </c>
      <c r="DP56" s="194">
        <v>13.596299999999999</v>
      </c>
      <c r="DQ56" s="192">
        <v>1</v>
      </c>
      <c r="DR56" s="194">
        <v>12</v>
      </c>
      <c r="DS56" s="192">
        <v>0</v>
      </c>
      <c r="DT56" s="192">
        <v>1</v>
      </c>
      <c r="DU56" s="194">
        <v>6</v>
      </c>
      <c r="DV56" s="192">
        <v>0</v>
      </c>
      <c r="DW56" s="192">
        <v>1</v>
      </c>
      <c r="DX56" s="194">
        <v>12</v>
      </c>
      <c r="DY56" s="192">
        <v>0</v>
      </c>
      <c r="DZ56" s="192">
        <v>1</v>
      </c>
      <c r="EA56" s="194">
        <v>12</v>
      </c>
      <c r="EB56" s="192">
        <v>0</v>
      </c>
      <c r="EC56" s="192">
        <v>1</v>
      </c>
      <c r="ED56" s="194">
        <v>11.6401</v>
      </c>
      <c r="EE56" s="192">
        <v>0</v>
      </c>
      <c r="EF56" s="192">
        <v>1</v>
      </c>
      <c r="EG56" s="194">
        <v>12</v>
      </c>
      <c r="EH56" s="192">
        <v>0</v>
      </c>
      <c r="EI56" s="192">
        <v>1</v>
      </c>
      <c r="EJ56" s="194">
        <v>10.2377</v>
      </c>
      <c r="EK56" s="194">
        <v>16.5686</v>
      </c>
      <c r="EL56" s="192">
        <v>1</v>
      </c>
      <c r="EM56" s="194">
        <v>9.4016000000000002</v>
      </c>
      <c r="EN56" s="194">
        <v>20</v>
      </c>
      <c r="EO56" s="192">
        <v>1</v>
      </c>
      <c r="EP56" s="194">
        <v>11.8188</v>
      </c>
      <c r="EQ56" s="194">
        <v>20</v>
      </c>
      <c r="ER56" s="192">
        <v>1</v>
      </c>
      <c r="ES56" s="194">
        <v>10.8748</v>
      </c>
      <c r="ET56" s="194">
        <v>20</v>
      </c>
    </row>
    <row r="57" spans="1:150" x14ac:dyDescent="0.3">
      <c r="A57" s="1"/>
      <c r="B57" s="188" t="s">
        <v>2601</v>
      </c>
      <c r="C57" s="188" t="s">
        <v>88</v>
      </c>
      <c r="D57" s="188" t="s">
        <v>2602</v>
      </c>
      <c r="E57" s="188" t="s">
        <v>2603</v>
      </c>
      <c r="F57" s="188" t="s">
        <v>2604</v>
      </c>
      <c r="G57" s="189">
        <v>1</v>
      </c>
      <c r="H57" s="190">
        <v>36.93</v>
      </c>
      <c r="I57" s="190">
        <v>134</v>
      </c>
      <c r="J57" s="189">
        <v>1</v>
      </c>
      <c r="K57" s="190">
        <v>36.93</v>
      </c>
      <c r="L57" s="190">
        <v>128</v>
      </c>
      <c r="M57" s="189">
        <v>1</v>
      </c>
      <c r="N57" s="190">
        <v>36.93</v>
      </c>
      <c r="O57" s="190">
        <v>128</v>
      </c>
      <c r="P57" s="189">
        <v>1</v>
      </c>
      <c r="Q57" s="190">
        <v>94.63</v>
      </c>
      <c r="R57" s="190">
        <v>32.502200000000002</v>
      </c>
      <c r="S57" s="189">
        <v>1</v>
      </c>
      <c r="T57" s="190">
        <v>121</v>
      </c>
      <c r="U57" s="190">
        <v>42.1374</v>
      </c>
      <c r="V57" s="189">
        <v>1</v>
      </c>
      <c r="W57" s="190">
        <v>94.63</v>
      </c>
      <c r="X57" s="190">
        <v>60.112000000000002</v>
      </c>
      <c r="Y57" s="189">
        <v>1</v>
      </c>
      <c r="Z57" s="190">
        <v>94.63</v>
      </c>
      <c r="AA57" s="190">
        <v>25.571300000000001</v>
      </c>
      <c r="AB57" s="189">
        <v>1</v>
      </c>
      <c r="AC57" s="190">
        <v>94.63</v>
      </c>
      <c r="AD57" s="190">
        <v>22.1374</v>
      </c>
      <c r="AE57" s="189">
        <v>1</v>
      </c>
      <c r="AF57" s="189">
        <v>0</v>
      </c>
      <c r="AG57" s="189">
        <v>0</v>
      </c>
      <c r="AH57" s="189">
        <v>1</v>
      </c>
      <c r="AI57" s="189">
        <v>0</v>
      </c>
      <c r="AJ57" s="189">
        <v>0</v>
      </c>
      <c r="AK57" s="189">
        <v>1</v>
      </c>
      <c r="AL57" s="189">
        <v>0</v>
      </c>
      <c r="AM57" s="189">
        <v>0</v>
      </c>
      <c r="AN57" s="189">
        <v>1</v>
      </c>
      <c r="AO57" s="189">
        <v>0</v>
      </c>
      <c r="AP57" s="190">
        <v>24.6159</v>
      </c>
      <c r="AQ57" s="189">
        <v>1</v>
      </c>
      <c r="AR57" s="189">
        <v>0</v>
      </c>
      <c r="AS57" s="189">
        <v>0</v>
      </c>
      <c r="AT57" s="189">
        <v>1</v>
      </c>
      <c r="AU57" s="189">
        <v>0</v>
      </c>
      <c r="AV57" s="189">
        <v>0</v>
      </c>
      <c r="AW57" s="189">
        <v>1</v>
      </c>
      <c r="AX57" s="189">
        <v>0</v>
      </c>
      <c r="AY57" s="189">
        <v>0</v>
      </c>
      <c r="AZ57" s="189">
        <v>1</v>
      </c>
      <c r="BA57" s="189">
        <v>0</v>
      </c>
      <c r="BB57" s="189">
        <v>0</v>
      </c>
      <c r="BC57" s="189">
        <v>1</v>
      </c>
      <c r="BD57" s="189">
        <v>0</v>
      </c>
      <c r="BE57" s="189">
        <v>0</v>
      </c>
      <c r="BF57" s="189">
        <v>1</v>
      </c>
      <c r="BG57" s="189">
        <v>0</v>
      </c>
      <c r="BH57" s="189">
        <v>0</v>
      </c>
      <c r="BI57" s="189">
        <v>1</v>
      </c>
      <c r="BJ57" s="189">
        <v>0</v>
      </c>
      <c r="BK57" s="189">
        <v>0</v>
      </c>
      <c r="BL57" s="189">
        <v>1</v>
      </c>
      <c r="BM57" s="189">
        <v>0</v>
      </c>
      <c r="BN57" s="189">
        <v>0</v>
      </c>
      <c r="BO57" s="189">
        <v>1</v>
      </c>
      <c r="BP57" s="189">
        <v>0</v>
      </c>
      <c r="BQ57" s="189">
        <v>0</v>
      </c>
      <c r="BR57" s="189">
        <v>1</v>
      </c>
      <c r="BS57" s="189">
        <v>0</v>
      </c>
      <c r="BT57" s="189">
        <v>0</v>
      </c>
      <c r="BU57" s="189">
        <v>1</v>
      </c>
      <c r="BV57" s="189">
        <v>0</v>
      </c>
      <c r="BW57" s="189">
        <v>0</v>
      </c>
      <c r="BX57" s="189">
        <v>1</v>
      </c>
      <c r="BY57" s="189">
        <v>0</v>
      </c>
      <c r="BZ57" s="189">
        <v>0</v>
      </c>
      <c r="CA57" s="189">
        <v>1</v>
      </c>
      <c r="CB57" s="189">
        <v>0</v>
      </c>
      <c r="CC57" s="189">
        <v>0</v>
      </c>
      <c r="CD57" s="189">
        <v>1</v>
      </c>
      <c r="CE57" s="189">
        <v>0</v>
      </c>
      <c r="CF57" s="189">
        <v>0</v>
      </c>
      <c r="CG57" s="189">
        <v>1</v>
      </c>
      <c r="CH57" s="189">
        <v>0</v>
      </c>
      <c r="CI57" s="189">
        <v>0</v>
      </c>
      <c r="CJ57" s="189">
        <v>1</v>
      </c>
      <c r="CK57" s="189">
        <v>0</v>
      </c>
      <c r="CL57" s="189">
        <v>0</v>
      </c>
      <c r="CM57" s="189">
        <v>1</v>
      </c>
      <c r="CN57" s="189">
        <v>0</v>
      </c>
      <c r="CO57" s="189">
        <v>0</v>
      </c>
      <c r="CP57" s="189">
        <v>1</v>
      </c>
      <c r="CQ57" s="189">
        <v>0</v>
      </c>
      <c r="CR57" s="189">
        <v>0</v>
      </c>
      <c r="CS57" s="189">
        <v>1</v>
      </c>
      <c r="CT57" s="189">
        <v>0</v>
      </c>
      <c r="CU57" s="189">
        <v>0</v>
      </c>
      <c r="CV57" s="189">
        <v>1</v>
      </c>
      <c r="CW57" s="189">
        <v>0</v>
      </c>
      <c r="CX57" s="189">
        <v>0</v>
      </c>
      <c r="CY57" s="189">
        <v>1</v>
      </c>
      <c r="CZ57" s="189">
        <v>0</v>
      </c>
      <c r="DA57" s="189">
        <v>0</v>
      </c>
      <c r="DB57" s="189">
        <v>1</v>
      </c>
      <c r="DC57" s="189">
        <v>0</v>
      </c>
      <c r="DD57" s="189">
        <v>0</v>
      </c>
      <c r="DE57" s="189">
        <v>1</v>
      </c>
      <c r="DF57" s="189">
        <v>0</v>
      </c>
      <c r="DG57" s="189">
        <v>0</v>
      </c>
      <c r="DH57" s="189">
        <v>1</v>
      </c>
      <c r="DI57" s="189">
        <v>0</v>
      </c>
      <c r="DJ57" s="189">
        <v>0</v>
      </c>
      <c r="DK57" s="189">
        <v>1</v>
      </c>
      <c r="DL57" s="189">
        <v>0</v>
      </c>
      <c r="DM57" s="189">
        <v>0</v>
      </c>
      <c r="DN57" s="189">
        <v>1</v>
      </c>
      <c r="DO57" s="189">
        <v>0</v>
      </c>
      <c r="DP57" s="189">
        <v>0</v>
      </c>
      <c r="DQ57" s="189">
        <v>1</v>
      </c>
      <c r="DR57" s="189">
        <v>0</v>
      </c>
      <c r="DS57" s="189">
        <v>0</v>
      </c>
      <c r="DT57" s="189">
        <v>1</v>
      </c>
      <c r="DU57" s="189">
        <v>0</v>
      </c>
      <c r="DV57" s="189">
        <v>0</v>
      </c>
      <c r="DW57" s="189">
        <v>1</v>
      </c>
      <c r="DX57" s="189">
        <v>0</v>
      </c>
      <c r="DY57" s="189">
        <v>0</v>
      </c>
      <c r="DZ57" s="189">
        <v>1</v>
      </c>
      <c r="EA57" s="189">
        <v>0</v>
      </c>
      <c r="EB57" s="189">
        <v>0</v>
      </c>
      <c r="EC57" s="189">
        <v>1</v>
      </c>
      <c r="ED57" s="189">
        <v>0</v>
      </c>
      <c r="EE57" s="189">
        <v>0</v>
      </c>
      <c r="EF57" s="189">
        <v>1</v>
      </c>
      <c r="EG57" s="189">
        <v>0</v>
      </c>
      <c r="EH57" s="189">
        <v>0</v>
      </c>
      <c r="EI57" s="189">
        <v>1</v>
      </c>
      <c r="EJ57" s="189">
        <v>0</v>
      </c>
      <c r="EK57" s="189">
        <v>0</v>
      </c>
      <c r="EL57" s="189">
        <v>1</v>
      </c>
      <c r="EM57" s="189">
        <v>0</v>
      </c>
      <c r="EN57" s="189">
        <v>0</v>
      </c>
      <c r="EO57" s="189">
        <v>1</v>
      </c>
      <c r="EP57" s="189">
        <v>0</v>
      </c>
      <c r="EQ57" s="189">
        <v>0</v>
      </c>
      <c r="ER57" s="189">
        <v>1</v>
      </c>
      <c r="ES57" s="189">
        <v>0</v>
      </c>
      <c r="ET57" s="189">
        <v>0</v>
      </c>
    </row>
    <row r="58" spans="1:150" x14ac:dyDescent="0.3">
      <c r="A58" s="1"/>
      <c r="B58" s="191" t="s">
        <v>2605</v>
      </c>
      <c r="C58" s="191" t="s">
        <v>88</v>
      </c>
      <c r="D58" s="191" t="s">
        <v>2602</v>
      </c>
      <c r="E58" s="191" t="s">
        <v>2606</v>
      </c>
      <c r="F58" s="191" t="s">
        <v>2607</v>
      </c>
      <c r="G58" s="192">
        <v>1</v>
      </c>
      <c r="H58" s="193" t="s">
        <v>1077</v>
      </c>
      <c r="I58" s="193" t="s">
        <v>1077</v>
      </c>
      <c r="J58" s="192">
        <v>1</v>
      </c>
      <c r="K58" s="193" t="s">
        <v>1077</v>
      </c>
      <c r="L58" s="193" t="s">
        <v>1077</v>
      </c>
      <c r="M58" s="192">
        <v>1</v>
      </c>
      <c r="N58" s="193" t="s">
        <v>1077</v>
      </c>
      <c r="O58" s="193" t="s">
        <v>1077</v>
      </c>
      <c r="P58" s="192">
        <v>1</v>
      </c>
      <c r="Q58" s="193" t="s">
        <v>1077</v>
      </c>
      <c r="R58" s="193" t="s">
        <v>1077</v>
      </c>
      <c r="S58" s="192">
        <v>1</v>
      </c>
      <c r="T58" s="193" t="s">
        <v>1077</v>
      </c>
      <c r="U58" s="193" t="s">
        <v>1077</v>
      </c>
      <c r="V58" s="192">
        <v>1</v>
      </c>
      <c r="W58" s="193" t="s">
        <v>1077</v>
      </c>
      <c r="X58" s="193" t="s">
        <v>1077</v>
      </c>
      <c r="Y58" s="192">
        <v>1</v>
      </c>
      <c r="Z58" s="193" t="s">
        <v>1077</v>
      </c>
      <c r="AA58" s="193" t="s">
        <v>1077</v>
      </c>
      <c r="AB58" s="192">
        <v>1</v>
      </c>
      <c r="AC58" s="193" t="s">
        <v>1077</v>
      </c>
      <c r="AD58" s="193" t="s">
        <v>1077</v>
      </c>
      <c r="AE58" s="192">
        <v>1</v>
      </c>
      <c r="AF58" s="193" t="s">
        <v>1077</v>
      </c>
      <c r="AG58" s="193" t="s">
        <v>1077</v>
      </c>
      <c r="AH58" s="192">
        <v>1</v>
      </c>
      <c r="AI58" s="193" t="s">
        <v>1077</v>
      </c>
      <c r="AJ58" s="193" t="s">
        <v>1077</v>
      </c>
      <c r="AK58" s="192">
        <v>1</v>
      </c>
      <c r="AL58" s="193" t="s">
        <v>1077</v>
      </c>
      <c r="AM58" s="193" t="s">
        <v>1077</v>
      </c>
      <c r="AN58" s="192">
        <v>1</v>
      </c>
      <c r="AO58" s="193" t="s">
        <v>1077</v>
      </c>
      <c r="AP58" s="193" t="s">
        <v>1077</v>
      </c>
      <c r="AQ58" s="192">
        <v>1</v>
      </c>
      <c r="AR58" s="193" t="s">
        <v>1077</v>
      </c>
      <c r="AS58" s="193" t="s">
        <v>1077</v>
      </c>
      <c r="AT58" s="192">
        <v>1</v>
      </c>
      <c r="AU58" s="193" t="s">
        <v>1077</v>
      </c>
      <c r="AV58" s="193" t="s">
        <v>1077</v>
      </c>
      <c r="AW58" s="192">
        <v>1</v>
      </c>
      <c r="AX58" s="193" t="s">
        <v>1077</v>
      </c>
      <c r="AY58" s="193" t="s">
        <v>1077</v>
      </c>
      <c r="AZ58" s="192">
        <v>1</v>
      </c>
      <c r="BA58" s="193" t="s">
        <v>1077</v>
      </c>
      <c r="BB58" s="193" t="s">
        <v>1077</v>
      </c>
      <c r="BC58" s="192">
        <v>1</v>
      </c>
      <c r="BD58" s="193" t="s">
        <v>1077</v>
      </c>
      <c r="BE58" s="193" t="s">
        <v>1077</v>
      </c>
      <c r="BF58" s="192">
        <v>1</v>
      </c>
      <c r="BG58" s="193" t="s">
        <v>1077</v>
      </c>
      <c r="BH58" s="193" t="s">
        <v>1077</v>
      </c>
      <c r="BI58" s="192">
        <v>1</v>
      </c>
      <c r="BJ58" s="193" t="s">
        <v>1077</v>
      </c>
      <c r="BK58" s="193" t="s">
        <v>1077</v>
      </c>
      <c r="BL58" s="192">
        <v>1</v>
      </c>
      <c r="BM58" s="193" t="s">
        <v>1077</v>
      </c>
      <c r="BN58" s="193" t="s">
        <v>1077</v>
      </c>
      <c r="BO58" s="192">
        <v>1</v>
      </c>
      <c r="BP58" s="193" t="s">
        <v>1077</v>
      </c>
      <c r="BQ58" s="193" t="s">
        <v>1077</v>
      </c>
      <c r="BR58" s="192">
        <v>1</v>
      </c>
      <c r="BS58" s="193" t="s">
        <v>1077</v>
      </c>
      <c r="BT58" s="193" t="s">
        <v>1077</v>
      </c>
      <c r="BU58" s="192">
        <v>1</v>
      </c>
      <c r="BV58" s="193" t="s">
        <v>1077</v>
      </c>
      <c r="BW58" s="193" t="s">
        <v>1077</v>
      </c>
      <c r="BX58" s="192">
        <v>1</v>
      </c>
      <c r="BY58" s="193" t="s">
        <v>1077</v>
      </c>
      <c r="BZ58" s="193" t="s">
        <v>1077</v>
      </c>
      <c r="CA58" s="192">
        <v>1</v>
      </c>
      <c r="CB58" s="193" t="s">
        <v>1077</v>
      </c>
      <c r="CC58" s="193" t="s">
        <v>1077</v>
      </c>
      <c r="CD58" s="192">
        <v>1</v>
      </c>
      <c r="CE58" s="193" t="s">
        <v>1077</v>
      </c>
      <c r="CF58" s="193" t="s">
        <v>1077</v>
      </c>
      <c r="CG58" s="192">
        <v>1</v>
      </c>
      <c r="CH58" s="193" t="s">
        <v>1077</v>
      </c>
      <c r="CI58" s="193" t="s">
        <v>1077</v>
      </c>
      <c r="CJ58" s="192">
        <v>1</v>
      </c>
      <c r="CK58" s="193" t="s">
        <v>1077</v>
      </c>
      <c r="CL58" s="193" t="s">
        <v>1077</v>
      </c>
      <c r="CM58" s="192">
        <v>1</v>
      </c>
      <c r="CN58" s="193" t="s">
        <v>1077</v>
      </c>
      <c r="CO58" s="193" t="s">
        <v>1077</v>
      </c>
      <c r="CP58" s="192">
        <v>1</v>
      </c>
      <c r="CQ58" s="193" t="s">
        <v>1077</v>
      </c>
      <c r="CR58" s="193" t="s">
        <v>1077</v>
      </c>
      <c r="CS58" s="192">
        <v>1</v>
      </c>
      <c r="CT58" s="193" t="s">
        <v>1077</v>
      </c>
      <c r="CU58" s="193" t="s">
        <v>1077</v>
      </c>
      <c r="CV58" s="192">
        <v>1</v>
      </c>
      <c r="CW58" s="193" t="s">
        <v>1077</v>
      </c>
      <c r="CX58" s="193" t="s">
        <v>1077</v>
      </c>
      <c r="CY58" s="192">
        <v>1</v>
      </c>
      <c r="CZ58" s="193" t="s">
        <v>1077</v>
      </c>
      <c r="DA58" s="193" t="s">
        <v>1077</v>
      </c>
      <c r="DB58" s="192">
        <v>1</v>
      </c>
      <c r="DC58" s="193" t="s">
        <v>1077</v>
      </c>
      <c r="DD58" s="193" t="s">
        <v>1077</v>
      </c>
      <c r="DE58" s="192">
        <v>1</v>
      </c>
      <c r="DF58" s="193" t="s">
        <v>1077</v>
      </c>
      <c r="DG58" s="193" t="s">
        <v>1077</v>
      </c>
      <c r="DH58" s="192">
        <v>1</v>
      </c>
      <c r="DI58" s="193" t="s">
        <v>1077</v>
      </c>
      <c r="DJ58" s="193" t="s">
        <v>1077</v>
      </c>
      <c r="DK58" s="192">
        <v>1</v>
      </c>
      <c r="DL58" s="193" t="s">
        <v>1077</v>
      </c>
      <c r="DM58" s="193" t="s">
        <v>1077</v>
      </c>
      <c r="DN58" s="192">
        <v>1</v>
      </c>
      <c r="DO58" s="193" t="s">
        <v>1077</v>
      </c>
      <c r="DP58" s="193" t="s">
        <v>1077</v>
      </c>
      <c r="DQ58" s="192">
        <v>1</v>
      </c>
      <c r="DR58" s="193" t="s">
        <v>1077</v>
      </c>
      <c r="DS58" s="193" t="s">
        <v>1077</v>
      </c>
      <c r="DT58" s="192">
        <v>1</v>
      </c>
      <c r="DU58" s="193" t="s">
        <v>1077</v>
      </c>
      <c r="DV58" s="193" t="s">
        <v>1077</v>
      </c>
      <c r="DW58" s="192">
        <v>1</v>
      </c>
      <c r="DX58" s="193" t="s">
        <v>1077</v>
      </c>
      <c r="DY58" s="193" t="s">
        <v>1077</v>
      </c>
      <c r="DZ58" s="192">
        <v>1</v>
      </c>
      <c r="EA58" s="193" t="s">
        <v>1077</v>
      </c>
      <c r="EB58" s="193" t="s">
        <v>1077</v>
      </c>
      <c r="EC58" s="192">
        <v>1</v>
      </c>
      <c r="ED58" s="193" t="s">
        <v>1077</v>
      </c>
      <c r="EE58" s="193" t="s">
        <v>1077</v>
      </c>
      <c r="EF58" s="192">
        <v>1</v>
      </c>
      <c r="EG58" s="193" t="s">
        <v>1077</v>
      </c>
      <c r="EH58" s="193" t="s">
        <v>1077</v>
      </c>
      <c r="EI58" s="192">
        <v>1</v>
      </c>
      <c r="EJ58" s="193" t="s">
        <v>1077</v>
      </c>
      <c r="EK58" s="193" t="s">
        <v>1077</v>
      </c>
      <c r="EL58" s="192">
        <v>1</v>
      </c>
      <c r="EM58" s="193" t="s">
        <v>1077</v>
      </c>
      <c r="EN58" s="193" t="s">
        <v>1077</v>
      </c>
      <c r="EO58" s="192">
        <v>1</v>
      </c>
      <c r="EP58" s="193" t="s">
        <v>1077</v>
      </c>
      <c r="EQ58" s="193" t="s">
        <v>1077</v>
      </c>
      <c r="ER58" s="192">
        <v>1</v>
      </c>
      <c r="ES58" s="193" t="s">
        <v>1077</v>
      </c>
      <c r="ET58" s="193" t="s">
        <v>1077</v>
      </c>
    </row>
    <row r="59" spans="1:150" x14ac:dyDescent="0.3">
      <c r="A59" s="1"/>
      <c r="B59" s="191" t="s">
        <v>2608</v>
      </c>
      <c r="C59" s="191" t="s">
        <v>88</v>
      </c>
      <c r="D59" s="191" t="s">
        <v>2602</v>
      </c>
      <c r="E59" s="191" t="s">
        <v>2609</v>
      </c>
      <c r="F59" s="191" t="s">
        <v>2610</v>
      </c>
      <c r="G59" s="192">
        <v>1</v>
      </c>
      <c r="H59" s="193" t="s">
        <v>1077</v>
      </c>
      <c r="I59" s="193" t="s">
        <v>1077</v>
      </c>
      <c r="J59" s="192">
        <v>1</v>
      </c>
      <c r="K59" s="193" t="s">
        <v>1077</v>
      </c>
      <c r="L59" s="193" t="s">
        <v>1077</v>
      </c>
      <c r="M59" s="192">
        <v>1</v>
      </c>
      <c r="N59" s="193" t="s">
        <v>1077</v>
      </c>
      <c r="O59" s="193" t="s">
        <v>1077</v>
      </c>
      <c r="P59" s="192">
        <v>1</v>
      </c>
      <c r="Q59" s="193" t="s">
        <v>1077</v>
      </c>
      <c r="R59" s="193" t="s">
        <v>1077</v>
      </c>
      <c r="S59" s="192">
        <v>1</v>
      </c>
      <c r="T59" s="193" t="s">
        <v>1077</v>
      </c>
      <c r="U59" s="193" t="s">
        <v>1077</v>
      </c>
      <c r="V59" s="192">
        <v>1</v>
      </c>
      <c r="W59" s="193" t="s">
        <v>1077</v>
      </c>
      <c r="X59" s="193" t="s">
        <v>1077</v>
      </c>
      <c r="Y59" s="192">
        <v>1</v>
      </c>
      <c r="Z59" s="193" t="s">
        <v>1077</v>
      </c>
      <c r="AA59" s="193" t="s">
        <v>1077</v>
      </c>
      <c r="AB59" s="192">
        <v>1</v>
      </c>
      <c r="AC59" s="193" t="s">
        <v>1077</v>
      </c>
      <c r="AD59" s="193" t="s">
        <v>1077</v>
      </c>
      <c r="AE59" s="192">
        <v>1</v>
      </c>
      <c r="AF59" s="193" t="s">
        <v>1077</v>
      </c>
      <c r="AG59" s="193" t="s">
        <v>1077</v>
      </c>
      <c r="AH59" s="192">
        <v>1</v>
      </c>
      <c r="AI59" s="193" t="s">
        <v>1077</v>
      </c>
      <c r="AJ59" s="193" t="s">
        <v>1077</v>
      </c>
      <c r="AK59" s="192">
        <v>1</v>
      </c>
      <c r="AL59" s="193" t="s">
        <v>1077</v>
      </c>
      <c r="AM59" s="193" t="s">
        <v>1077</v>
      </c>
      <c r="AN59" s="192">
        <v>1</v>
      </c>
      <c r="AO59" s="193" t="s">
        <v>1077</v>
      </c>
      <c r="AP59" s="193" t="s">
        <v>1077</v>
      </c>
      <c r="AQ59" s="192">
        <v>1</v>
      </c>
      <c r="AR59" s="193" t="s">
        <v>1077</v>
      </c>
      <c r="AS59" s="193" t="s">
        <v>1077</v>
      </c>
      <c r="AT59" s="192">
        <v>1</v>
      </c>
      <c r="AU59" s="193" t="s">
        <v>1077</v>
      </c>
      <c r="AV59" s="193" t="s">
        <v>1077</v>
      </c>
      <c r="AW59" s="192">
        <v>1</v>
      </c>
      <c r="AX59" s="193" t="s">
        <v>1077</v>
      </c>
      <c r="AY59" s="193" t="s">
        <v>1077</v>
      </c>
      <c r="AZ59" s="192">
        <v>1</v>
      </c>
      <c r="BA59" s="193" t="s">
        <v>1077</v>
      </c>
      <c r="BB59" s="193" t="s">
        <v>1077</v>
      </c>
      <c r="BC59" s="192">
        <v>1</v>
      </c>
      <c r="BD59" s="193" t="s">
        <v>1077</v>
      </c>
      <c r="BE59" s="193" t="s">
        <v>1077</v>
      </c>
      <c r="BF59" s="192">
        <v>1</v>
      </c>
      <c r="BG59" s="193" t="s">
        <v>1077</v>
      </c>
      <c r="BH59" s="193" t="s">
        <v>1077</v>
      </c>
      <c r="BI59" s="192">
        <v>1</v>
      </c>
      <c r="BJ59" s="193" t="s">
        <v>1077</v>
      </c>
      <c r="BK59" s="193" t="s">
        <v>1077</v>
      </c>
      <c r="BL59" s="192">
        <v>1</v>
      </c>
      <c r="BM59" s="193" t="s">
        <v>1077</v>
      </c>
      <c r="BN59" s="193" t="s">
        <v>1077</v>
      </c>
      <c r="BO59" s="192">
        <v>1</v>
      </c>
      <c r="BP59" s="193" t="s">
        <v>1077</v>
      </c>
      <c r="BQ59" s="193" t="s">
        <v>1077</v>
      </c>
      <c r="BR59" s="192">
        <v>1</v>
      </c>
      <c r="BS59" s="193" t="s">
        <v>1077</v>
      </c>
      <c r="BT59" s="193" t="s">
        <v>1077</v>
      </c>
      <c r="BU59" s="192">
        <v>1</v>
      </c>
      <c r="BV59" s="193" t="s">
        <v>1077</v>
      </c>
      <c r="BW59" s="193" t="s">
        <v>1077</v>
      </c>
      <c r="BX59" s="192">
        <v>1</v>
      </c>
      <c r="BY59" s="193" t="s">
        <v>1077</v>
      </c>
      <c r="BZ59" s="193" t="s">
        <v>1077</v>
      </c>
      <c r="CA59" s="192">
        <v>1</v>
      </c>
      <c r="CB59" s="193" t="s">
        <v>1077</v>
      </c>
      <c r="CC59" s="193" t="s">
        <v>1077</v>
      </c>
      <c r="CD59" s="192">
        <v>1</v>
      </c>
      <c r="CE59" s="193" t="s">
        <v>1077</v>
      </c>
      <c r="CF59" s="193" t="s">
        <v>1077</v>
      </c>
      <c r="CG59" s="192">
        <v>1</v>
      </c>
      <c r="CH59" s="193" t="s">
        <v>1077</v>
      </c>
      <c r="CI59" s="193" t="s">
        <v>1077</v>
      </c>
      <c r="CJ59" s="192">
        <v>1</v>
      </c>
      <c r="CK59" s="193" t="s">
        <v>1077</v>
      </c>
      <c r="CL59" s="193" t="s">
        <v>1077</v>
      </c>
      <c r="CM59" s="192">
        <v>1</v>
      </c>
      <c r="CN59" s="193" t="s">
        <v>1077</v>
      </c>
      <c r="CO59" s="193" t="s">
        <v>1077</v>
      </c>
      <c r="CP59" s="192">
        <v>1</v>
      </c>
      <c r="CQ59" s="193" t="s">
        <v>1077</v>
      </c>
      <c r="CR59" s="193" t="s">
        <v>1077</v>
      </c>
      <c r="CS59" s="192">
        <v>1</v>
      </c>
      <c r="CT59" s="193" t="s">
        <v>1077</v>
      </c>
      <c r="CU59" s="193" t="s">
        <v>1077</v>
      </c>
      <c r="CV59" s="192">
        <v>1</v>
      </c>
      <c r="CW59" s="193" t="s">
        <v>1077</v>
      </c>
      <c r="CX59" s="193" t="s">
        <v>1077</v>
      </c>
      <c r="CY59" s="192">
        <v>1</v>
      </c>
      <c r="CZ59" s="193" t="s">
        <v>1077</v>
      </c>
      <c r="DA59" s="193" t="s">
        <v>1077</v>
      </c>
      <c r="DB59" s="192">
        <v>1</v>
      </c>
      <c r="DC59" s="193" t="s">
        <v>1077</v>
      </c>
      <c r="DD59" s="193" t="s">
        <v>1077</v>
      </c>
      <c r="DE59" s="192">
        <v>1</v>
      </c>
      <c r="DF59" s="193" t="s">
        <v>1077</v>
      </c>
      <c r="DG59" s="193" t="s">
        <v>1077</v>
      </c>
      <c r="DH59" s="192">
        <v>1</v>
      </c>
      <c r="DI59" s="193" t="s">
        <v>1077</v>
      </c>
      <c r="DJ59" s="193" t="s">
        <v>1077</v>
      </c>
      <c r="DK59" s="192">
        <v>1</v>
      </c>
      <c r="DL59" s="193" t="s">
        <v>1077</v>
      </c>
      <c r="DM59" s="193" t="s">
        <v>1077</v>
      </c>
      <c r="DN59" s="192">
        <v>1</v>
      </c>
      <c r="DO59" s="193" t="s">
        <v>1077</v>
      </c>
      <c r="DP59" s="193" t="s">
        <v>1077</v>
      </c>
      <c r="DQ59" s="192">
        <v>1</v>
      </c>
      <c r="DR59" s="193" t="s">
        <v>1077</v>
      </c>
      <c r="DS59" s="193" t="s">
        <v>1077</v>
      </c>
      <c r="DT59" s="192">
        <v>1</v>
      </c>
      <c r="DU59" s="193" t="s">
        <v>1077</v>
      </c>
      <c r="DV59" s="193" t="s">
        <v>1077</v>
      </c>
      <c r="DW59" s="192">
        <v>1</v>
      </c>
      <c r="DX59" s="193" t="s">
        <v>1077</v>
      </c>
      <c r="DY59" s="193" t="s">
        <v>1077</v>
      </c>
      <c r="DZ59" s="192">
        <v>1</v>
      </c>
      <c r="EA59" s="193" t="s">
        <v>1077</v>
      </c>
      <c r="EB59" s="193" t="s">
        <v>1077</v>
      </c>
      <c r="EC59" s="192">
        <v>1</v>
      </c>
      <c r="ED59" s="193" t="s">
        <v>1077</v>
      </c>
      <c r="EE59" s="193" t="s">
        <v>1077</v>
      </c>
      <c r="EF59" s="192">
        <v>1</v>
      </c>
      <c r="EG59" s="193" t="s">
        <v>1077</v>
      </c>
      <c r="EH59" s="193" t="s">
        <v>1077</v>
      </c>
      <c r="EI59" s="192">
        <v>1</v>
      </c>
      <c r="EJ59" s="193" t="s">
        <v>1077</v>
      </c>
      <c r="EK59" s="193" t="s">
        <v>1077</v>
      </c>
      <c r="EL59" s="192">
        <v>1</v>
      </c>
      <c r="EM59" s="193" t="s">
        <v>1077</v>
      </c>
      <c r="EN59" s="193" t="s">
        <v>1077</v>
      </c>
      <c r="EO59" s="192">
        <v>1</v>
      </c>
      <c r="EP59" s="193" t="s">
        <v>1077</v>
      </c>
      <c r="EQ59" s="193" t="s">
        <v>1077</v>
      </c>
      <c r="ER59" s="192">
        <v>1</v>
      </c>
      <c r="ES59" s="193" t="s">
        <v>1077</v>
      </c>
      <c r="ET59" s="193" t="s">
        <v>1077</v>
      </c>
    </row>
    <row r="60" spans="1:150" x14ac:dyDescent="0.3">
      <c r="A60" s="1"/>
      <c r="B60" s="191" t="s">
        <v>2611</v>
      </c>
      <c r="C60" s="191" t="s">
        <v>88</v>
      </c>
      <c r="D60" s="191" t="s">
        <v>2602</v>
      </c>
      <c r="E60" s="191" t="s">
        <v>2612</v>
      </c>
      <c r="F60" s="191" t="s">
        <v>2613</v>
      </c>
      <c r="G60" s="192">
        <v>1</v>
      </c>
      <c r="H60" s="193" t="s">
        <v>1077</v>
      </c>
      <c r="I60" s="193" t="s">
        <v>1077</v>
      </c>
      <c r="J60" s="192">
        <v>1</v>
      </c>
      <c r="K60" s="193" t="s">
        <v>1077</v>
      </c>
      <c r="L60" s="193" t="s">
        <v>1077</v>
      </c>
      <c r="M60" s="192">
        <v>1</v>
      </c>
      <c r="N60" s="193" t="s">
        <v>1077</v>
      </c>
      <c r="O60" s="193" t="s">
        <v>1077</v>
      </c>
      <c r="P60" s="192">
        <v>1</v>
      </c>
      <c r="Q60" s="193" t="s">
        <v>1077</v>
      </c>
      <c r="R60" s="193" t="s">
        <v>1077</v>
      </c>
      <c r="S60" s="192">
        <v>1</v>
      </c>
      <c r="T60" s="193" t="s">
        <v>1077</v>
      </c>
      <c r="U60" s="193" t="s">
        <v>1077</v>
      </c>
      <c r="V60" s="192">
        <v>1</v>
      </c>
      <c r="W60" s="193" t="s">
        <v>1077</v>
      </c>
      <c r="X60" s="193" t="s">
        <v>1077</v>
      </c>
      <c r="Y60" s="192">
        <v>1</v>
      </c>
      <c r="Z60" s="193" t="s">
        <v>1077</v>
      </c>
      <c r="AA60" s="193" t="s">
        <v>1077</v>
      </c>
      <c r="AB60" s="192">
        <v>1</v>
      </c>
      <c r="AC60" s="193" t="s">
        <v>1077</v>
      </c>
      <c r="AD60" s="193" t="s">
        <v>1077</v>
      </c>
      <c r="AE60" s="192">
        <v>1</v>
      </c>
      <c r="AF60" s="193" t="s">
        <v>1077</v>
      </c>
      <c r="AG60" s="193" t="s">
        <v>1077</v>
      </c>
      <c r="AH60" s="192">
        <v>1</v>
      </c>
      <c r="AI60" s="193" t="s">
        <v>1077</v>
      </c>
      <c r="AJ60" s="193" t="s">
        <v>1077</v>
      </c>
      <c r="AK60" s="192">
        <v>1</v>
      </c>
      <c r="AL60" s="193" t="s">
        <v>1077</v>
      </c>
      <c r="AM60" s="193" t="s">
        <v>1077</v>
      </c>
      <c r="AN60" s="192">
        <v>1</v>
      </c>
      <c r="AO60" s="193" t="s">
        <v>1077</v>
      </c>
      <c r="AP60" s="193" t="s">
        <v>1077</v>
      </c>
      <c r="AQ60" s="192">
        <v>1</v>
      </c>
      <c r="AR60" s="193" t="s">
        <v>1077</v>
      </c>
      <c r="AS60" s="193" t="s">
        <v>1077</v>
      </c>
      <c r="AT60" s="192">
        <v>1</v>
      </c>
      <c r="AU60" s="193" t="s">
        <v>1077</v>
      </c>
      <c r="AV60" s="193" t="s">
        <v>1077</v>
      </c>
      <c r="AW60" s="192">
        <v>1</v>
      </c>
      <c r="AX60" s="193" t="s">
        <v>1077</v>
      </c>
      <c r="AY60" s="193" t="s">
        <v>1077</v>
      </c>
      <c r="AZ60" s="192">
        <v>1</v>
      </c>
      <c r="BA60" s="193" t="s">
        <v>1077</v>
      </c>
      <c r="BB60" s="193" t="s">
        <v>1077</v>
      </c>
      <c r="BC60" s="192">
        <v>1</v>
      </c>
      <c r="BD60" s="193" t="s">
        <v>1077</v>
      </c>
      <c r="BE60" s="193" t="s">
        <v>1077</v>
      </c>
      <c r="BF60" s="192">
        <v>1</v>
      </c>
      <c r="BG60" s="193" t="s">
        <v>1077</v>
      </c>
      <c r="BH60" s="193" t="s">
        <v>1077</v>
      </c>
      <c r="BI60" s="192">
        <v>1</v>
      </c>
      <c r="BJ60" s="193" t="s">
        <v>1077</v>
      </c>
      <c r="BK60" s="193" t="s">
        <v>1077</v>
      </c>
      <c r="BL60" s="192">
        <v>1</v>
      </c>
      <c r="BM60" s="193" t="s">
        <v>1077</v>
      </c>
      <c r="BN60" s="193" t="s">
        <v>1077</v>
      </c>
      <c r="BO60" s="192">
        <v>1</v>
      </c>
      <c r="BP60" s="193" t="s">
        <v>1077</v>
      </c>
      <c r="BQ60" s="193" t="s">
        <v>1077</v>
      </c>
      <c r="BR60" s="192">
        <v>1</v>
      </c>
      <c r="BS60" s="193" t="s">
        <v>1077</v>
      </c>
      <c r="BT60" s="193" t="s">
        <v>1077</v>
      </c>
      <c r="BU60" s="192">
        <v>1</v>
      </c>
      <c r="BV60" s="193" t="s">
        <v>1077</v>
      </c>
      <c r="BW60" s="193" t="s">
        <v>1077</v>
      </c>
      <c r="BX60" s="192">
        <v>1</v>
      </c>
      <c r="BY60" s="193" t="s">
        <v>1077</v>
      </c>
      <c r="BZ60" s="193" t="s">
        <v>1077</v>
      </c>
      <c r="CA60" s="192">
        <v>1</v>
      </c>
      <c r="CB60" s="193" t="s">
        <v>1077</v>
      </c>
      <c r="CC60" s="193" t="s">
        <v>1077</v>
      </c>
      <c r="CD60" s="192">
        <v>1</v>
      </c>
      <c r="CE60" s="193" t="s">
        <v>1077</v>
      </c>
      <c r="CF60" s="193" t="s">
        <v>1077</v>
      </c>
      <c r="CG60" s="192">
        <v>1</v>
      </c>
      <c r="CH60" s="193" t="s">
        <v>1077</v>
      </c>
      <c r="CI60" s="193" t="s">
        <v>1077</v>
      </c>
      <c r="CJ60" s="192">
        <v>1</v>
      </c>
      <c r="CK60" s="193" t="s">
        <v>1077</v>
      </c>
      <c r="CL60" s="193" t="s">
        <v>1077</v>
      </c>
      <c r="CM60" s="192">
        <v>1</v>
      </c>
      <c r="CN60" s="193" t="s">
        <v>1077</v>
      </c>
      <c r="CO60" s="193" t="s">
        <v>1077</v>
      </c>
      <c r="CP60" s="192">
        <v>1</v>
      </c>
      <c r="CQ60" s="193" t="s">
        <v>1077</v>
      </c>
      <c r="CR60" s="193" t="s">
        <v>1077</v>
      </c>
      <c r="CS60" s="192">
        <v>1</v>
      </c>
      <c r="CT60" s="193" t="s">
        <v>1077</v>
      </c>
      <c r="CU60" s="193" t="s">
        <v>1077</v>
      </c>
      <c r="CV60" s="192">
        <v>1</v>
      </c>
      <c r="CW60" s="193" t="s">
        <v>1077</v>
      </c>
      <c r="CX60" s="193" t="s">
        <v>1077</v>
      </c>
      <c r="CY60" s="192">
        <v>1</v>
      </c>
      <c r="CZ60" s="193" t="s">
        <v>1077</v>
      </c>
      <c r="DA60" s="193" t="s">
        <v>1077</v>
      </c>
      <c r="DB60" s="192">
        <v>1</v>
      </c>
      <c r="DC60" s="193" t="s">
        <v>1077</v>
      </c>
      <c r="DD60" s="193" t="s">
        <v>1077</v>
      </c>
      <c r="DE60" s="192">
        <v>1</v>
      </c>
      <c r="DF60" s="193" t="s">
        <v>1077</v>
      </c>
      <c r="DG60" s="193" t="s">
        <v>1077</v>
      </c>
      <c r="DH60" s="192">
        <v>1</v>
      </c>
      <c r="DI60" s="193" t="s">
        <v>1077</v>
      </c>
      <c r="DJ60" s="193" t="s">
        <v>1077</v>
      </c>
      <c r="DK60" s="192">
        <v>1</v>
      </c>
      <c r="DL60" s="193" t="s">
        <v>1077</v>
      </c>
      <c r="DM60" s="193" t="s">
        <v>1077</v>
      </c>
      <c r="DN60" s="192">
        <v>1</v>
      </c>
      <c r="DO60" s="193" t="s">
        <v>1077</v>
      </c>
      <c r="DP60" s="193" t="s">
        <v>1077</v>
      </c>
      <c r="DQ60" s="192">
        <v>1</v>
      </c>
      <c r="DR60" s="193" t="s">
        <v>1077</v>
      </c>
      <c r="DS60" s="193" t="s">
        <v>1077</v>
      </c>
      <c r="DT60" s="192">
        <v>1</v>
      </c>
      <c r="DU60" s="193" t="s">
        <v>1077</v>
      </c>
      <c r="DV60" s="193" t="s">
        <v>1077</v>
      </c>
      <c r="DW60" s="192">
        <v>1</v>
      </c>
      <c r="DX60" s="193" t="s">
        <v>1077</v>
      </c>
      <c r="DY60" s="193" t="s">
        <v>1077</v>
      </c>
      <c r="DZ60" s="192">
        <v>1</v>
      </c>
      <c r="EA60" s="193" t="s">
        <v>1077</v>
      </c>
      <c r="EB60" s="193" t="s">
        <v>1077</v>
      </c>
      <c r="EC60" s="192">
        <v>1</v>
      </c>
      <c r="ED60" s="193" t="s">
        <v>1077</v>
      </c>
      <c r="EE60" s="193" t="s">
        <v>1077</v>
      </c>
      <c r="EF60" s="192">
        <v>1</v>
      </c>
      <c r="EG60" s="193" t="s">
        <v>1077</v>
      </c>
      <c r="EH60" s="193" t="s">
        <v>1077</v>
      </c>
      <c r="EI60" s="192">
        <v>1</v>
      </c>
      <c r="EJ60" s="193" t="s">
        <v>1077</v>
      </c>
      <c r="EK60" s="193" t="s">
        <v>1077</v>
      </c>
      <c r="EL60" s="192">
        <v>1</v>
      </c>
      <c r="EM60" s="193" t="s">
        <v>1077</v>
      </c>
      <c r="EN60" s="193" t="s">
        <v>1077</v>
      </c>
      <c r="EO60" s="192">
        <v>1</v>
      </c>
      <c r="EP60" s="193" t="s">
        <v>1077</v>
      </c>
      <c r="EQ60" s="193" t="s">
        <v>1077</v>
      </c>
      <c r="ER60" s="192">
        <v>1</v>
      </c>
      <c r="ES60" s="193" t="s">
        <v>1077</v>
      </c>
      <c r="ET60" s="193" t="s">
        <v>1077</v>
      </c>
    </row>
    <row r="61" spans="1:150" x14ac:dyDescent="0.3">
      <c r="A61" s="1"/>
      <c r="B61" s="191" t="s">
        <v>2614</v>
      </c>
      <c r="C61" s="191" t="s">
        <v>88</v>
      </c>
      <c r="D61" s="191" t="s">
        <v>2602</v>
      </c>
      <c r="E61" s="191" t="s">
        <v>2615</v>
      </c>
      <c r="F61" s="191" t="s">
        <v>2616</v>
      </c>
      <c r="G61" s="192">
        <v>1</v>
      </c>
      <c r="H61" s="194">
        <v>36.93</v>
      </c>
      <c r="I61" s="194">
        <v>134</v>
      </c>
      <c r="J61" s="192">
        <v>1</v>
      </c>
      <c r="K61" s="194">
        <v>36.93</v>
      </c>
      <c r="L61" s="194">
        <v>128</v>
      </c>
      <c r="M61" s="192">
        <v>1</v>
      </c>
      <c r="N61" s="194">
        <v>36.93</v>
      </c>
      <c r="O61" s="194">
        <v>128</v>
      </c>
      <c r="P61" s="192">
        <v>1</v>
      </c>
      <c r="Q61" s="194">
        <v>94.63</v>
      </c>
      <c r="R61" s="194">
        <v>32.502200000000002</v>
      </c>
      <c r="S61" s="192">
        <v>1</v>
      </c>
      <c r="T61" s="194">
        <v>121</v>
      </c>
      <c r="U61" s="194">
        <v>42.1374</v>
      </c>
      <c r="V61" s="192">
        <v>1</v>
      </c>
      <c r="W61" s="194">
        <v>94.63</v>
      </c>
      <c r="X61" s="194">
        <v>60.112000000000002</v>
      </c>
      <c r="Y61" s="192">
        <v>1</v>
      </c>
      <c r="Z61" s="194">
        <v>94.63</v>
      </c>
      <c r="AA61" s="194">
        <v>25.571300000000001</v>
      </c>
      <c r="AB61" s="192">
        <v>1</v>
      </c>
      <c r="AC61" s="194">
        <v>94.63</v>
      </c>
      <c r="AD61" s="194">
        <v>22.1374</v>
      </c>
      <c r="AE61" s="192">
        <v>1</v>
      </c>
      <c r="AF61" s="192">
        <v>0</v>
      </c>
      <c r="AG61" s="192">
        <v>0</v>
      </c>
      <c r="AH61" s="192">
        <v>1</v>
      </c>
      <c r="AI61" s="192">
        <v>0</v>
      </c>
      <c r="AJ61" s="192">
        <v>0</v>
      </c>
      <c r="AK61" s="192">
        <v>1</v>
      </c>
      <c r="AL61" s="192">
        <v>0</v>
      </c>
      <c r="AM61" s="192">
        <v>0</v>
      </c>
      <c r="AN61" s="192">
        <v>1</v>
      </c>
      <c r="AO61" s="192">
        <v>0</v>
      </c>
      <c r="AP61" s="194">
        <v>24.6159</v>
      </c>
      <c r="AQ61" s="192">
        <v>1</v>
      </c>
      <c r="AR61" s="192">
        <v>0</v>
      </c>
      <c r="AS61" s="192">
        <v>0</v>
      </c>
      <c r="AT61" s="192">
        <v>1</v>
      </c>
      <c r="AU61" s="192">
        <v>0</v>
      </c>
      <c r="AV61" s="192">
        <v>0</v>
      </c>
      <c r="AW61" s="192">
        <v>1</v>
      </c>
      <c r="AX61" s="192">
        <v>0</v>
      </c>
      <c r="AY61" s="192">
        <v>0</v>
      </c>
      <c r="AZ61" s="192">
        <v>1</v>
      </c>
      <c r="BA61" s="192">
        <v>0</v>
      </c>
      <c r="BB61" s="192">
        <v>0</v>
      </c>
      <c r="BC61" s="192">
        <v>1</v>
      </c>
      <c r="BD61" s="192">
        <v>0</v>
      </c>
      <c r="BE61" s="192">
        <v>0</v>
      </c>
      <c r="BF61" s="192">
        <v>1</v>
      </c>
      <c r="BG61" s="192">
        <v>0</v>
      </c>
      <c r="BH61" s="192">
        <v>0</v>
      </c>
      <c r="BI61" s="192">
        <v>1</v>
      </c>
      <c r="BJ61" s="192">
        <v>0</v>
      </c>
      <c r="BK61" s="192">
        <v>0</v>
      </c>
      <c r="BL61" s="192">
        <v>1</v>
      </c>
      <c r="BM61" s="192">
        <v>0</v>
      </c>
      <c r="BN61" s="192">
        <v>0</v>
      </c>
      <c r="BO61" s="192">
        <v>1</v>
      </c>
      <c r="BP61" s="192">
        <v>0</v>
      </c>
      <c r="BQ61" s="192">
        <v>0</v>
      </c>
      <c r="BR61" s="192">
        <v>1</v>
      </c>
      <c r="BS61" s="192">
        <v>0</v>
      </c>
      <c r="BT61" s="192">
        <v>0</v>
      </c>
      <c r="BU61" s="192">
        <v>1</v>
      </c>
      <c r="BV61" s="192">
        <v>0</v>
      </c>
      <c r="BW61" s="192">
        <v>0</v>
      </c>
      <c r="BX61" s="192">
        <v>1</v>
      </c>
      <c r="BY61" s="192">
        <v>0</v>
      </c>
      <c r="BZ61" s="192">
        <v>0</v>
      </c>
      <c r="CA61" s="192">
        <v>1</v>
      </c>
      <c r="CB61" s="192">
        <v>0</v>
      </c>
      <c r="CC61" s="192">
        <v>0</v>
      </c>
      <c r="CD61" s="192">
        <v>1</v>
      </c>
      <c r="CE61" s="192">
        <v>0</v>
      </c>
      <c r="CF61" s="192">
        <v>0</v>
      </c>
      <c r="CG61" s="192">
        <v>1</v>
      </c>
      <c r="CH61" s="192">
        <v>0</v>
      </c>
      <c r="CI61" s="192">
        <v>0</v>
      </c>
      <c r="CJ61" s="192">
        <v>1</v>
      </c>
      <c r="CK61" s="192">
        <v>0</v>
      </c>
      <c r="CL61" s="192">
        <v>0</v>
      </c>
      <c r="CM61" s="192">
        <v>1</v>
      </c>
      <c r="CN61" s="192">
        <v>0</v>
      </c>
      <c r="CO61" s="192">
        <v>0</v>
      </c>
      <c r="CP61" s="192">
        <v>1</v>
      </c>
      <c r="CQ61" s="192">
        <v>0</v>
      </c>
      <c r="CR61" s="192">
        <v>0</v>
      </c>
      <c r="CS61" s="192">
        <v>1</v>
      </c>
      <c r="CT61" s="192">
        <v>0</v>
      </c>
      <c r="CU61" s="192">
        <v>0</v>
      </c>
      <c r="CV61" s="192">
        <v>1</v>
      </c>
      <c r="CW61" s="192">
        <v>0</v>
      </c>
      <c r="CX61" s="192">
        <v>0</v>
      </c>
      <c r="CY61" s="192">
        <v>1</v>
      </c>
      <c r="CZ61" s="192">
        <v>0</v>
      </c>
      <c r="DA61" s="192">
        <v>0</v>
      </c>
      <c r="DB61" s="192">
        <v>1</v>
      </c>
      <c r="DC61" s="192">
        <v>0</v>
      </c>
      <c r="DD61" s="192">
        <v>0</v>
      </c>
      <c r="DE61" s="192">
        <v>1</v>
      </c>
      <c r="DF61" s="192">
        <v>0</v>
      </c>
      <c r="DG61" s="192">
        <v>0</v>
      </c>
      <c r="DH61" s="192">
        <v>1</v>
      </c>
      <c r="DI61" s="192">
        <v>0</v>
      </c>
      <c r="DJ61" s="192">
        <v>0</v>
      </c>
      <c r="DK61" s="192">
        <v>1</v>
      </c>
      <c r="DL61" s="192">
        <v>0</v>
      </c>
      <c r="DM61" s="192">
        <v>0</v>
      </c>
      <c r="DN61" s="192">
        <v>1</v>
      </c>
      <c r="DO61" s="192">
        <v>0</v>
      </c>
      <c r="DP61" s="192">
        <v>0</v>
      </c>
      <c r="DQ61" s="192">
        <v>1</v>
      </c>
      <c r="DR61" s="192">
        <v>0</v>
      </c>
      <c r="DS61" s="192">
        <v>0</v>
      </c>
      <c r="DT61" s="192">
        <v>1</v>
      </c>
      <c r="DU61" s="192">
        <v>0</v>
      </c>
      <c r="DV61" s="192">
        <v>0</v>
      </c>
      <c r="DW61" s="192">
        <v>1</v>
      </c>
      <c r="DX61" s="192">
        <v>0</v>
      </c>
      <c r="DY61" s="192">
        <v>0</v>
      </c>
      <c r="DZ61" s="192">
        <v>1</v>
      </c>
      <c r="EA61" s="192">
        <v>0</v>
      </c>
      <c r="EB61" s="192">
        <v>0</v>
      </c>
      <c r="EC61" s="192">
        <v>1</v>
      </c>
      <c r="ED61" s="192">
        <v>0</v>
      </c>
      <c r="EE61" s="192">
        <v>0</v>
      </c>
      <c r="EF61" s="192">
        <v>1</v>
      </c>
      <c r="EG61" s="192">
        <v>0</v>
      </c>
      <c r="EH61" s="192">
        <v>0</v>
      </c>
      <c r="EI61" s="192">
        <v>1</v>
      </c>
      <c r="EJ61" s="192">
        <v>0</v>
      </c>
      <c r="EK61" s="192">
        <v>0</v>
      </c>
      <c r="EL61" s="192">
        <v>1</v>
      </c>
      <c r="EM61" s="192">
        <v>0</v>
      </c>
      <c r="EN61" s="192">
        <v>0</v>
      </c>
      <c r="EO61" s="192">
        <v>1</v>
      </c>
      <c r="EP61" s="192">
        <v>0</v>
      </c>
      <c r="EQ61" s="192">
        <v>0</v>
      </c>
      <c r="ER61" s="192">
        <v>1</v>
      </c>
      <c r="ES61" s="192">
        <v>0</v>
      </c>
      <c r="ET61" s="192">
        <v>0</v>
      </c>
    </row>
    <row r="62" spans="1:150" x14ac:dyDescent="0.3">
      <c r="A62" s="1"/>
      <c r="B62" s="188" t="s">
        <v>2617</v>
      </c>
      <c r="C62" s="188" t="s">
        <v>103</v>
      </c>
      <c r="D62" s="188" t="s">
        <v>104</v>
      </c>
      <c r="E62" s="188" t="s">
        <v>2618</v>
      </c>
      <c r="F62" s="188" t="s">
        <v>2619</v>
      </c>
      <c r="G62" s="189">
        <v>1</v>
      </c>
      <c r="H62" s="189">
        <v>0</v>
      </c>
      <c r="I62" s="189">
        <v>0</v>
      </c>
      <c r="J62" s="189">
        <v>1</v>
      </c>
      <c r="K62" s="189">
        <v>0</v>
      </c>
      <c r="L62" s="189">
        <v>0</v>
      </c>
      <c r="M62" s="189">
        <v>1</v>
      </c>
      <c r="N62" s="189">
        <v>0</v>
      </c>
      <c r="O62" s="189">
        <v>0</v>
      </c>
      <c r="P62" s="189">
        <v>1</v>
      </c>
      <c r="Q62" s="189">
        <v>0</v>
      </c>
      <c r="R62" s="190">
        <v>111.8626</v>
      </c>
      <c r="S62" s="189">
        <v>1</v>
      </c>
      <c r="T62" s="189">
        <v>0</v>
      </c>
      <c r="U62" s="190">
        <v>111.8626</v>
      </c>
      <c r="V62" s="189">
        <v>1</v>
      </c>
      <c r="W62" s="189">
        <v>0</v>
      </c>
      <c r="X62" s="190">
        <v>111.8626</v>
      </c>
      <c r="Y62" s="189">
        <v>1</v>
      </c>
      <c r="Z62" s="189">
        <v>0</v>
      </c>
      <c r="AA62" s="190">
        <v>111.8626</v>
      </c>
      <c r="AB62" s="189">
        <v>1</v>
      </c>
      <c r="AC62" s="189">
        <v>0</v>
      </c>
      <c r="AD62" s="190">
        <v>111.8626</v>
      </c>
      <c r="AE62" s="189">
        <v>1</v>
      </c>
      <c r="AF62" s="189">
        <v>0</v>
      </c>
      <c r="AG62" s="190">
        <v>111.8626</v>
      </c>
      <c r="AH62" s="189">
        <v>1</v>
      </c>
      <c r="AI62" s="189">
        <v>0</v>
      </c>
      <c r="AJ62" s="190">
        <v>111.45399999999999</v>
      </c>
      <c r="AK62" s="189">
        <v>1</v>
      </c>
      <c r="AL62" s="189">
        <v>0</v>
      </c>
      <c r="AM62" s="190">
        <v>111.8626</v>
      </c>
      <c r="AN62" s="189">
        <v>1</v>
      </c>
      <c r="AO62" s="190">
        <v>6.4016000000000002</v>
      </c>
      <c r="AP62" s="190">
        <v>103.3841</v>
      </c>
      <c r="AQ62" s="189">
        <v>1</v>
      </c>
      <c r="AR62" s="189">
        <v>0</v>
      </c>
      <c r="AS62" s="190">
        <v>111.8626</v>
      </c>
      <c r="AT62" s="189">
        <v>1</v>
      </c>
      <c r="AU62" s="189">
        <v>0</v>
      </c>
      <c r="AV62" s="190">
        <v>111.8626</v>
      </c>
      <c r="AW62" s="189">
        <v>1</v>
      </c>
      <c r="AX62" s="190">
        <v>22.4176</v>
      </c>
      <c r="AY62" s="190">
        <v>88.451300000000003</v>
      </c>
      <c r="AZ62" s="189">
        <v>1</v>
      </c>
      <c r="BA62" s="189">
        <v>0</v>
      </c>
      <c r="BB62" s="190">
        <v>111.8626</v>
      </c>
      <c r="BC62" s="189">
        <v>1</v>
      </c>
      <c r="BD62" s="189">
        <v>0</v>
      </c>
      <c r="BE62" s="190">
        <v>111.8626</v>
      </c>
      <c r="BF62" s="189">
        <v>1</v>
      </c>
      <c r="BG62" s="189">
        <v>0</v>
      </c>
      <c r="BH62" s="190">
        <v>111.8626</v>
      </c>
      <c r="BI62" s="189">
        <v>1</v>
      </c>
      <c r="BJ62" s="189">
        <v>0</v>
      </c>
      <c r="BK62" s="190">
        <v>111.8626</v>
      </c>
      <c r="BL62" s="189">
        <v>1</v>
      </c>
      <c r="BM62" s="189">
        <v>0</v>
      </c>
      <c r="BN62" s="190">
        <v>111.8626</v>
      </c>
      <c r="BO62" s="189">
        <v>1</v>
      </c>
      <c r="BP62" s="189">
        <v>0</v>
      </c>
      <c r="BQ62" s="190">
        <v>58.683</v>
      </c>
      <c r="BR62" s="189">
        <v>1</v>
      </c>
      <c r="BS62" s="189">
        <v>0</v>
      </c>
      <c r="BT62" s="189">
        <v>0</v>
      </c>
      <c r="BU62" s="189">
        <v>1</v>
      </c>
      <c r="BV62" s="189">
        <v>0</v>
      </c>
      <c r="BW62" s="190">
        <v>69.957599999999999</v>
      </c>
      <c r="BX62" s="189">
        <v>1</v>
      </c>
      <c r="BY62" s="189">
        <v>0</v>
      </c>
      <c r="BZ62" s="190">
        <v>68.828199999999995</v>
      </c>
      <c r="CA62" s="189">
        <v>1</v>
      </c>
      <c r="CB62" s="189">
        <v>0</v>
      </c>
      <c r="CC62" s="190">
        <v>108.1823</v>
      </c>
      <c r="CD62" s="189">
        <v>1</v>
      </c>
      <c r="CE62" s="189">
        <v>0</v>
      </c>
      <c r="CF62" s="190">
        <v>111.8626</v>
      </c>
      <c r="CG62" s="189">
        <v>1</v>
      </c>
      <c r="CH62" s="189">
        <v>0</v>
      </c>
      <c r="CI62" s="190">
        <v>109.3229</v>
      </c>
      <c r="CJ62" s="189">
        <v>1</v>
      </c>
      <c r="CK62" s="189">
        <v>0</v>
      </c>
      <c r="CL62" s="190">
        <v>111.8626</v>
      </c>
      <c r="CM62" s="189">
        <v>1</v>
      </c>
      <c r="CN62" s="189">
        <v>0</v>
      </c>
      <c r="CO62" s="190">
        <v>111.8626</v>
      </c>
      <c r="CP62" s="189">
        <v>1</v>
      </c>
      <c r="CQ62" s="189">
        <v>0</v>
      </c>
      <c r="CR62" s="190">
        <v>111.8626</v>
      </c>
      <c r="CS62" s="189">
        <v>1</v>
      </c>
      <c r="CT62" s="189">
        <v>0</v>
      </c>
      <c r="CU62" s="190">
        <v>111.8626</v>
      </c>
      <c r="CV62" s="189">
        <v>1</v>
      </c>
      <c r="CW62" s="189">
        <v>0</v>
      </c>
      <c r="CX62" s="190">
        <v>107.7647</v>
      </c>
      <c r="CY62" s="189">
        <v>1</v>
      </c>
      <c r="CZ62" s="189">
        <v>0</v>
      </c>
      <c r="DA62" s="190">
        <v>111.8626</v>
      </c>
      <c r="DB62" s="189">
        <v>1</v>
      </c>
      <c r="DC62" s="189">
        <v>0</v>
      </c>
      <c r="DD62" s="190">
        <v>110.4509</v>
      </c>
      <c r="DE62" s="189">
        <v>1</v>
      </c>
      <c r="DF62" s="189">
        <v>0</v>
      </c>
      <c r="DG62" s="190">
        <v>97.416200000000003</v>
      </c>
      <c r="DH62" s="189">
        <v>1</v>
      </c>
      <c r="DI62" s="189">
        <v>0</v>
      </c>
      <c r="DJ62" s="190">
        <v>109.6053</v>
      </c>
      <c r="DK62" s="189">
        <v>1</v>
      </c>
      <c r="DL62" s="189">
        <v>0</v>
      </c>
      <c r="DM62" s="190">
        <v>97.416200000000003</v>
      </c>
      <c r="DN62" s="189">
        <v>1</v>
      </c>
      <c r="DO62" s="189">
        <v>0</v>
      </c>
      <c r="DP62" s="190">
        <v>90.297600000000003</v>
      </c>
      <c r="DQ62" s="189">
        <v>1</v>
      </c>
      <c r="DR62" s="189">
        <v>0</v>
      </c>
      <c r="DS62" s="190">
        <v>109.60469999999999</v>
      </c>
      <c r="DT62" s="189">
        <v>1</v>
      </c>
      <c r="DU62" s="189">
        <v>0</v>
      </c>
      <c r="DV62" s="190">
        <v>109.6046</v>
      </c>
      <c r="DW62" s="189">
        <v>1</v>
      </c>
      <c r="DX62" s="189">
        <v>0</v>
      </c>
      <c r="DY62" s="190">
        <v>109.6046</v>
      </c>
      <c r="DZ62" s="189">
        <v>1</v>
      </c>
      <c r="EA62" s="189">
        <v>0</v>
      </c>
      <c r="EB62" s="190">
        <v>98.954700000000003</v>
      </c>
      <c r="EC62" s="189">
        <v>1</v>
      </c>
      <c r="ED62" s="189">
        <v>0</v>
      </c>
      <c r="EE62" s="190">
        <v>94.454499999999996</v>
      </c>
      <c r="EF62" s="189">
        <v>1</v>
      </c>
      <c r="EG62" s="189">
        <v>0</v>
      </c>
      <c r="EH62" s="190">
        <v>109.6046</v>
      </c>
      <c r="EI62" s="189">
        <v>1</v>
      </c>
      <c r="EJ62" s="189">
        <v>0</v>
      </c>
      <c r="EK62" s="190">
        <v>108.7809</v>
      </c>
      <c r="EL62" s="189">
        <v>1</v>
      </c>
      <c r="EM62" s="189">
        <v>0</v>
      </c>
      <c r="EN62" s="190">
        <v>111.8626</v>
      </c>
      <c r="EO62" s="189">
        <v>1</v>
      </c>
      <c r="EP62" s="189">
        <v>0</v>
      </c>
      <c r="EQ62" s="190">
        <v>111.8626</v>
      </c>
      <c r="ER62" s="189">
        <v>1</v>
      </c>
      <c r="ES62" s="189">
        <v>0</v>
      </c>
      <c r="ET62" s="190">
        <v>111.8626</v>
      </c>
    </row>
    <row r="63" spans="1:150" x14ac:dyDescent="0.3">
      <c r="A63" s="1"/>
      <c r="B63" s="191" t="s">
        <v>2620</v>
      </c>
      <c r="C63" s="191" t="s">
        <v>103</v>
      </c>
      <c r="D63" s="191" t="s">
        <v>104</v>
      </c>
      <c r="E63" s="191" t="s">
        <v>2621</v>
      </c>
      <c r="F63" s="191" t="s">
        <v>2622</v>
      </c>
      <c r="G63" s="192">
        <v>1</v>
      </c>
      <c r="H63" s="192">
        <v>0</v>
      </c>
      <c r="I63" s="192">
        <v>0</v>
      </c>
      <c r="J63" s="192">
        <v>1</v>
      </c>
      <c r="K63" s="192">
        <v>0</v>
      </c>
      <c r="L63" s="192">
        <v>0</v>
      </c>
      <c r="M63" s="192">
        <v>1</v>
      </c>
      <c r="N63" s="192">
        <v>0</v>
      </c>
      <c r="O63" s="192">
        <v>0</v>
      </c>
      <c r="P63" s="192">
        <v>1</v>
      </c>
      <c r="Q63" s="192">
        <v>0</v>
      </c>
      <c r="R63" s="194">
        <v>111.8626</v>
      </c>
      <c r="S63" s="192">
        <v>1</v>
      </c>
      <c r="T63" s="192">
        <v>0</v>
      </c>
      <c r="U63" s="194">
        <v>111.8626</v>
      </c>
      <c r="V63" s="192">
        <v>1</v>
      </c>
      <c r="W63" s="192">
        <v>0</v>
      </c>
      <c r="X63" s="194">
        <v>111.8626</v>
      </c>
      <c r="Y63" s="192">
        <v>1</v>
      </c>
      <c r="Z63" s="192">
        <v>0</v>
      </c>
      <c r="AA63" s="194">
        <v>111.8626</v>
      </c>
      <c r="AB63" s="192">
        <v>1</v>
      </c>
      <c r="AC63" s="192">
        <v>0</v>
      </c>
      <c r="AD63" s="194">
        <v>111.8626</v>
      </c>
      <c r="AE63" s="192">
        <v>1</v>
      </c>
      <c r="AF63" s="192">
        <v>0</v>
      </c>
      <c r="AG63" s="194">
        <v>111.8626</v>
      </c>
      <c r="AH63" s="192">
        <v>1</v>
      </c>
      <c r="AI63" s="192">
        <v>0</v>
      </c>
      <c r="AJ63" s="194">
        <v>111.45399999999999</v>
      </c>
      <c r="AK63" s="192">
        <v>1</v>
      </c>
      <c r="AL63" s="192">
        <v>0</v>
      </c>
      <c r="AM63" s="194">
        <v>111.8626</v>
      </c>
      <c r="AN63" s="192">
        <v>1</v>
      </c>
      <c r="AO63" s="194">
        <v>6.4016000000000002</v>
      </c>
      <c r="AP63" s="194">
        <v>103.3841</v>
      </c>
      <c r="AQ63" s="192">
        <v>1</v>
      </c>
      <c r="AR63" s="192">
        <v>0</v>
      </c>
      <c r="AS63" s="194">
        <v>111.8626</v>
      </c>
      <c r="AT63" s="192">
        <v>1</v>
      </c>
      <c r="AU63" s="192">
        <v>0</v>
      </c>
      <c r="AV63" s="194">
        <v>111.8626</v>
      </c>
      <c r="AW63" s="192">
        <v>1</v>
      </c>
      <c r="AX63" s="194">
        <v>22.4176</v>
      </c>
      <c r="AY63" s="194">
        <v>88.451300000000003</v>
      </c>
      <c r="AZ63" s="192">
        <v>1</v>
      </c>
      <c r="BA63" s="192">
        <v>0</v>
      </c>
      <c r="BB63" s="194">
        <v>111.8626</v>
      </c>
      <c r="BC63" s="192">
        <v>1</v>
      </c>
      <c r="BD63" s="192">
        <v>0</v>
      </c>
      <c r="BE63" s="194">
        <v>111.8626</v>
      </c>
      <c r="BF63" s="192">
        <v>1</v>
      </c>
      <c r="BG63" s="192">
        <v>0</v>
      </c>
      <c r="BH63" s="194">
        <v>111.8626</v>
      </c>
      <c r="BI63" s="192">
        <v>1</v>
      </c>
      <c r="BJ63" s="192">
        <v>0</v>
      </c>
      <c r="BK63" s="194">
        <v>111.8626</v>
      </c>
      <c r="BL63" s="192">
        <v>1</v>
      </c>
      <c r="BM63" s="192">
        <v>0</v>
      </c>
      <c r="BN63" s="194">
        <v>111.8626</v>
      </c>
      <c r="BO63" s="192">
        <v>1</v>
      </c>
      <c r="BP63" s="192">
        <v>0</v>
      </c>
      <c r="BQ63" s="194">
        <v>58.683</v>
      </c>
      <c r="BR63" s="192">
        <v>1</v>
      </c>
      <c r="BS63" s="192">
        <v>0</v>
      </c>
      <c r="BT63" s="192">
        <v>0</v>
      </c>
      <c r="BU63" s="192">
        <v>1</v>
      </c>
      <c r="BV63" s="192">
        <v>0</v>
      </c>
      <c r="BW63" s="194">
        <v>69.957599999999999</v>
      </c>
      <c r="BX63" s="192">
        <v>1</v>
      </c>
      <c r="BY63" s="192">
        <v>0</v>
      </c>
      <c r="BZ63" s="194">
        <v>68.828199999999995</v>
      </c>
      <c r="CA63" s="192">
        <v>1</v>
      </c>
      <c r="CB63" s="192">
        <v>0</v>
      </c>
      <c r="CC63" s="194">
        <v>108.1823</v>
      </c>
      <c r="CD63" s="192">
        <v>1</v>
      </c>
      <c r="CE63" s="192">
        <v>0</v>
      </c>
      <c r="CF63" s="194">
        <v>111.8626</v>
      </c>
      <c r="CG63" s="192">
        <v>1</v>
      </c>
      <c r="CH63" s="192">
        <v>0</v>
      </c>
      <c r="CI63" s="194">
        <v>109.3229</v>
      </c>
      <c r="CJ63" s="192">
        <v>1</v>
      </c>
      <c r="CK63" s="192">
        <v>0</v>
      </c>
      <c r="CL63" s="194">
        <v>111.8626</v>
      </c>
      <c r="CM63" s="192">
        <v>1</v>
      </c>
      <c r="CN63" s="192">
        <v>0</v>
      </c>
      <c r="CO63" s="194">
        <v>111.8626</v>
      </c>
      <c r="CP63" s="192">
        <v>1</v>
      </c>
      <c r="CQ63" s="192">
        <v>0</v>
      </c>
      <c r="CR63" s="194">
        <v>111.8626</v>
      </c>
      <c r="CS63" s="192">
        <v>1</v>
      </c>
      <c r="CT63" s="192">
        <v>0</v>
      </c>
      <c r="CU63" s="194">
        <v>111.8626</v>
      </c>
      <c r="CV63" s="192">
        <v>1</v>
      </c>
      <c r="CW63" s="192">
        <v>0</v>
      </c>
      <c r="CX63" s="194">
        <v>107.7647</v>
      </c>
      <c r="CY63" s="192">
        <v>1</v>
      </c>
      <c r="CZ63" s="192">
        <v>0</v>
      </c>
      <c r="DA63" s="194">
        <v>111.8626</v>
      </c>
      <c r="DB63" s="192">
        <v>1</v>
      </c>
      <c r="DC63" s="192">
        <v>0</v>
      </c>
      <c r="DD63" s="194">
        <v>110.4509</v>
      </c>
      <c r="DE63" s="192">
        <v>1</v>
      </c>
      <c r="DF63" s="192">
        <v>0</v>
      </c>
      <c r="DG63" s="194">
        <v>97.416200000000003</v>
      </c>
      <c r="DH63" s="192">
        <v>1</v>
      </c>
      <c r="DI63" s="192">
        <v>0</v>
      </c>
      <c r="DJ63" s="194">
        <v>109.6053</v>
      </c>
      <c r="DK63" s="192">
        <v>1</v>
      </c>
      <c r="DL63" s="192">
        <v>0</v>
      </c>
      <c r="DM63" s="194">
        <v>97.416200000000003</v>
      </c>
      <c r="DN63" s="192">
        <v>1</v>
      </c>
      <c r="DO63" s="192">
        <v>0</v>
      </c>
      <c r="DP63" s="194">
        <v>90.297600000000003</v>
      </c>
      <c r="DQ63" s="192">
        <v>1</v>
      </c>
      <c r="DR63" s="192">
        <v>0</v>
      </c>
      <c r="DS63" s="194">
        <v>109.60469999999999</v>
      </c>
      <c r="DT63" s="192">
        <v>1</v>
      </c>
      <c r="DU63" s="192">
        <v>0</v>
      </c>
      <c r="DV63" s="194">
        <v>109.6046</v>
      </c>
      <c r="DW63" s="192">
        <v>1</v>
      </c>
      <c r="DX63" s="192">
        <v>0</v>
      </c>
      <c r="DY63" s="194">
        <v>109.6046</v>
      </c>
      <c r="DZ63" s="192">
        <v>1</v>
      </c>
      <c r="EA63" s="192">
        <v>0</v>
      </c>
      <c r="EB63" s="194">
        <v>98.954700000000003</v>
      </c>
      <c r="EC63" s="192">
        <v>1</v>
      </c>
      <c r="ED63" s="192">
        <v>0</v>
      </c>
      <c r="EE63" s="194">
        <v>94.454499999999996</v>
      </c>
      <c r="EF63" s="192">
        <v>1</v>
      </c>
      <c r="EG63" s="192">
        <v>0</v>
      </c>
      <c r="EH63" s="194">
        <v>109.6046</v>
      </c>
      <c r="EI63" s="192">
        <v>1</v>
      </c>
      <c r="EJ63" s="192">
        <v>0</v>
      </c>
      <c r="EK63" s="194">
        <v>108.7809</v>
      </c>
      <c r="EL63" s="192">
        <v>1</v>
      </c>
      <c r="EM63" s="192">
        <v>0</v>
      </c>
      <c r="EN63" s="194">
        <v>111.8626</v>
      </c>
      <c r="EO63" s="192">
        <v>1</v>
      </c>
      <c r="EP63" s="192">
        <v>0</v>
      </c>
      <c r="EQ63" s="194">
        <v>111.8626</v>
      </c>
      <c r="ER63" s="192">
        <v>1</v>
      </c>
      <c r="ES63" s="192">
        <v>0</v>
      </c>
      <c r="ET63" s="194">
        <v>111.8626</v>
      </c>
    </row>
    <row r="64" spans="1:150" x14ac:dyDescent="0.3">
      <c r="A64" s="1"/>
      <c r="B64" s="191" t="s">
        <v>2623</v>
      </c>
      <c r="C64" s="191" t="s">
        <v>103</v>
      </c>
      <c r="D64" s="191" t="s">
        <v>104</v>
      </c>
      <c r="E64" s="191" t="s">
        <v>2624</v>
      </c>
      <c r="F64" s="191" t="s">
        <v>2625</v>
      </c>
      <c r="G64" s="192">
        <v>1</v>
      </c>
      <c r="H64" s="192">
        <v>0</v>
      </c>
      <c r="I64" s="192">
        <v>0</v>
      </c>
      <c r="J64" s="192">
        <v>1</v>
      </c>
      <c r="K64" s="192">
        <v>0</v>
      </c>
      <c r="L64" s="192">
        <v>0</v>
      </c>
      <c r="M64" s="192">
        <v>1</v>
      </c>
      <c r="N64" s="192">
        <v>0</v>
      </c>
      <c r="O64" s="192">
        <v>0</v>
      </c>
      <c r="P64" s="192">
        <v>1</v>
      </c>
      <c r="Q64" s="192">
        <v>0</v>
      </c>
      <c r="R64" s="192">
        <v>0</v>
      </c>
      <c r="S64" s="192">
        <v>1</v>
      </c>
      <c r="T64" s="192">
        <v>0</v>
      </c>
      <c r="U64" s="192">
        <v>0</v>
      </c>
      <c r="V64" s="192">
        <v>1</v>
      </c>
      <c r="W64" s="192">
        <v>0</v>
      </c>
      <c r="X64" s="192">
        <v>0</v>
      </c>
      <c r="Y64" s="192">
        <v>1</v>
      </c>
      <c r="Z64" s="192">
        <v>0</v>
      </c>
      <c r="AA64" s="192">
        <v>0</v>
      </c>
      <c r="AB64" s="192">
        <v>1</v>
      </c>
      <c r="AC64" s="192">
        <v>0</v>
      </c>
      <c r="AD64" s="192">
        <v>0</v>
      </c>
      <c r="AE64" s="192">
        <v>1</v>
      </c>
      <c r="AF64" s="192">
        <v>0</v>
      </c>
      <c r="AG64" s="192">
        <v>0</v>
      </c>
      <c r="AH64" s="192">
        <v>1</v>
      </c>
      <c r="AI64" s="192">
        <v>0</v>
      </c>
      <c r="AJ64" s="192">
        <v>0</v>
      </c>
      <c r="AK64" s="192">
        <v>1</v>
      </c>
      <c r="AL64" s="192">
        <v>0</v>
      </c>
      <c r="AM64" s="192">
        <v>0</v>
      </c>
      <c r="AN64" s="192">
        <v>1</v>
      </c>
      <c r="AO64" s="192">
        <v>0</v>
      </c>
      <c r="AP64" s="192">
        <v>0</v>
      </c>
      <c r="AQ64" s="192">
        <v>1</v>
      </c>
      <c r="AR64" s="192">
        <v>0</v>
      </c>
      <c r="AS64" s="192">
        <v>0</v>
      </c>
      <c r="AT64" s="192">
        <v>1</v>
      </c>
      <c r="AU64" s="192">
        <v>0</v>
      </c>
      <c r="AV64" s="192">
        <v>0</v>
      </c>
      <c r="AW64" s="192">
        <v>1</v>
      </c>
      <c r="AX64" s="192">
        <v>0</v>
      </c>
      <c r="AY64" s="192">
        <v>0</v>
      </c>
      <c r="AZ64" s="192">
        <v>1</v>
      </c>
      <c r="BA64" s="192">
        <v>0</v>
      </c>
      <c r="BB64" s="192">
        <v>0</v>
      </c>
      <c r="BC64" s="192">
        <v>1</v>
      </c>
      <c r="BD64" s="192">
        <v>0</v>
      </c>
      <c r="BE64" s="192">
        <v>0</v>
      </c>
      <c r="BF64" s="192">
        <v>1</v>
      </c>
      <c r="BG64" s="192">
        <v>0</v>
      </c>
      <c r="BH64" s="192">
        <v>0</v>
      </c>
      <c r="BI64" s="192">
        <v>1</v>
      </c>
      <c r="BJ64" s="192">
        <v>0</v>
      </c>
      <c r="BK64" s="192">
        <v>0</v>
      </c>
      <c r="BL64" s="192">
        <v>1</v>
      </c>
      <c r="BM64" s="192">
        <v>0</v>
      </c>
      <c r="BN64" s="192">
        <v>0</v>
      </c>
      <c r="BO64" s="192">
        <v>1</v>
      </c>
      <c r="BP64" s="192">
        <v>0</v>
      </c>
      <c r="BQ64" s="192">
        <v>0</v>
      </c>
      <c r="BR64" s="192">
        <v>1</v>
      </c>
      <c r="BS64" s="192">
        <v>0</v>
      </c>
      <c r="BT64" s="192">
        <v>0</v>
      </c>
      <c r="BU64" s="192">
        <v>1</v>
      </c>
      <c r="BV64" s="192">
        <v>0</v>
      </c>
      <c r="BW64" s="192">
        <v>0</v>
      </c>
      <c r="BX64" s="192">
        <v>1</v>
      </c>
      <c r="BY64" s="192">
        <v>0</v>
      </c>
      <c r="BZ64" s="192">
        <v>0</v>
      </c>
      <c r="CA64" s="192">
        <v>1</v>
      </c>
      <c r="CB64" s="192">
        <v>0</v>
      </c>
      <c r="CC64" s="192">
        <v>0</v>
      </c>
      <c r="CD64" s="192">
        <v>1</v>
      </c>
      <c r="CE64" s="192">
        <v>0</v>
      </c>
      <c r="CF64" s="192">
        <v>0</v>
      </c>
      <c r="CG64" s="192">
        <v>1</v>
      </c>
      <c r="CH64" s="192">
        <v>0</v>
      </c>
      <c r="CI64" s="192">
        <v>0</v>
      </c>
      <c r="CJ64" s="192">
        <v>1</v>
      </c>
      <c r="CK64" s="192">
        <v>0</v>
      </c>
      <c r="CL64" s="192">
        <v>0</v>
      </c>
      <c r="CM64" s="192">
        <v>1</v>
      </c>
      <c r="CN64" s="192">
        <v>0</v>
      </c>
      <c r="CO64" s="192">
        <v>0</v>
      </c>
      <c r="CP64" s="192">
        <v>1</v>
      </c>
      <c r="CQ64" s="192">
        <v>0</v>
      </c>
      <c r="CR64" s="192">
        <v>0</v>
      </c>
      <c r="CS64" s="192">
        <v>1</v>
      </c>
      <c r="CT64" s="192">
        <v>0</v>
      </c>
      <c r="CU64" s="192">
        <v>0</v>
      </c>
      <c r="CV64" s="192">
        <v>1</v>
      </c>
      <c r="CW64" s="192">
        <v>0</v>
      </c>
      <c r="CX64" s="192">
        <v>0</v>
      </c>
      <c r="CY64" s="192">
        <v>1</v>
      </c>
      <c r="CZ64" s="192">
        <v>0</v>
      </c>
      <c r="DA64" s="192">
        <v>0</v>
      </c>
      <c r="DB64" s="192">
        <v>1</v>
      </c>
      <c r="DC64" s="192">
        <v>0</v>
      </c>
      <c r="DD64" s="192">
        <v>0</v>
      </c>
      <c r="DE64" s="192">
        <v>1</v>
      </c>
      <c r="DF64" s="192">
        <v>0</v>
      </c>
      <c r="DG64" s="192">
        <v>0</v>
      </c>
      <c r="DH64" s="192">
        <v>1</v>
      </c>
      <c r="DI64" s="192">
        <v>0</v>
      </c>
      <c r="DJ64" s="192">
        <v>0</v>
      </c>
      <c r="DK64" s="192">
        <v>1</v>
      </c>
      <c r="DL64" s="192">
        <v>0</v>
      </c>
      <c r="DM64" s="192">
        <v>0</v>
      </c>
      <c r="DN64" s="192">
        <v>1</v>
      </c>
      <c r="DO64" s="192">
        <v>0</v>
      </c>
      <c r="DP64" s="192">
        <v>0</v>
      </c>
      <c r="DQ64" s="192">
        <v>1</v>
      </c>
      <c r="DR64" s="192">
        <v>0</v>
      </c>
      <c r="DS64" s="192">
        <v>0</v>
      </c>
      <c r="DT64" s="192">
        <v>1</v>
      </c>
      <c r="DU64" s="192">
        <v>0</v>
      </c>
      <c r="DV64" s="192">
        <v>0</v>
      </c>
      <c r="DW64" s="192">
        <v>1</v>
      </c>
      <c r="DX64" s="192">
        <v>0</v>
      </c>
      <c r="DY64" s="192">
        <v>0</v>
      </c>
      <c r="DZ64" s="192">
        <v>1</v>
      </c>
      <c r="EA64" s="192">
        <v>0</v>
      </c>
      <c r="EB64" s="192">
        <v>0</v>
      </c>
      <c r="EC64" s="192">
        <v>1</v>
      </c>
      <c r="ED64" s="192">
        <v>0</v>
      </c>
      <c r="EE64" s="192">
        <v>0</v>
      </c>
      <c r="EF64" s="192">
        <v>1</v>
      </c>
      <c r="EG64" s="192">
        <v>0</v>
      </c>
      <c r="EH64" s="192">
        <v>0</v>
      </c>
      <c r="EI64" s="192">
        <v>1</v>
      </c>
      <c r="EJ64" s="192">
        <v>0</v>
      </c>
      <c r="EK64" s="192">
        <v>0</v>
      </c>
      <c r="EL64" s="192">
        <v>1</v>
      </c>
      <c r="EM64" s="192">
        <v>0</v>
      </c>
      <c r="EN64" s="192">
        <v>0</v>
      </c>
      <c r="EO64" s="192">
        <v>1</v>
      </c>
      <c r="EP64" s="192">
        <v>0</v>
      </c>
      <c r="EQ64" s="192">
        <v>0</v>
      </c>
      <c r="ER64" s="192">
        <v>1</v>
      </c>
      <c r="ES64" s="192">
        <v>0</v>
      </c>
      <c r="ET64" s="192">
        <v>0</v>
      </c>
    </row>
    <row r="65" spans="1:150" x14ac:dyDescent="0.3">
      <c r="A65" s="1"/>
      <c r="B65" s="191" t="s">
        <v>2626</v>
      </c>
      <c r="C65" s="191" t="s">
        <v>103</v>
      </c>
      <c r="D65" s="191" t="s">
        <v>104</v>
      </c>
      <c r="E65" s="191" t="s">
        <v>2627</v>
      </c>
      <c r="F65" s="191" t="s">
        <v>2628</v>
      </c>
      <c r="G65" s="192">
        <v>1</v>
      </c>
      <c r="H65" s="192">
        <v>0</v>
      </c>
      <c r="I65" s="192">
        <v>0</v>
      </c>
      <c r="J65" s="192">
        <v>1</v>
      </c>
      <c r="K65" s="192">
        <v>0</v>
      </c>
      <c r="L65" s="192">
        <v>0</v>
      </c>
      <c r="M65" s="192">
        <v>1</v>
      </c>
      <c r="N65" s="192">
        <v>0</v>
      </c>
      <c r="O65" s="192">
        <v>0</v>
      </c>
      <c r="P65" s="192">
        <v>1</v>
      </c>
      <c r="Q65" s="192">
        <v>0</v>
      </c>
      <c r="R65" s="192">
        <v>0</v>
      </c>
      <c r="S65" s="192">
        <v>1</v>
      </c>
      <c r="T65" s="192">
        <v>0</v>
      </c>
      <c r="U65" s="192">
        <v>0</v>
      </c>
      <c r="V65" s="192">
        <v>1</v>
      </c>
      <c r="W65" s="192">
        <v>0</v>
      </c>
      <c r="X65" s="192">
        <v>0</v>
      </c>
      <c r="Y65" s="192">
        <v>1</v>
      </c>
      <c r="Z65" s="192">
        <v>0</v>
      </c>
      <c r="AA65" s="192">
        <v>0</v>
      </c>
      <c r="AB65" s="192">
        <v>1</v>
      </c>
      <c r="AC65" s="192">
        <v>0</v>
      </c>
      <c r="AD65" s="192">
        <v>0</v>
      </c>
      <c r="AE65" s="192">
        <v>1</v>
      </c>
      <c r="AF65" s="192">
        <v>0</v>
      </c>
      <c r="AG65" s="192">
        <v>0</v>
      </c>
      <c r="AH65" s="192">
        <v>1</v>
      </c>
      <c r="AI65" s="192">
        <v>0</v>
      </c>
      <c r="AJ65" s="192">
        <v>0</v>
      </c>
      <c r="AK65" s="192">
        <v>1</v>
      </c>
      <c r="AL65" s="192">
        <v>0</v>
      </c>
      <c r="AM65" s="192">
        <v>0</v>
      </c>
      <c r="AN65" s="192">
        <v>1</v>
      </c>
      <c r="AO65" s="192">
        <v>0</v>
      </c>
      <c r="AP65" s="192">
        <v>0</v>
      </c>
      <c r="AQ65" s="192">
        <v>1</v>
      </c>
      <c r="AR65" s="192">
        <v>0</v>
      </c>
      <c r="AS65" s="192">
        <v>0</v>
      </c>
      <c r="AT65" s="192">
        <v>1</v>
      </c>
      <c r="AU65" s="192">
        <v>0</v>
      </c>
      <c r="AV65" s="192">
        <v>0</v>
      </c>
      <c r="AW65" s="192">
        <v>1</v>
      </c>
      <c r="AX65" s="192">
        <v>0</v>
      </c>
      <c r="AY65" s="192">
        <v>0</v>
      </c>
      <c r="AZ65" s="192">
        <v>1</v>
      </c>
      <c r="BA65" s="192">
        <v>0</v>
      </c>
      <c r="BB65" s="192">
        <v>0</v>
      </c>
      <c r="BC65" s="192">
        <v>1</v>
      </c>
      <c r="BD65" s="192">
        <v>0</v>
      </c>
      <c r="BE65" s="192">
        <v>0</v>
      </c>
      <c r="BF65" s="192">
        <v>1</v>
      </c>
      <c r="BG65" s="192">
        <v>0</v>
      </c>
      <c r="BH65" s="192">
        <v>0</v>
      </c>
      <c r="BI65" s="192">
        <v>1</v>
      </c>
      <c r="BJ65" s="192">
        <v>0</v>
      </c>
      <c r="BK65" s="192">
        <v>0</v>
      </c>
      <c r="BL65" s="192">
        <v>1</v>
      </c>
      <c r="BM65" s="192">
        <v>0</v>
      </c>
      <c r="BN65" s="192">
        <v>0</v>
      </c>
      <c r="BO65" s="192">
        <v>1</v>
      </c>
      <c r="BP65" s="192">
        <v>0</v>
      </c>
      <c r="BQ65" s="192">
        <v>0</v>
      </c>
      <c r="BR65" s="192">
        <v>1</v>
      </c>
      <c r="BS65" s="192">
        <v>0</v>
      </c>
      <c r="BT65" s="192">
        <v>0</v>
      </c>
      <c r="BU65" s="192">
        <v>1</v>
      </c>
      <c r="BV65" s="192">
        <v>0</v>
      </c>
      <c r="BW65" s="192">
        <v>0</v>
      </c>
      <c r="BX65" s="192">
        <v>1</v>
      </c>
      <c r="BY65" s="192">
        <v>0</v>
      </c>
      <c r="BZ65" s="192">
        <v>0</v>
      </c>
      <c r="CA65" s="192">
        <v>1</v>
      </c>
      <c r="CB65" s="192">
        <v>0</v>
      </c>
      <c r="CC65" s="192">
        <v>0</v>
      </c>
      <c r="CD65" s="192">
        <v>1</v>
      </c>
      <c r="CE65" s="192">
        <v>0</v>
      </c>
      <c r="CF65" s="192">
        <v>0</v>
      </c>
      <c r="CG65" s="192">
        <v>1</v>
      </c>
      <c r="CH65" s="192">
        <v>0</v>
      </c>
      <c r="CI65" s="192">
        <v>0</v>
      </c>
      <c r="CJ65" s="192">
        <v>1</v>
      </c>
      <c r="CK65" s="192">
        <v>0</v>
      </c>
      <c r="CL65" s="192">
        <v>0</v>
      </c>
      <c r="CM65" s="192">
        <v>1</v>
      </c>
      <c r="CN65" s="192">
        <v>0</v>
      </c>
      <c r="CO65" s="192">
        <v>0</v>
      </c>
      <c r="CP65" s="192">
        <v>1</v>
      </c>
      <c r="CQ65" s="192">
        <v>0</v>
      </c>
      <c r="CR65" s="192">
        <v>0</v>
      </c>
      <c r="CS65" s="192">
        <v>1</v>
      </c>
      <c r="CT65" s="192">
        <v>0</v>
      </c>
      <c r="CU65" s="192">
        <v>0</v>
      </c>
      <c r="CV65" s="192">
        <v>1</v>
      </c>
      <c r="CW65" s="192">
        <v>0</v>
      </c>
      <c r="CX65" s="192">
        <v>0</v>
      </c>
      <c r="CY65" s="192">
        <v>1</v>
      </c>
      <c r="CZ65" s="192">
        <v>0</v>
      </c>
      <c r="DA65" s="192">
        <v>0</v>
      </c>
      <c r="DB65" s="192">
        <v>1</v>
      </c>
      <c r="DC65" s="192">
        <v>0</v>
      </c>
      <c r="DD65" s="192">
        <v>0</v>
      </c>
      <c r="DE65" s="192">
        <v>1</v>
      </c>
      <c r="DF65" s="192">
        <v>0</v>
      </c>
      <c r="DG65" s="192">
        <v>0</v>
      </c>
      <c r="DH65" s="192">
        <v>1</v>
      </c>
      <c r="DI65" s="192">
        <v>0</v>
      </c>
      <c r="DJ65" s="192">
        <v>0</v>
      </c>
      <c r="DK65" s="192">
        <v>1</v>
      </c>
      <c r="DL65" s="192">
        <v>0</v>
      </c>
      <c r="DM65" s="192">
        <v>0</v>
      </c>
      <c r="DN65" s="192">
        <v>1</v>
      </c>
      <c r="DO65" s="192">
        <v>0</v>
      </c>
      <c r="DP65" s="192">
        <v>0</v>
      </c>
      <c r="DQ65" s="192">
        <v>1</v>
      </c>
      <c r="DR65" s="192">
        <v>0</v>
      </c>
      <c r="DS65" s="192">
        <v>0</v>
      </c>
      <c r="DT65" s="192">
        <v>1</v>
      </c>
      <c r="DU65" s="192">
        <v>0</v>
      </c>
      <c r="DV65" s="192">
        <v>0</v>
      </c>
      <c r="DW65" s="192">
        <v>1</v>
      </c>
      <c r="DX65" s="192">
        <v>0</v>
      </c>
      <c r="DY65" s="192">
        <v>0</v>
      </c>
      <c r="DZ65" s="192">
        <v>1</v>
      </c>
      <c r="EA65" s="192">
        <v>0</v>
      </c>
      <c r="EB65" s="192">
        <v>0</v>
      </c>
      <c r="EC65" s="192">
        <v>1</v>
      </c>
      <c r="ED65" s="192">
        <v>0</v>
      </c>
      <c r="EE65" s="192">
        <v>0</v>
      </c>
      <c r="EF65" s="192">
        <v>1</v>
      </c>
      <c r="EG65" s="192">
        <v>0</v>
      </c>
      <c r="EH65" s="192">
        <v>0</v>
      </c>
      <c r="EI65" s="192">
        <v>1</v>
      </c>
      <c r="EJ65" s="192">
        <v>0</v>
      </c>
      <c r="EK65" s="192">
        <v>0</v>
      </c>
      <c r="EL65" s="192">
        <v>1</v>
      </c>
      <c r="EM65" s="192">
        <v>0</v>
      </c>
      <c r="EN65" s="192">
        <v>0</v>
      </c>
      <c r="EO65" s="192">
        <v>1</v>
      </c>
      <c r="EP65" s="192">
        <v>0</v>
      </c>
      <c r="EQ65" s="192">
        <v>0</v>
      </c>
      <c r="ER65" s="192">
        <v>1</v>
      </c>
      <c r="ES65" s="192">
        <v>0</v>
      </c>
      <c r="ET65" s="192">
        <v>0</v>
      </c>
    </row>
    <row r="66" spans="1:150" x14ac:dyDescent="0.3">
      <c r="A66" s="1"/>
      <c r="B66" s="188" t="s">
        <v>2629</v>
      </c>
      <c r="C66" s="188" t="s">
        <v>66</v>
      </c>
      <c r="D66" s="188" t="s">
        <v>2630</v>
      </c>
      <c r="E66" s="188" t="s">
        <v>2631</v>
      </c>
      <c r="F66" s="188" t="s">
        <v>2632</v>
      </c>
      <c r="G66" s="189">
        <v>1</v>
      </c>
      <c r="H66" s="189">
        <v>0</v>
      </c>
      <c r="I66" s="189">
        <v>0</v>
      </c>
      <c r="J66" s="189">
        <v>1</v>
      </c>
      <c r="K66" s="189">
        <v>0</v>
      </c>
      <c r="L66" s="189">
        <v>0</v>
      </c>
      <c r="M66" s="189">
        <v>1</v>
      </c>
      <c r="N66" s="189">
        <v>0</v>
      </c>
      <c r="O66" s="189">
        <v>0</v>
      </c>
      <c r="P66" s="189">
        <v>1</v>
      </c>
      <c r="Q66" s="189">
        <v>0</v>
      </c>
      <c r="R66" s="189">
        <v>0</v>
      </c>
      <c r="S66" s="189">
        <v>1</v>
      </c>
      <c r="T66" s="189">
        <v>0</v>
      </c>
      <c r="U66" s="189">
        <v>0</v>
      </c>
      <c r="V66" s="189">
        <v>1</v>
      </c>
      <c r="W66" s="189">
        <v>0</v>
      </c>
      <c r="X66" s="189">
        <v>0</v>
      </c>
      <c r="Y66" s="189">
        <v>1</v>
      </c>
      <c r="Z66" s="189">
        <v>0</v>
      </c>
      <c r="AA66" s="189">
        <v>0</v>
      </c>
      <c r="AB66" s="189">
        <v>1</v>
      </c>
      <c r="AC66" s="189">
        <v>0</v>
      </c>
      <c r="AD66" s="189">
        <v>0</v>
      </c>
      <c r="AE66" s="189">
        <v>1</v>
      </c>
      <c r="AF66" s="189">
        <v>0</v>
      </c>
      <c r="AG66" s="189">
        <v>0</v>
      </c>
      <c r="AH66" s="189">
        <v>1</v>
      </c>
      <c r="AI66" s="189">
        <v>0</v>
      </c>
      <c r="AJ66" s="189">
        <v>0</v>
      </c>
      <c r="AK66" s="189">
        <v>1</v>
      </c>
      <c r="AL66" s="189">
        <v>0</v>
      </c>
      <c r="AM66" s="189">
        <v>0</v>
      </c>
      <c r="AN66" s="189">
        <v>1</v>
      </c>
      <c r="AO66" s="189">
        <v>0</v>
      </c>
      <c r="AP66" s="189">
        <v>0</v>
      </c>
      <c r="AQ66" s="189">
        <v>1</v>
      </c>
      <c r="AR66" s="189">
        <v>0</v>
      </c>
      <c r="AS66" s="189">
        <v>0</v>
      </c>
      <c r="AT66" s="189">
        <v>1</v>
      </c>
      <c r="AU66" s="189">
        <v>0</v>
      </c>
      <c r="AV66" s="189">
        <v>0</v>
      </c>
      <c r="AW66" s="189">
        <v>1</v>
      </c>
      <c r="AX66" s="189">
        <v>0</v>
      </c>
      <c r="AY66" s="189">
        <v>0</v>
      </c>
      <c r="AZ66" s="189">
        <v>1</v>
      </c>
      <c r="BA66" s="189">
        <v>0</v>
      </c>
      <c r="BB66" s="189">
        <v>0</v>
      </c>
      <c r="BC66" s="189">
        <v>1</v>
      </c>
      <c r="BD66" s="189">
        <v>0</v>
      </c>
      <c r="BE66" s="189">
        <v>0</v>
      </c>
      <c r="BF66" s="189">
        <v>1</v>
      </c>
      <c r="BG66" s="189">
        <v>0</v>
      </c>
      <c r="BH66" s="189">
        <v>0</v>
      </c>
      <c r="BI66" s="189">
        <v>1</v>
      </c>
      <c r="BJ66" s="189">
        <v>0</v>
      </c>
      <c r="BK66" s="189">
        <v>0</v>
      </c>
      <c r="BL66" s="189">
        <v>1</v>
      </c>
      <c r="BM66" s="189">
        <v>0</v>
      </c>
      <c r="BN66" s="189">
        <v>0</v>
      </c>
      <c r="BO66" s="189">
        <v>1</v>
      </c>
      <c r="BP66" s="189">
        <v>0</v>
      </c>
      <c r="BQ66" s="189">
        <v>0</v>
      </c>
      <c r="BR66" s="189">
        <v>1</v>
      </c>
      <c r="BS66" s="189">
        <v>0</v>
      </c>
      <c r="BT66" s="189">
        <v>0</v>
      </c>
      <c r="BU66" s="189">
        <v>1</v>
      </c>
      <c r="BV66" s="189">
        <v>0</v>
      </c>
      <c r="BW66" s="189">
        <v>0</v>
      </c>
      <c r="BX66" s="189">
        <v>1</v>
      </c>
      <c r="BY66" s="189">
        <v>0</v>
      </c>
      <c r="BZ66" s="189">
        <v>0</v>
      </c>
      <c r="CA66" s="189">
        <v>1</v>
      </c>
      <c r="CB66" s="189">
        <v>0</v>
      </c>
      <c r="CC66" s="189">
        <v>0</v>
      </c>
      <c r="CD66" s="189">
        <v>1</v>
      </c>
      <c r="CE66" s="189">
        <v>0</v>
      </c>
      <c r="CF66" s="189">
        <v>0</v>
      </c>
      <c r="CG66" s="189">
        <v>1</v>
      </c>
      <c r="CH66" s="189">
        <v>0</v>
      </c>
      <c r="CI66" s="189">
        <v>0</v>
      </c>
      <c r="CJ66" s="189">
        <v>1</v>
      </c>
      <c r="CK66" s="189">
        <v>0</v>
      </c>
      <c r="CL66" s="189">
        <v>0</v>
      </c>
      <c r="CM66" s="189">
        <v>1</v>
      </c>
      <c r="CN66" s="189">
        <v>0</v>
      </c>
      <c r="CO66" s="189">
        <v>0</v>
      </c>
      <c r="CP66" s="189">
        <v>1</v>
      </c>
      <c r="CQ66" s="189">
        <v>0</v>
      </c>
      <c r="CR66" s="189">
        <v>0</v>
      </c>
      <c r="CS66" s="189">
        <v>1</v>
      </c>
      <c r="CT66" s="189">
        <v>0</v>
      </c>
      <c r="CU66" s="189">
        <v>0</v>
      </c>
      <c r="CV66" s="189">
        <v>1</v>
      </c>
      <c r="CW66" s="189">
        <v>0</v>
      </c>
      <c r="CX66" s="189">
        <v>0</v>
      </c>
      <c r="CY66" s="189">
        <v>1</v>
      </c>
      <c r="CZ66" s="189">
        <v>0</v>
      </c>
      <c r="DA66" s="189">
        <v>0</v>
      </c>
      <c r="DB66" s="189">
        <v>1</v>
      </c>
      <c r="DC66" s="189">
        <v>0</v>
      </c>
      <c r="DD66" s="189">
        <v>0</v>
      </c>
      <c r="DE66" s="189">
        <v>1</v>
      </c>
      <c r="DF66" s="189">
        <v>0</v>
      </c>
      <c r="DG66" s="189">
        <v>0</v>
      </c>
      <c r="DH66" s="189">
        <v>1</v>
      </c>
      <c r="DI66" s="189">
        <v>0</v>
      </c>
      <c r="DJ66" s="189">
        <v>0</v>
      </c>
      <c r="DK66" s="189">
        <v>1</v>
      </c>
      <c r="DL66" s="189">
        <v>0</v>
      </c>
      <c r="DM66" s="189">
        <v>0</v>
      </c>
      <c r="DN66" s="189">
        <v>1</v>
      </c>
      <c r="DO66" s="189">
        <v>0</v>
      </c>
      <c r="DP66" s="189">
        <v>0</v>
      </c>
      <c r="DQ66" s="189">
        <v>1</v>
      </c>
      <c r="DR66" s="189">
        <v>0</v>
      </c>
      <c r="DS66" s="189">
        <v>0</v>
      </c>
      <c r="DT66" s="189">
        <v>1</v>
      </c>
      <c r="DU66" s="189">
        <v>0</v>
      </c>
      <c r="DV66" s="189">
        <v>0</v>
      </c>
      <c r="DW66" s="189">
        <v>1</v>
      </c>
      <c r="DX66" s="189">
        <v>0</v>
      </c>
      <c r="DY66" s="189">
        <v>0</v>
      </c>
      <c r="DZ66" s="189">
        <v>1</v>
      </c>
      <c r="EA66" s="189">
        <v>0</v>
      </c>
      <c r="EB66" s="189">
        <v>0</v>
      </c>
      <c r="EC66" s="189">
        <v>1</v>
      </c>
      <c r="ED66" s="189">
        <v>0</v>
      </c>
      <c r="EE66" s="189">
        <v>0</v>
      </c>
      <c r="EF66" s="189">
        <v>1</v>
      </c>
      <c r="EG66" s="189">
        <v>0</v>
      </c>
      <c r="EH66" s="189">
        <v>0</v>
      </c>
      <c r="EI66" s="189">
        <v>1</v>
      </c>
      <c r="EJ66" s="189">
        <v>0</v>
      </c>
      <c r="EK66" s="189">
        <v>0</v>
      </c>
      <c r="EL66" s="189">
        <v>1</v>
      </c>
      <c r="EM66" s="189">
        <v>0</v>
      </c>
      <c r="EN66" s="189">
        <v>0</v>
      </c>
      <c r="EO66" s="189">
        <v>1</v>
      </c>
      <c r="EP66" s="189">
        <v>0</v>
      </c>
      <c r="EQ66" s="189">
        <v>0</v>
      </c>
      <c r="ER66" s="189">
        <v>1</v>
      </c>
      <c r="ES66" s="189">
        <v>0</v>
      </c>
      <c r="ET66" s="189">
        <v>0</v>
      </c>
    </row>
    <row r="67" spans="1:150" x14ac:dyDescent="0.3">
      <c r="A67" s="1"/>
      <c r="B67" s="191" t="s">
        <v>2633</v>
      </c>
      <c r="C67" s="191" t="s">
        <v>66</v>
      </c>
      <c r="D67" s="191" t="s">
        <v>2630</v>
      </c>
      <c r="E67" s="191" t="s">
        <v>2634</v>
      </c>
      <c r="F67" s="191" t="s">
        <v>2635</v>
      </c>
      <c r="G67" s="192">
        <v>1</v>
      </c>
      <c r="H67" s="192">
        <v>0</v>
      </c>
      <c r="I67" s="192">
        <v>0</v>
      </c>
      <c r="J67" s="192">
        <v>1</v>
      </c>
      <c r="K67" s="192">
        <v>0</v>
      </c>
      <c r="L67" s="192">
        <v>0</v>
      </c>
      <c r="M67" s="192">
        <v>1</v>
      </c>
      <c r="N67" s="192">
        <v>0</v>
      </c>
      <c r="O67" s="192">
        <v>0</v>
      </c>
      <c r="P67" s="192">
        <v>1</v>
      </c>
      <c r="Q67" s="192">
        <v>0</v>
      </c>
      <c r="R67" s="192">
        <v>0</v>
      </c>
      <c r="S67" s="192">
        <v>1</v>
      </c>
      <c r="T67" s="192">
        <v>0</v>
      </c>
      <c r="U67" s="192">
        <v>0</v>
      </c>
      <c r="V67" s="192">
        <v>1</v>
      </c>
      <c r="W67" s="192">
        <v>0</v>
      </c>
      <c r="X67" s="192">
        <v>0</v>
      </c>
      <c r="Y67" s="192">
        <v>1</v>
      </c>
      <c r="Z67" s="192">
        <v>0</v>
      </c>
      <c r="AA67" s="192">
        <v>0</v>
      </c>
      <c r="AB67" s="192">
        <v>1</v>
      </c>
      <c r="AC67" s="192">
        <v>0</v>
      </c>
      <c r="AD67" s="192">
        <v>0</v>
      </c>
      <c r="AE67" s="192">
        <v>1</v>
      </c>
      <c r="AF67" s="192">
        <v>0</v>
      </c>
      <c r="AG67" s="192">
        <v>0</v>
      </c>
      <c r="AH67" s="192">
        <v>1</v>
      </c>
      <c r="AI67" s="192">
        <v>0</v>
      </c>
      <c r="AJ67" s="192">
        <v>0</v>
      </c>
      <c r="AK67" s="192">
        <v>1</v>
      </c>
      <c r="AL67" s="192">
        <v>0</v>
      </c>
      <c r="AM67" s="192">
        <v>0</v>
      </c>
      <c r="AN67" s="192">
        <v>1</v>
      </c>
      <c r="AO67" s="192">
        <v>0</v>
      </c>
      <c r="AP67" s="192">
        <v>0</v>
      </c>
      <c r="AQ67" s="192">
        <v>1</v>
      </c>
      <c r="AR67" s="192">
        <v>0</v>
      </c>
      <c r="AS67" s="192">
        <v>0</v>
      </c>
      <c r="AT67" s="192">
        <v>1</v>
      </c>
      <c r="AU67" s="192">
        <v>0</v>
      </c>
      <c r="AV67" s="192">
        <v>0</v>
      </c>
      <c r="AW67" s="192">
        <v>1</v>
      </c>
      <c r="AX67" s="192">
        <v>0</v>
      </c>
      <c r="AY67" s="192">
        <v>0</v>
      </c>
      <c r="AZ67" s="192">
        <v>1</v>
      </c>
      <c r="BA67" s="192">
        <v>0</v>
      </c>
      <c r="BB67" s="192">
        <v>0</v>
      </c>
      <c r="BC67" s="192">
        <v>1</v>
      </c>
      <c r="BD67" s="192">
        <v>0</v>
      </c>
      <c r="BE67" s="192">
        <v>0</v>
      </c>
      <c r="BF67" s="192">
        <v>1</v>
      </c>
      <c r="BG67" s="192">
        <v>0</v>
      </c>
      <c r="BH67" s="192">
        <v>0</v>
      </c>
      <c r="BI67" s="192">
        <v>1</v>
      </c>
      <c r="BJ67" s="192">
        <v>0</v>
      </c>
      <c r="BK67" s="192">
        <v>0</v>
      </c>
      <c r="BL67" s="192">
        <v>1</v>
      </c>
      <c r="BM67" s="192">
        <v>0</v>
      </c>
      <c r="BN67" s="192">
        <v>0</v>
      </c>
      <c r="BO67" s="192">
        <v>1</v>
      </c>
      <c r="BP67" s="192">
        <v>0</v>
      </c>
      <c r="BQ67" s="192">
        <v>0</v>
      </c>
      <c r="BR67" s="192">
        <v>1</v>
      </c>
      <c r="BS67" s="192">
        <v>0</v>
      </c>
      <c r="BT67" s="192">
        <v>0</v>
      </c>
      <c r="BU67" s="192">
        <v>1</v>
      </c>
      <c r="BV67" s="192">
        <v>0</v>
      </c>
      <c r="BW67" s="192">
        <v>0</v>
      </c>
      <c r="BX67" s="192">
        <v>1</v>
      </c>
      <c r="BY67" s="192">
        <v>0</v>
      </c>
      <c r="BZ67" s="192">
        <v>0</v>
      </c>
      <c r="CA67" s="192">
        <v>1</v>
      </c>
      <c r="CB67" s="192">
        <v>0</v>
      </c>
      <c r="CC67" s="192">
        <v>0</v>
      </c>
      <c r="CD67" s="192">
        <v>1</v>
      </c>
      <c r="CE67" s="192">
        <v>0</v>
      </c>
      <c r="CF67" s="192">
        <v>0</v>
      </c>
      <c r="CG67" s="192">
        <v>1</v>
      </c>
      <c r="CH67" s="192">
        <v>0</v>
      </c>
      <c r="CI67" s="192">
        <v>0</v>
      </c>
      <c r="CJ67" s="192">
        <v>1</v>
      </c>
      <c r="CK67" s="192">
        <v>0</v>
      </c>
      <c r="CL67" s="192">
        <v>0</v>
      </c>
      <c r="CM67" s="192">
        <v>1</v>
      </c>
      <c r="CN67" s="192">
        <v>0</v>
      </c>
      <c r="CO67" s="192">
        <v>0</v>
      </c>
      <c r="CP67" s="192">
        <v>1</v>
      </c>
      <c r="CQ67" s="192">
        <v>0</v>
      </c>
      <c r="CR67" s="192">
        <v>0</v>
      </c>
      <c r="CS67" s="192">
        <v>1</v>
      </c>
      <c r="CT67" s="192">
        <v>0</v>
      </c>
      <c r="CU67" s="192">
        <v>0</v>
      </c>
      <c r="CV67" s="192">
        <v>1</v>
      </c>
      <c r="CW67" s="192">
        <v>0</v>
      </c>
      <c r="CX67" s="192">
        <v>0</v>
      </c>
      <c r="CY67" s="192">
        <v>1</v>
      </c>
      <c r="CZ67" s="192">
        <v>0</v>
      </c>
      <c r="DA67" s="192">
        <v>0</v>
      </c>
      <c r="DB67" s="192">
        <v>1</v>
      </c>
      <c r="DC67" s="192">
        <v>0</v>
      </c>
      <c r="DD67" s="192">
        <v>0</v>
      </c>
      <c r="DE67" s="192">
        <v>1</v>
      </c>
      <c r="DF67" s="192">
        <v>0</v>
      </c>
      <c r="DG67" s="192">
        <v>0</v>
      </c>
      <c r="DH67" s="192">
        <v>1</v>
      </c>
      <c r="DI67" s="192">
        <v>0</v>
      </c>
      <c r="DJ67" s="192">
        <v>0</v>
      </c>
      <c r="DK67" s="192">
        <v>1</v>
      </c>
      <c r="DL67" s="192">
        <v>0</v>
      </c>
      <c r="DM67" s="192">
        <v>0</v>
      </c>
      <c r="DN67" s="192">
        <v>1</v>
      </c>
      <c r="DO67" s="192">
        <v>0</v>
      </c>
      <c r="DP67" s="192">
        <v>0</v>
      </c>
      <c r="DQ67" s="192">
        <v>1</v>
      </c>
      <c r="DR67" s="192">
        <v>0</v>
      </c>
      <c r="DS67" s="192">
        <v>0</v>
      </c>
      <c r="DT67" s="192">
        <v>1</v>
      </c>
      <c r="DU67" s="192">
        <v>0</v>
      </c>
      <c r="DV67" s="192">
        <v>0</v>
      </c>
      <c r="DW67" s="192">
        <v>1</v>
      </c>
      <c r="DX67" s="192">
        <v>0</v>
      </c>
      <c r="DY67" s="192">
        <v>0</v>
      </c>
      <c r="DZ67" s="192">
        <v>1</v>
      </c>
      <c r="EA67" s="192">
        <v>0</v>
      </c>
      <c r="EB67" s="192">
        <v>0</v>
      </c>
      <c r="EC67" s="192">
        <v>1</v>
      </c>
      <c r="ED67" s="192">
        <v>0</v>
      </c>
      <c r="EE67" s="192">
        <v>0</v>
      </c>
      <c r="EF67" s="192">
        <v>1</v>
      </c>
      <c r="EG67" s="192">
        <v>0</v>
      </c>
      <c r="EH67" s="192">
        <v>0</v>
      </c>
      <c r="EI67" s="192">
        <v>1</v>
      </c>
      <c r="EJ67" s="192">
        <v>0</v>
      </c>
      <c r="EK67" s="192">
        <v>0</v>
      </c>
      <c r="EL67" s="192">
        <v>1</v>
      </c>
      <c r="EM67" s="192">
        <v>0</v>
      </c>
      <c r="EN67" s="192">
        <v>0</v>
      </c>
      <c r="EO67" s="192">
        <v>1</v>
      </c>
      <c r="EP67" s="192">
        <v>0</v>
      </c>
      <c r="EQ67" s="192">
        <v>0</v>
      </c>
      <c r="ER67" s="192">
        <v>1</v>
      </c>
      <c r="ES67" s="192">
        <v>0</v>
      </c>
      <c r="ET67" s="192">
        <v>0</v>
      </c>
    </row>
    <row r="68" spans="1:150" x14ac:dyDescent="0.3">
      <c r="A68" s="1"/>
      <c r="B68" s="191" t="s">
        <v>2636</v>
      </c>
      <c r="C68" s="191" t="s">
        <v>66</v>
      </c>
      <c r="D68" s="191" t="s">
        <v>2630</v>
      </c>
      <c r="E68" s="191" t="s">
        <v>2637</v>
      </c>
      <c r="F68" s="191" t="s">
        <v>2638</v>
      </c>
      <c r="G68" s="192">
        <v>1</v>
      </c>
      <c r="H68" s="192">
        <v>0</v>
      </c>
      <c r="I68" s="192">
        <v>0</v>
      </c>
      <c r="J68" s="192">
        <v>1</v>
      </c>
      <c r="K68" s="192">
        <v>0</v>
      </c>
      <c r="L68" s="192">
        <v>0</v>
      </c>
      <c r="M68" s="192">
        <v>1</v>
      </c>
      <c r="N68" s="192">
        <v>0</v>
      </c>
      <c r="O68" s="192">
        <v>0</v>
      </c>
      <c r="P68" s="192">
        <v>1</v>
      </c>
      <c r="Q68" s="192">
        <v>0</v>
      </c>
      <c r="R68" s="192">
        <v>0</v>
      </c>
      <c r="S68" s="192">
        <v>1</v>
      </c>
      <c r="T68" s="192">
        <v>0</v>
      </c>
      <c r="U68" s="192">
        <v>0</v>
      </c>
      <c r="V68" s="192">
        <v>1</v>
      </c>
      <c r="W68" s="192">
        <v>0</v>
      </c>
      <c r="X68" s="192">
        <v>0</v>
      </c>
      <c r="Y68" s="192">
        <v>1</v>
      </c>
      <c r="Z68" s="192">
        <v>0</v>
      </c>
      <c r="AA68" s="192">
        <v>0</v>
      </c>
      <c r="AB68" s="192">
        <v>1</v>
      </c>
      <c r="AC68" s="192">
        <v>0</v>
      </c>
      <c r="AD68" s="192">
        <v>0</v>
      </c>
      <c r="AE68" s="192">
        <v>1</v>
      </c>
      <c r="AF68" s="192">
        <v>0</v>
      </c>
      <c r="AG68" s="192">
        <v>0</v>
      </c>
      <c r="AH68" s="192">
        <v>1</v>
      </c>
      <c r="AI68" s="192">
        <v>0</v>
      </c>
      <c r="AJ68" s="192">
        <v>0</v>
      </c>
      <c r="AK68" s="192">
        <v>1</v>
      </c>
      <c r="AL68" s="192">
        <v>0</v>
      </c>
      <c r="AM68" s="192">
        <v>0</v>
      </c>
      <c r="AN68" s="192">
        <v>1</v>
      </c>
      <c r="AO68" s="192">
        <v>0</v>
      </c>
      <c r="AP68" s="192">
        <v>0</v>
      </c>
      <c r="AQ68" s="192">
        <v>1</v>
      </c>
      <c r="AR68" s="192">
        <v>0</v>
      </c>
      <c r="AS68" s="192">
        <v>0</v>
      </c>
      <c r="AT68" s="192">
        <v>1</v>
      </c>
      <c r="AU68" s="192">
        <v>0</v>
      </c>
      <c r="AV68" s="192">
        <v>0</v>
      </c>
      <c r="AW68" s="192">
        <v>1</v>
      </c>
      <c r="AX68" s="192">
        <v>0</v>
      </c>
      <c r="AY68" s="192">
        <v>0</v>
      </c>
      <c r="AZ68" s="192">
        <v>1</v>
      </c>
      <c r="BA68" s="192">
        <v>0</v>
      </c>
      <c r="BB68" s="192">
        <v>0</v>
      </c>
      <c r="BC68" s="192">
        <v>1</v>
      </c>
      <c r="BD68" s="192">
        <v>0</v>
      </c>
      <c r="BE68" s="192">
        <v>0</v>
      </c>
      <c r="BF68" s="192">
        <v>1</v>
      </c>
      <c r="BG68" s="192">
        <v>0</v>
      </c>
      <c r="BH68" s="192">
        <v>0</v>
      </c>
      <c r="BI68" s="192">
        <v>1</v>
      </c>
      <c r="BJ68" s="192">
        <v>0</v>
      </c>
      <c r="BK68" s="192">
        <v>0</v>
      </c>
      <c r="BL68" s="192">
        <v>1</v>
      </c>
      <c r="BM68" s="192">
        <v>0</v>
      </c>
      <c r="BN68" s="192">
        <v>0</v>
      </c>
      <c r="BO68" s="192">
        <v>1</v>
      </c>
      <c r="BP68" s="192">
        <v>0</v>
      </c>
      <c r="BQ68" s="192">
        <v>0</v>
      </c>
      <c r="BR68" s="192">
        <v>1</v>
      </c>
      <c r="BS68" s="192">
        <v>0</v>
      </c>
      <c r="BT68" s="192">
        <v>0</v>
      </c>
      <c r="BU68" s="192">
        <v>1</v>
      </c>
      <c r="BV68" s="192">
        <v>0</v>
      </c>
      <c r="BW68" s="192">
        <v>0</v>
      </c>
      <c r="BX68" s="192">
        <v>1</v>
      </c>
      <c r="BY68" s="192">
        <v>0</v>
      </c>
      <c r="BZ68" s="192">
        <v>0</v>
      </c>
      <c r="CA68" s="192">
        <v>1</v>
      </c>
      <c r="CB68" s="192">
        <v>0</v>
      </c>
      <c r="CC68" s="192">
        <v>0</v>
      </c>
      <c r="CD68" s="192">
        <v>1</v>
      </c>
      <c r="CE68" s="192">
        <v>0</v>
      </c>
      <c r="CF68" s="192">
        <v>0</v>
      </c>
      <c r="CG68" s="192">
        <v>1</v>
      </c>
      <c r="CH68" s="192">
        <v>0</v>
      </c>
      <c r="CI68" s="192">
        <v>0</v>
      </c>
      <c r="CJ68" s="192">
        <v>1</v>
      </c>
      <c r="CK68" s="192">
        <v>0</v>
      </c>
      <c r="CL68" s="192">
        <v>0</v>
      </c>
      <c r="CM68" s="192">
        <v>1</v>
      </c>
      <c r="CN68" s="192">
        <v>0</v>
      </c>
      <c r="CO68" s="192">
        <v>0</v>
      </c>
      <c r="CP68" s="192">
        <v>1</v>
      </c>
      <c r="CQ68" s="192">
        <v>0</v>
      </c>
      <c r="CR68" s="192">
        <v>0</v>
      </c>
      <c r="CS68" s="192">
        <v>1</v>
      </c>
      <c r="CT68" s="192">
        <v>0</v>
      </c>
      <c r="CU68" s="192">
        <v>0</v>
      </c>
      <c r="CV68" s="192">
        <v>1</v>
      </c>
      <c r="CW68" s="192">
        <v>0</v>
      </c>
      <c r="CX68" s="192">
        <v>0</v>
      </c>
      <c r="CY68" s="192">
        <v>1</v>
      </c>
      <c r="CZ68" s="192">
        <v>0</v>
      </c>
      <c r="DA68" s="192">
        <v>0</v>
      </c>
      <c r="DB68" s="192">
        <v>1</v>
      </c>
      <c r="DC68" s="192">
        <v>0</v>
      </c>
      <c r="DD68" s="192">
        <v>0</v>
      </c>
      <c r="DE68" s="192">
        <v>1</v>
      </c>
      <c r="DF68" s="192">
        <v>0</v>
      </c>
      <c r="DG68" s="192">
        <v>0</v>
      </c>
      <c r="DH68" s="192">
        <v>1</v>
      </c>
      <c r="DI68" s="192">
        <v>0</v>
      </c>
      <c r="DJ68" s="192">
        <v>0</v>
      </c>
      <c r="DK68" s="192">
        <v>1</v>
      </c>
      <c r="DL68" s="192">
        <v>0</v>
      </c>
      <c r="DM68" s="192">
        <v>0</v>
      </c>
      <c r="DN68" s="192">
        <v>1</v>
      </c>
      <c r="DO68" s="192">
        <v>0</v>
      </c>
      <c r="DP68" s="192">
        <v>0</v>
      </c>
      <c r="DQ68" s="192">
        <v>1</v>
      </c>
      <c r="DR68" s="192">
        <v>0</v>
      </c>
      <c r="DS68" s="192">
        <v>0</v>
      </c>
      <c r="DT68" s="192">
        <v>1</v>
      </c>
      <c r="DU68" s="192">
        <v>0</v>
      </c>
      <c r="DV68" s="192">
        <v>0</v>
      </c>
      <c r="DW68" s="192">
        <v>1</v>
      </c>
      <c r="DX68" s="192">
        <v>0</v>
      </c>
      <c r="DY68" s="192">
        <v>0</v>
      </c>
      <c r="DZ68" s="192">
        <v>1</v>
      </c>
      <c r="EA68" s="192">
        <v>0</v>
      </c>
      <c r="EB68" s="192">
        <v>0</v>
      </c>
      <c r="EC68" s="192">
        <v>1</v>
      </c>
      <c r="ED68" s="192">
        <v>0</v>
      </c>
      <c r="EE68" s="192">
        <v>0</v>
      </c>
      <c r="EF68" s="192">
        <v>1</v>
      </c>
      <c r="EG68" s="192">
        <v>0</v>
      </c>
      <c r="EH68" s="192">
        <v>0</v>
      </c>
      <c r="EI68" s="192">
        <v>1</v>
      </c>
      <c r="EJ68" s="192">
        <v>0</v>
      </c>
      <c r="EK68" s="192">
        <v>0</v>
      </c>
      <c r="EL68" s="192">
        <v>1</v>
      </c>
      <c r="EM68" s="192">
        <v>0</v>
      </c>
      <c r="EN68" s="192">
        <v>0</v>
      </c>
      <c r="EO68" s="192">
        <v>1</v>
      </c>
      <c r="EP68" s="192">
        <v>0</v>
      </c>
      <c r="EQ68" s="192">
        <v>0</v>
      </c>
      <c r="ER68" s="192">
        <v>1</v>
      </c>
      <c r="ES68" s="192">
        <v>0</v>
      </c>
      <c r="ET68" s="192">
        <v>0</v>
      </c>
    </row>
    <row r="69" spans="1:150" x14ac:dyDescent="0.3">
      <c r="A69" s="1"/>
      <c r="B69" s="188" t="s">
        <v>2639</v>
      </c>
      <c r="C69" s="188" t="s">
        <v>712</v>
      </c>
      <c r="D69" s="188" t="s">
        <v>1081</v>
      </c>
      <c r="E69" s="188" t="s">
        <v>2640</v>
      </c>
      <c r="F69" s="188" t="s">
        <v>2641</v>
      </c>
      <c r="G69" s="189">
        <v>1</v>
      </c>
      <c r="H69" s="190">
        <v>11</v>
      </c>
      <c r="I69" s="189">
        <v>0</v>
      </c>
      <c r="J69" s="189">
        <v>1</v>
      </c>
      <c r="K69" s="190">
        <v>11</v>
      </c>
      <c r="L69" s="189">
        <v>0</v>
      </c>
      <c r="M69" s="189">
        <v>1</v>
      </c>
      <c r="N69" s="190">
        <v>11</v>
      </c>
      <c r="O69" s="189">
        <v>0</v>
      </c>
      <c r="P69" s="189">
        <v>1</v>
      </c>
      <c r="Q69" s="189">
        <v>0</v>
      </c>
      <c r="R69" s="189">
        <v>0</v>
      </c>
      <c r="S69" s="189">
        <v>1</v>
      </c>
      <c r="T69" s="189">
        <v>0</v>
      </c>
      <c r="U69" s="189">
        <v>0</v>
      </c>
      <c r="V69" s="189">
        <v>1</v>
      </c>
      <c r="W69" s="189">
        <v>0</v>
      </c>
      <c r="X69" s="189">
        <v>0</v>
      </c>
      <c r="Y69" s="189">
        <v>1</v>
      </c>
      <c r="Z69" s="189">
        <v>0</v>
      </c>
      <c r="AA69" s="189">
        <v>0</v>
      </c>
      <c r="AB69" s="189">
        <v>1</v>
      </c>
      <c r="AC69" s="189">
        <v>0</v>
      </c>
      <c r="AD69" s="189">
        <v>0</v>
      </c>
      <c r="AE69" s="189">
        <v>1</v>
      </c>
      <c r="AF69" s="189">
        <v>0</v>
      </c>
      <c r="AG69" s="189">
        <v>0</v>
      </c>
      <c r="AH69" s="189">
        <v>1</v>
      </c>
      <c r="AI69" s="189">
        <v>0</v>
      </c>
      <c r="AJ69" s="189">
        <v>0</v>
      </c>
      <c r="AK69" s="189">
        <v>1</v>
      </c>
      <c r="AL69" s="189">
        <v>0</v>
      </c>
      <c r="AM69" s="189">
        <v>0</v>
      </c>
      <c r="AN69" s="189">
        <v>1</v>
      </c>
      <c r="AO69" s="189">
        <v>0</v>
      </c>
      <c r="AP69" s="189">
        <v>0</v>
      </c>
      <c r="AQ69" s="189">
        <v>1</v>
      </c>
      <c r="AR69" s="189">
        <v>0</v>
      </c>
      <c r="AS69" s="189">
        <v>0</v>
      </c>
      <c r="AT69" s="189">
        <v>1</v>
      </c>
      <c r="AU69" s="189">
        <v>0</v>
      </c>
      <c r="AV69" s="189">
        <v>0</v>
      </c>
      <c r="AW69" s="189">
        <v>1</v>
      </c>
      <c r="AX69" s="189">
        <v>0</v>
      </c>
      <c r="AY69" s="189">
        <v>0</v>
      </c>
      <c r="AZ69" s="189">
        <v>1</v>
      </c>
      <c r="BA69" s="189">
        <v>0</v>
      </c>
      <c r="BB69" s="189">
        <v>0</v>
      </c>
      <c r="BC69" s="189">
        <v>1</v>
      </c>
      <c r="BD69" s="190">
        <v>10.6477</v>
      </c>
      <c r="BE69" s="190">
        <v>15</v>
      </c>
      <c r="BF69" s="189">
        <v>1</v>
      </c>
      <c r="BG69" s="190">
        <v>8.9766999999999992</v>
      </c>
      <c r="BH69" s="189">
        <v>0</v>
      </c>
      <c r="BI69" s="189">
        <v>1</v>
      </c>
      <c r="BJ69" s="189">
        <v>0</v>
      </c>
      <c r="BK69" s="189">
        <v>0</v>
      </c>
      <c r="BL69" s="189">
        <v>1</v>
      </c>
      <c r="BM69" s="189">
        <v>0</v>
      </c>
      <c r="BN69" s="189">
        <v>0</v>
      </c>
      <c r="BO69" s="189">
        <v>1</v>
      </c>
      <c r="BP69" s="190">
        <v>6</v>
      </c>
      <c r="BQ69" s="190">
        <v>15</v>
      </c>
      <c r="BR69" s="189">
        <v>1</v>
      </c>
      <c r="BS69" s="190">
        <v>6.4823000000000004</v>
      </c>
      <c r="BT69" s="190">
        <v>15</v>
      </c>
      <c r="BU69" s="189">
        <v>1</v>
      </c>
      <c r="BV69" s="190">
        <v>8.7235999999999994</v>
      </c>
      <c r="BW69" s="190">
        <v>15</v>
      </c>
      <c r="BX69" s="189">
        <v>1</v>
      </c>
      <c r="BY69" s="190">
        <v>11</v>
      </c>
      <c r="BZ69" s="190">
        <v>14.6715</v>
      </c>
      <c r="CA69" s="189">
        <v>1</v>
      </c>
      <c r="CB69" s="189">
        <v>0</v>
      </c>
      <c r="CC69" s="189">
        <v>0</v>
      </c>
      <c r="CD69" s="189">
        <v>1</v>
      </c>
      <c r="CE69" s="189">
        <v>0</v>
      </c>
      <c r="CF69" s="189">
        <v>0</v>
      </c>
      <c r="CG69" s="189">
        <v>1</v>
      </c>
      <c r="CH69" s="189">
        <v>0</v>
      </c>
      <c r="CI69" s="189">
        <v>0</v>
      </c>
      <c r="CJ69" s="189">
        <v>1</v>
      </c>
      <c r="CK69" s="189">
        <v>0</v>
      </c>
      <c r="CL69" s="189">
        <v>0</v>
      </c>
      <c r="CM69" s="189">
        <v>1</v>
      </c>
      <c r="CN69" s="189">
        <v>0</v>
      </c>
      <c r="CO69" s="189">
        <v>0</v>
      </c>
      <c r="CP69" s="189">
        <v>1</v>
      </c>
      <c r="CQ69" s="189">
        <v>0</v>
      </c>
      <c r="CR69" s="189">
        <v>0</v>
      </c>
      <c r="CS69" s="189">
        <v>1</v>
      </c>
      <c r="CT69" s="189">
        <v>0</v>
      </c>
      <c r="CU69" s="189">
        <v>0</v>
      </c>
      <c r="CV69" s="189">
        <v>1</v>
      </c>
      <c r="CW69" s="189">
        <v>0</v>
      </c>
      <c r="CX69" s="189">
        <v>0</v>
      </c>
      <c r="CY69" s="189">
        <v>1</v>
      </c>
      <c r="CZ69" s="189">
        <v>0</v>
      </c>
      <c r="DA69" s="189">
        <v>0</v>
      </c>
      <c r="DB69" s="189">
        <v>1</v>
      </c>
      <c r="DC69" s="189">
        <v>0</v>
      </c>
      <c r="DD69" s="189">
        <v>0</v>
      </c>
      <c r="DE69" s="189">
        <v>1</v>
      </c>
      <c r="DF69" s="190">
        <v>11</v>
      </c>
      <c r="DG69" s="189">
        <v>0</v>
      </c>
      <c r="DH69" s="189">
        <v>1</v>
      </c>
      <c r="DI69" s="190">
        <v>11</v>
      </c>
      <c r="DJ69" s="190">
        <v>6</v>
      </c>
      <c r="DK69" s="189">
        <v>1</v>
      </c>
      <c r="DL69" s="190">
        <v>11</v>
      </c>
      <c r="DM69" s="189">
        <v>0</v>
      </c>
      <c r="DN69" s="189">
        <v>1</v>
      </c>
      <c r="DO69" s="190">
        <v>11</v>
      </c>
      <c r="DP69" s="189">
        <v>0</v>
      </c>
      <c r="DQ69" s="189">
        <v>1</v>
      </c>
      <c r="DR69" s="189">
        <v>0</v>
      </c>
      <c r="DS69" s="189">
        <v>0</v>
      </c>
      <c r="DT69" s="189">
        <v>1</v>
      </c>
      <c r="DU69" s="190">
        <v>11</v>
      </c>
      <c r="DV69" s="189">
        <v>0</v>
      </c>
      <c r="DW69" s="189">
        <v>1</v>
      </c>
      <c r="DX69" s="190">
        <v>11</v>
      </c>
      <c r="DY69" s="189">
        <v>0</v>
      </c>
      <c r="DZ69" s="189">
        <v>1</v>
      </c>
      <c r="EA69" s="190">
        <v>11</v>
      </c>
      <c r="EB69" s="189">
        <v>0</v>
      </c>
      <c r="EC69" s="189">
        <v>1</v>
      </c>
      <c r="ED69" s="190">
        <v>10.649800000000001</v>
      </c>
      <c r="EE69" s="189">
        <v>0</v>
      </c>
      <c r="EF69" s="189">
        <v>1</v>
      </c>
      <c r="EG69" s="190">
        <v>11</v>
      </c>
      <c r="EH69" s="189">
        <v>0</v>
      </c>
      <c r="EI69" s="189">
        <v>1</v>
      </c>
      <c r="EJ69" s="189">
        <v>0</v>
      </c>
      <c r="EK69" s="189">
        <v>0</v>
      </c>
      <c r="EL69" s="189">
        <v>1</v>
      </c>
      <c r="EM69" s="189">
        <v>0</v>
      </c>
      <c r="EN69" s="190">
        <v>6</v>
      </c>
      <c r="EO69" s="189">
        <v>1</v>
      </c>
      <c r="EP69" s="189">
        <v>0</v>
      </c>
      <c r="EQ69" s="189">
        <v>0</v>
      </c>
      <c r="ER69" s="189">
        <v>1</v>
      </c>
      <c r="ES69" s="189">
        <v>0</v>
      </c>
      <c r="ET69" s="189">
        <v>0</v>
      </c>
    </row>
    <row r="70" spans="1:150" x14ac:dyDescent="0.3">
      <c r="A70" s="1"/>
      <c r="B70" s="191" t="s">
        <v>2642</v>
      </c>
      <c r="C70" s="191" t="s">
        <v>712</v>
      </c>
      <c r="D70" s="191" t="s">
        <v>1081</v>
      </c>
      <c r="E70" s="191" t="s">
        <v>2643</v>
      </c>
      <c r="F70" s="191" t="s">
        <v>2644</v>
      </c>
      <c r="G70" s="192">
        <v>1</v>
      </c>
      <c r="H70" s="192">
        <v>0</v>
      </c>
      <c r="I70" s="192">
        <v>0</v>
      </c>
      <c r="J70" s="192">
        <v>1</v>
      </c>
      <c r="K70" s="192">
        <v>0</v>
      </c>
      <c r="L70" s="192">
        <v>0</v>
      </c>
      <c r="M70" s="192">
        <v>1</v>
      </c>
      <c r="N70" s="192">
        <v>0</v>
      </c>
      <c r="O70" s="192">
        <v>0</v>
      </c>
      <c r="P70" s="192">
        <v>1</v>
      </c>
      <c r="Q70" s="192">
        <v>0</v>
      </c>
      <c r="R70" s="192">
        <v>0</v>
      </c>
      <c r="S70" s="192">
        <v>1</v>
      </c>
      <c r="T70" s="192">
        <v>0</v>
      </c>
      <c r="U70" s="192">
        <v>0</v>
      </c>
      <c r="V70" s="192">
        <v>1</v>
      </c>
      <c r="W70" s="192">
        <v>0</v>
      </c>
      <c r="X70" s="192">
        <v>0</v>
      </c>
      <c r="Y70" s="192">
        <v>1</v>
      </c>
      <c r="Z70" s="192">
        <v>0</v>
      </c>
      <c r="AA70" s="192">
        <v>0</v>
      </c>
      <c r="AB70" s="192">
        <v>1</v>
      </c>
      <c r="AC70" s="192">
        <v>0</v>
      </c>
      <c r="AD70" s="192">
        <v>0</v>
      </c>
      <c r="AE70" s="192">
        <v>1</v>
      </c>
      <c r="AF70" s="192">
        <v>0</v>
      </c>
      <c r="AG70" s="192">
        <v>0</v>
      </c>
      <c r="AH70" s="192">
        <v>1</v>
      </c>
      <c r="AI70" s="192">
        <v>0</v>
      </c>
      <c r="AJ70" s="192">
        <v>0</v>
      </c>
      <c r="AK70" s="192">
        <v>1</v>
      </c>
      <c r="AL70" s="192">
        <v>0</v>
      </c>
      <c r="AM70" s="192">
        <v>0</v>
      </c>
      <c r="AN70" s="192">
        <v>1</v>
      </c>
      <c r="AO70" s="192">
        <v>0</v>
      </c>
      <c r="AP70" s="192">
        <v>0</v>
      </c>
      <c r="AQ70" s="192">
        <v>1</v>
      </c>
      <c r="AR70" s="192">
        <v>0</v>
      </c>
      <c r="AS70" s="192">
        <v>0</v>
      </c>
      <c r="AT70" s="192">
        <v>1</v>
      </c>
      <c r="AU70" s="192">
        <v>0</v>
      </c>
      <c r="AV70" s="192">
        <v>0</v>
      </c>
      <c r="AW70" s="192">
        <v>1</v>
      </c>
      <c r="AX70" s="192">
        <v>0</v>
      </c>
      <c r="AY70" s="192">
        <v>0</v>
      </c>
      <c r="AZ70" s="192">
        <v>1</v>
      </c>
      <c r="BA70" s="192">
        <v>0</v>
      </c>
      <c r="BB70" s="192">
        <v>0</v>
      </c>
      <c r="BC70" s="192">
        <v>1</v>
      </c>
      <c r="BD70" s="192">
        <v>0</v>
      </c>
      <c r="BE70" s="192">
        <v>0</v>
      </c>
      <c r="BF70" s="192">
        <v>1</v>
      </c>
      <c r="BG70" s="192">
        <v>0</v>
      </c>
      <c r="BH70" s="192">
        <v>0</v>
      </c>
      <c r="BI70" s="192">
        <v>1</v>
      </c>
      <c r="BJ70" s="192">
        <v>0</v>
      </c>
      <c r="BK70" s="192">
        <v>0</v>
      </c>
      <c r="BL70" s="192">
        <v>1</v>
      </c>
      <c r="BM70" s="192">
        <v>0</v>
      </c>
      <c r="BN70" s="192">
        <v>0</v>
      </c>
      <c r="BO70" s="192">
        <v>1</v>
      </c>
      <c r="BP70" s="192">
        <v>0</v>
      </c>
      <c r="BQ70" s="192">
        <v>0</v>
      </c>
      <c r="BR70" s="192">
        <v>1</v>
      </c>
      <c r="BS70" s="192">
        <v>0</v>
      </c>
      <c r="BT70" s="192">
        <v>0</v>
      </c>
      <c r="BU70" s="192">
        <v>1</v>
      </c>
      <c r="BV70" s="192">
        <v>0</v>
      </c>
      <c r="BW70" s="192">
        <v>0</v>
      </c>
      <c r="BX70" s="192">
        <v>1</v>
      </c>
      <c r="BY70" s="192">
        <v>0</v>
      </c>
      <c r="BZ70" s="192">
        <v>0</v>
      </c>
      <c r="CA70" s="192">
        <v>1</v>
      </c>
      <c r="CB70" s="192">
        <v>0</v>
      </c>
      <c r="CC70" s="192">
        <v>0</v>
      </c>
      <c r="CD70" s="192">
        <v>1</v>
      </c>
      <c r="CE70" s="192">
        <v>0</v>
      </c>
      <c r="CF70" s="192">
        <v>0</v>
      </c>
      <c r="CG70" s="192">
        <v>1</v>
      </c>
      <c r="CH70" s="192">
        <v>0</v>
      </c>
      <c r="CI70" s="192">
        <v>0</v>
      </c>
      <c r="CJ70" s="192">
        <v>1</v>
      </c>
      <c r="CK70" s="192">
        <v>0</v>
      </c>
      <c r="CL70" s="192">
        <v>0</v>
      </c>
      <c r="CM70" s="192">
        <v>1</v>
      </c>
      <c r="CN70" s="192">
        <v>0</v>
      </c>
      <c r="CO70" s="192">
        <v>0</v>
      </c>
      <c r="CP70" s="192">
        <v>1</v>
      </c>
      <c r="CQ70" s="192">
        <v>0</v>
      </c>
      <c r="CR70" s="192">
        <v>0</v>
      </c>
      <c r="CS70" s="192">
        <v>1</v>
      </c>
      <c r="CT70" s="192">
        <v>0</v>
      </c>
      <c r="CU70" s="192">
        <v>0</v>
      </c>
      <c r="CV70" s="192">
        <v>1</v>
      </c>
      <c r="CW70" s="192">
        <v>0</v>
      </c>
      <c r="CX70" s="192">
        <v>0</v>
      </c>
      <c r="CY70" s="192">
        <v>1</v>
      </c>
      <c r="CZ70" s="192">
        <v>0</v>
      </c>
      <c r="DA70" s="192">
        <v>0</v>
      </c>
      <c r="DB70" s="192">
        <v>1</v>
      </c>
      <c r="DC70" s="192">
        <v>0</v>
      </c>
      <c r="DD70" s="192">
        <v>0</v>
      </c>
      <c r="DE70" s="192">
        <v>1</v>
      </c>
      <c r="DF70" s="192">
        <v>0</v>
      </c>
      <c r="DG70" s="192">
        <v>0</v>
      </c>
      <c r="DH70" s="192">
        <v>1</v>
      </c>
      <c r="DI70" s="192">
        <v>0</v>
      </c>
      <c r="DJ70" s="192">
        <v>0</v>
      </c>
      <c r="DK70" s="192">
        <v>1</v>
      </c>
      <c r="DL70" s="192">
        <v>0</v>
      </c>
      <c r="DM70" s="192">
        <v>0</v>
      </c>
      <c r="DN70" s="192">
        <v>1</v>
      </c>
      <c r="DO70" s="192">
        <v>0</v>
      </c>
      <c r="DP70" s="192">
        <v>0</v>
      </c>
      <c r="DQ70" s="192">
        <v>1</v>
      </c>
      <c r="DR70" s="192">
        <v>0</v>
      </c>
      <c r="DS70" s="192">
        <v>0</v>
      </c>
      <c r="DT70" s="192">
        <v>1</v>
      </c>
      <c r="DU70" s="192">
        <v>0</v>
      </c>
      <c r="DV70" s="192">
        <v>0</v>
      </c>
      <c r="DW70" s="192">
        <v>1</v>
      </c>
      <c r="DX70" s="192">
        <v>0</v>
      </c>
      <c r="DY70" s="192">
        <v>0</v>
      </c>
      <c r="DZ70" s="192">
        <v>1</v>
      </c>
      <c r="EA70" s="192">
        <v>0</v>
      </c>
      <c r="EB70" s="192">
        <v>0</v>
      </c>
      <c r="EC70" s="192">
        <v>1</v>
      </c>
      <c r="ED70" s="192">
        <v>0</v>
      </c>
      <c r="EE70" s="192">
        <v>0</v>
      </c>
      <c r="EF70" s="192">
        <v>1</v>
      </c>
      <c r="EG70" s="192">
        <v>0</v>
      </c>
      <c r="EH70" s="192">
        <v>0</v>
      </c>
      <c r="EI70" s="192">
        <v>1</v>
      </c>
      <c r="EJ70" s="192">
        <v>0</v>
      </c>
      <c r="EK70" s="192">
        <v>0</v>
      </c>
      <c r="EL70" s="192">
        <v>1</v>
      </c>
      <c r="EM70" s="192">
        <v>0</v>
      </c>
      <c r="EN70" s="192">
        <v>0</v>
      </c>
      <c r="EO70" s="192">
        <v>1</v>
      </c>
      <c r="EP70" s="192">
        <v>0</v>
      </c>
      <c r="EQ70" s="192">
        <v>0</v>
      </c>
      <c r="ER70" s="192">
        <v>1</v>
      </c>
      <c r="ES70" s="192">
        <v>0</v>
      </c>
      <c r="ET70" s="192">
        <v>0</v>
      </c>
    </row>
    <row r="71" spans="1:150" x14ac:dyDescent="0.3">
      <c r="A71" s="1"/>
      <c r="B71" s="191" t="s">
        <v>2645</v>
      </c>
      <c r="C71" s="191" t="s">
        <v>712</v>
      </c>
      <c r="D71" s="191" t="s">
        <v>1081</v>
      </c>
      <c r="E71" s="191" t="s">
        <v>2646</v>
      </c>
      <c r="F71" s="191" t="s">
        <v>2647</v>
      </c>
      <c r="G71" s="192">
        <v>1</v>
      </c>
      <c r="H71" s="194">
        <v>11</v>
      </c>
      <c r="I71" s="192">
        <v>0</v>
      </c>
      <c r="J71" s="192">
        <v>1</v>
      </c>
      <c r="K71" s="194">
        <v>11</v>
      </c>
      <c r="L71" s="192">
        <v>0</v>
      </c>
      <c r="M71" s="192">
        <v>1</v>
      </c>
      <c r="N71" s="194">
        <v>11</v>
      </c>
      <c r="O71" s="192">
        <v>0</v>
      </c>
      <c r="P71" s="192">
        <v>1</v>
      </c>
      <c r="Q71" s="192">
        <v>0</v>
      </c>
      <c r="R71" s="192">
        <v>0</v>
      </c>
      <c r="S71" s="192">
        <v>1</v>
      </c>
      <c r="T71" s="192">
        <v>0</v>
      </c>
      <c r="U71" s="192">
        <v>0</v>
      </c>
      <c r="V71" s="192">
        <v>1</v>
      </c>
      <c r="W71" s="192">
        <v>0</v>
      </c>
      <c r="X71" s="192">
        <v>0</v>
      </c>
      <c r="Y71" s="192">
        <v>1</v>
      </c>
      <c r="Z71" s="192">
        <v>0</v>
      </c>
      <c r="AA71" s="192">
        <v>0</v>
      </c>
      <c r="AB71" s="192">
        <v>1</v>
      </c>
      <c r="AC71" s="192">
        <v>0</v>
      </c>
      <c r="AD71" s="192">
        <v>0</v>
      </c>
      <c r="AE71" s="192">
        <v>1</v>
      </c>
      <c r="AF71" s="192">
        <v>0</v>
      </c>
      <c r="AG71" s="192">
        <v>0</v>
      </c>
      <c r="AH71" s="192">
        <v>1</v>
      </c>
      <c r="AI71" s="192">
        <v>0</v>
      </c>
      <c r="AJ71" s="192">
        <v>0</v>
      </c>
      <c r="AK71" s="192">
        <v>1</v>
      </c>
      <c r="AL71" s="192">
        <v>0</v>
      </c>
      <c r="AM71" s="192">
        <v>0</v>
      </c>
      <c r="AN71" s="192">
        <v>1</v>
      </c>
      <c r="AO71" s="192">
        <v>0</v>
      </c>
      <c r="AP71" s="192">
        <v>0</v>
      </c>
      <c r="AQ71" s="192">
        <v>1</v>
      </c>
      <c r="AR71" s="192">
        <v>0</v>
      </c>
      <c r="AS71" s="192">
        <v>0</v>
      </c>
      <c r="AT71" s="192">
        <v>1</v>
      </c>
      <c r="AU71" s="192">
        <v>0</v>
      </c>
      <c r="AV71" s="192">
        <v>0</v>
      </c>
      <c r="AW71" s="192">
        <v>1</v>
      </c>
      <c r="AX71" s="192">
        <v>0</v>
      </c>
      <c r="AY71" s="192">
        <v>0</v>
      </c>
      <c r="AZ71" s="192">
        <v>1</v>
      </c>
      <c r="BA71" s="192">
        <v>0</v>
      </c>
      <c r="BB71" s="192">
        <v>0</v>
      </c>
      <c r="BC71" s="192">
        <v>1</v>
      </c>
      <c r="BD71" s="194">
        <v>10.6477</v>
      </c>
      <c r="BE71" s="194">
        <v>15</v>
      </c>
      <c r="BF71" s="192">
        <v>1</v>
      </c>
      <c r="BG71" s="194">
        <v>8.9766999999999992</v>
      </c>
      <c r="BH71" s="192">
        <v>0</v>
      </c>
      <c r="BI71" s="192">
        <v>1</v>
      </c>
      <c r="BJ71" s="192">
        <v>0</v>
      </c>
      <c r="BK71" s="192">
        <v>0</v>
      </c>
      <c r="BL71" s="192">
        <v>1</v>
      </c>
      <c r="BM71" s="192">
        <v>0</v>
      </c>
      <c r="BN71" s="192">
        <v>0</v>
      </c>
      <c r="BO71" s="192">
        <v>1</v>
      </c>
      <c r="BP71" s="194">
        <v>6</v>
      </c>
      <c r="BQ71" s="194">
        <v>15</v>
      </c>
      <c r="BR71" s="192">
        <v>1</v>
      </c>
      <c r="BS71" s="194">
        <v>6.4823000000000004</v>
      </c>
      <c r="BT71" s="194">
        <v>15</v>
      </c>
      <c r="BU71" s="192">
        <v>1</v>
      </c>
      <c r="BV71" s="194">
        <v>8.7235999999999994</v>
      </c>
      <c r="BW71" s="194">
        <v>15</v>
      </c>
      <c r="BX71" s="192">
        <v>1</v>
      </c>
      <c r="BY71" s="194">
        <v>11</v>
      </c>
      <c r="BZ71" s="194">
        <v>14.6715</v>
      </c>
      <c r="CA71" s="192">
        <v>1</v>
      </c>
      <c r="CB71" s="192">
        <v>0</v>
      </c>
      <c r="CC71" s="192">
        <v>0</v>
      </c>
      <c r="CD71" s="192">
        <v>1</v>
      </c>
      <c r="CE71" s="192">
        <v>0</v>
      </c>
      <c r="CF71" s="192">
        <v>0</v>
      </c>
      <c r="CG71" s="192">
        <v>1</v>
      </c>
      <c r="CH71" s="192">
        <v>0</v>
      </c>
      <c r="CI71" s="192">
        <v>0</v>
      </c>
      <c r="CJ71" s="192">
        <v>1</v>
      </c>
      <c r="CK71" s="192">
        <v>0</v>
      </c>
      <c r="CL71" s="192">
        <v>0</v>
      </c>
      <c r="CM71" s="192">
        <v>1</v>
      </c>
      <c r="CN71" s="192">
        <v>0</v>
      </c>
      <c r="CO71" s="192">
        <v>0</v>
      </c>
      <c r="CP71" s="192">
        <v>1</v>
      </c>
      <c r="CQ71" s="192">
        <v>0</v>
      </c>
      <c r="CR71" s="192">
        <v>0</v>
      </c>
      <c r="CS71" s="192">
        <v>1</v>
      </c>
      <c r="CT71" s="192">
        <v>0</v>
      </c>
      <c r="CU71" s="192">
        <v>0</v>
      </c>
      <c r="CV71" s="192">
        <v>1</v>
      </c>
      <c r="CW71" s="192">
        <v>0</v>
      </c>
      <c r="CX71" s="192">
        <v>0</v>
      </c>
      <c r="CY71" s="192">
        <v>1</v>
      </c>
      <c r="CZ71" s="192">
        <v>0</v>
      </c>
      <c r="DA71" s="192">
        <v>0</v>
      </c>
      <c r="DB71" s="192">
        <v>1</v>
      </c>
      <c r="DC71" s="192">
        <v>0</v>
      </c>
      <c r="DD71" s="192">
        <v>0</v>
      </c>
      <c r="DE71" s="192">
        <v>1</v>
      </c>
      <c r="DF71" s="194">
        <v>11</v>
      </c>
      <c r="DG71" s="192">
        <v>0</v>
      </c>
      <c r="DH71" s="192">
        <v>1</v>
      </c>
      <c r="DI71" s="194">
        <v>11</v>
      </c>
      <c r="DJ71" s="194">
        <v>6</v>
      </c>
      <c r="DK71" s="192">
        <v>1</v>
      </c>
      <c r="DL71" s="194">
        <v>11</v>
      </c>
      <c r="DM71" s="192">
        <v>0</v>
      </c>
      <c r="DN71" s="192">
        <v>1</v>
      </c>
      <c r="DO71" s="194">
        <v>11</v>
      </c>
      <c r="DP71" s="192">
        <v>0</v>
      </c>
      <c r="DQ71" s="192">
        <v>1</v>
      </c>
      <c r="DR71" s="192">
        <v>0</v>
      </c>
      <c r="DS71" s="192">
        <v>0</v>
      </c>
      <c r="DT71" s="192">
        <v>1</v>
      </c>
      <c r="DU71" s="194">
        <v>11</v>
      </c>
      <c r="DV71" s="192">
        <v>0</v>
      </c>
      <c r="DW71" s="192">
        <v>1</v>
      </c>
      <c r="DX71" s="194">
        <v>11</v>
      </c>
      <c r="DY71" s="192">
        <v>0</v>
      </c>
      <c r="DZ71" s="192">
        <v>1</v>
      </c>
      <c r="EA71" s="194">
        <v>11</v>
      </c>
      <c r="EB71" s="192">
        <v>0</v>
      </c>
      <c r="EC71" s="192">
        <v>1</v>
      </c>
      <c r="ED71" s="194">
        <v>10.649800000000001</v>
      </c>
      <c r="EE71" s="192">
        <v>0</v>
      </c>
      <c r="EF71" s="192">
        <v>1</v>
      </c>
      <c r="EG71" s="194">
        <v>11</v>
      </c>
      <c r="EH71" s="192">
        <v>0</v>
      </c>
      <c r="EI71" s="192">
        <v>1</v>
      </c>
      <c r="EJ71" s="192">
        <v>0</v>
      </c>
      <c r="EK71" s="192">
        <v>0</v>
      </c>
      <c r="EL71" s="192">
        <v>1</v>
      </c>
      <c r="EM71" s="192">
        <v>0</v>
      </c>
      <c r="EN71" s="194">
        <v>6</v>
      </c>
      <c r="EO71" s="192">
        <v>1</v>
      </c>
      <c r="EP71" s="192">
        <v>0</v>
      </c>
      <c r="EQ71" s="192">
        <v>0</v>
      </c>
      <c r="ER71" s="192">
        <v>1</v>
      </c>
      <c r="ES71" s="192">
        <v>0</v>
      </c>
      <c r="ET71" s="192">
        <v>0</v>
      </c>
    </row>
    <row r="72" spans="1:150" x14ac:dyDescent="0.3">
      <c r="A72" s="1"/>
      <c r="B72" s="188" t="s">
        <v>2648</v>
      </c>
      <c r="C72" s="188" t="s">
        <v>124</v>
      </c>
      <c r="D72" s="188" t="s">
        <v>2649</v>
      </c>
      <c r="E72" s="188" t="s">
        <v>2650</v>
      </c>
      <c r="F72" s="188" t="s">
        <v>2651</v>
      </c>
      <c r="G72" s="189">
        <v>1</v>
      </c>
      <c r="H72" s="189">
        <v>0</v>
      </c>
      <c r="I72" s="189">
        <v>0</v>
      </c>
      <c r="J72" s="189">
        <v>1</v>
      </c>
      <c r="K72" s="189">
        <v>0</v>
      </c>
      <c r="L72" s="189">
        <v>0</v>
      </c>
      <c r="M72" s="189">
        <v>1</v>
      </c>
      <c r="N72" s="189">
        <v>0</v>
      </c>
      <c r="O72" s="189">
        <v>0</v>
      </c>
      <c r="P72" s="189">
        <v>1</v>
      </c>
      <c r="Q72" s="189">
        <v>0</v>
      </c>
      <c r="R72" s="189">
        <v>0</v>
      </c>
      <c r="S72" s="189">
        <v>1</v>
      </c>
      <c r="T72" s="189">
        <v>0</v>
      </c>
      <c r="U72" s="189">
        <v>0</v>
      </c>
      <c r="V72" s="189">
        <v>1</v>
      </c>
      <c r="W72" s="189">
        <v>0</v>
      </c>
      <c r="X72" s="189">
        <v>0</v>
      </c>
      <c r="Y72" s="189">
        <v>1</v>
      </c>
      <c r="Z72" s="189">
        <v>0</v>
      </c>
      <c r="AA72" s="189">
        <v>0</v>
      </c>
      <c r="AB72" s="189">
        <v>1</v>
      </c>
      <c r="AC72" s="189">
        <v>0</v>
      </c>
      <c r="AD72" s="189">
        <v>0</v>
      </c>
      <c r="AE72" s="189">
        <v>1</v>
      </c>
      <c r="AF72" s="189">
        <v>0</v>
      </c>
      <c r="AG72" s="189">
        <v>0</v>
      </c>
      <c r="AH72" s="189">
        <v>1</v>
      </c>
      <c r="AI72" s="189">
        <v>0</v>
      </c>
      <c r="AJ72" s="189">
        <v>0</v>
      </c>
      <c r="AK72" s="189">
        <v>1</v>
      </c>
      <c r="AL72" s="189">
        <v>0</v>
      </c>
      <c r="AM72" s="189">
        <v>0</v>
      </c>
      <c r="AN72" s="189">
        <v>1</v>
      </c>
      <c r="AO72" s="189">
        <v>0</v>
      </c>
      <c r="AP72" s="189">
        <v>0</v>
      </c>
      <c r="AQ72" s="189">
        <v>1</v>
      </c>
      <c r="AR72" s="189">
        <v>0</v>
      </c>
      <c r="AS72" s="189">
        <v>0</v>
      </c>
      <c r="AT72" s="189">
        <v>1</v>
      </c>
      <c r="AU72" s="189">
        <v>0</v>
      </c>
      <c r="AV72" s="189">
        <v>0</v>
      </c>
      <c r="AW72" s="189">
        <v>1</v>
      </c>
      <c r="AX72" s="189">
        <v>0</v>
      </c>
      <c r="AY72" s="189">
        <v>0</v>
      </c>
      <c r="AZ72" s="189">
        <v>1</v>
      </c>
      <c r="BA72" s="189">
        <v>0</v>
      </c>
      <c r="BB72" s="189">
        <v>0</v>
      </c>
      <c r="BC72" s="189">
        <v>1</v>
      </c>
      <c r="BD72" s="189">
        <v>0</v>
      </c>
      <c r="BE72" s="189">
        <v>0</v>
      </c>
      <c r="BF72" s="189">
        <v>1</v>
      </c>
      <c r="BG72" s="189">
        <v>0</v>
      </c>
      <c r="BH72" s="189">
        <v>0</v>
      </c>
      <c r="BI72" s="189">
        <v>1</v>
      </c>
      <c r="BJ72" s="189">
        <v>0</v>
      </c>
      <c r="BK72" s="189">
        <v>0</v>
      </c>
      <c r="BL72" s="189">
        <v>1</v>
      </c>
      <c r="BM72" s="189">
        <v>0</v>
      </c>
      <c r="BN72" s="189">
        <v>0</v>
      </c>
      <c r="BO72" s="189">
        <v>1</v>
      </c>
      <c r="BP72" s="189">
        <v>0</v>
      </c>
      <c r="BQ72" s="189">
        <v>0</v>
      </c>
      <c r="BR72" s="189">
        <v>1</v>
      </c>
      <c r="BS72" s="189">
        <v>0</v>
      </c>
      <c r="BT72" s="189">
        <v>0</v>
      </c>
      <c r="BU72" s="189">
        <v>1</v>
      </c>
      <c r="BV72" s="189">
        <v>0</v>
      </c>
      <c r="BW72" s="189">
        <v>0</v>
      </c>
      <c r="BX72" s="189">
        <v>1</v>
      </c>
      <c r="BY72" s="189">
        <v>0</v>
      </c>
      <c r="BZ72" s="189">
        <v>0</v>
      </c>
      <c r="CA72" s="189">
        <v>1</v>
      </c>
      <c r="CB72" s="189">
        <v>0</v>
      </c>
      <c r="CC72" s="189">
        <v>0</v>
      </c>
      <c r="CD72" s="189">
        <v>1</v>
      </c>
      <c r="CE72" s="189">
        <v>0</v>
      </c>
      <c r="CF72" s="189">
        <v>0</v>
      </c>
      <c r="CG72" s="189">
        <v>1</v>
      </c>
      <c r="CH72" s="189">
        <v>0</v>
      </c>
      <c r="CI72" s="189">
        <v>0</v>
      </c>
      <c r="CJ72" s="189">
        <v>1</v>
      </c>
      <c r="CK72" s="189">
        <v>0</v>
      </c>
      <c r="CL72" s="189">
        <v>0</v>
      </c>
      <c r="CM72" s="189">
        <v>1</v>
      </c>
      <c r="CN72" s="189">
        <v>0</v>
      </c>
      <c r="CO72" s="189">
        <v>0</v>
      </c>
      <c r="CP72" s="189">
        <v>1</v>
      </c>
      <c r="CQ72" s="189">
        <v>0</v>
      </c>
      <c r="CR72" s="189">
        <v>0</v>
      </c>
      <c r="CS72" s="189">
        <v>1</v>
      </c>
      <c r="CT72" s="189">
        <v>0</v>
      </c>
      <c r="CU72" s="189">
        <v>0</v>
      </c>
      <c r="CV72" s="189">
        <v>1</v>
      </c>
      <c r="CW72" s="189">
        <v>0</v>
      </c>
      <c r="CX72" s="189">
        <v>0</v>
      </c>
      <c r="CY72" s="189">
        <v>1</v>
      </c>
      <c r="CZ72" s="189">
        <v>0</v>
      </c>
      <c r="DA72" s="189">
        <v>0</v>
      </c>
      <c r="DB72" s="189">
        <v>1</v>
      </c>
      <c r="DC72" s="189">
        <v>0</v>
      </c>
      <c r="DD72" s="189">
        <v>0</v>
      </c>
      <c r="DE72" s="189">
        <v>1</v>
      </c>
      <c r="DF72" s="189">
        <v>0</v>
      </c>
      <c r="DG72" s="189">
        <v>0</v>
      </c>
      <c r="DH72" s="189">
        <v>1</v>
      </c>
      <c r="DI72" s="189">
        <v>0</v>
      </c>
      <c r="DJ72" s="189">
        <v>0</v>
      </c>
      <c r="DK72" s="189">
        <v>1</v>
      </c>
      <c r="DL72" s="189">
        <v>0</v>
      </c>
      <c r="DM72" s="189">
        <v>0</v>
      </c>
      <c r="DN72" s="189">
        <v>1</v>
      </c>
      <c r="DO72" s="189">
        <v>0</v>
      </c>
      <c r="DP72" s="189">
        <v>0</v>
      </c>
      <c r="DQ72" s="189">
        <v>1</v>
      </c>
      <c r="DR72" s="189">
        <v>0</v>
      </c>
      <c r="DS72" s="189">
        <v>0</v>
      </c>
      <c r="DT72" s="189">
        <v>1</v>
      </c>
      <c r="DU72" s="189">
        <v>0</v>
      </c>
      <c r="DV72" s="189">
        <v>0</v>
      </c>
      <c r="DW72" s="189">
        <v>1</v>
      </c>
      <c r="DX72" s="189">
        <v>0</v>
      </c>
      <c r="DY72" s="189">
        <v>0</v>
      </c>
      <c r="DZ72" s="189">
        <v>1</v>
      </c>
      <c r="EA72" s="189">
        <v>0</v>
      </c>
      <c r="EB72" s="189">
        <v>0</v>
      </c>
      <c r="EC72" s="189">
        <v>1</v>
      </c>
      <c r="ED72" s="189">
        <v>0</v>
      </c>
      <c r="EE72" s="189">
        <v>0</v>
      </c>
      <c r="EF72" s="189">
        <v>1</v>
      </c>
      <c r="EG72" s="189">
        <v>0</v>
      </c>
      <c r="EH72" s="189">
        <v>0</v>
      </c>
      <c r="EI72" s="189">
        <v>1</v>
      </c>
      <c r="EJ72" s="189">
        <v>0</v>
      </c>
      <c r="EK72" s="189">
        <v>0</v>
      </c>
      <c r="EL72" s="189">
        <v>1</v>
      </c>
      <c r="EM72" s="189">
        <v>0</v>
      </c>
      <c r="EN72" s="189">
        <v>0</v>
      </c>
      <c r="EO72" s="189">
        <v>1</v>
      </c>
      <c r="EP72" s="189">
        <v>0</v>
      </c>
      <c r="EQ72" s="189">
        <v>0</v>
      </c>
      <c r="ER72" s="189">
        <v>1</v>
      </c>
      <c r="ES72" s="189">
        <v>0</v>
      </c>
      <c r="ET72" s="189">
        <v>0</v>
      </c>
    </row>
    <row r="73" spans="1:150" x14ac:dyDescent="0.3">
      <c r="A73" s="1"/>
      <c r="B73" s="191" t="s">
        <v>2652</v>
      </c>
      <c r="C73" s="191" t="s">
        <v>124</v>
      </c>
      <c r="D73" s="191" t="s">
        <v>2649</v>
      </c>
      <c r="E73" s="191" t="s">
        <v>2653</v>
      </c>
      <c r="F73" s="191" t="s">
        <v>2654</v>
      </c>
      <c r="G73" s="192">
        <v>1</v>
      </c>
      <c r="H73" s="192">
        <v>0</v>
      </c>
      <c r="I73" s="192">
        <v>0</v>
      </c>
      <c r="J73" s="192">
        <v>1</v>
      </c>
      <c r="K73" s="192">
        <v>0</v>
      </c>
      <c r="L73" s="192">
        <v>0</v>
      </c>
      <c r="M73" s="192">
        <v>1</v>
      </c>
      <c r="N73" s="192">
        <v>0</v>
      </c>
      <c r="O73" s="192">
        <v>0</v>
      </c>
      <c r="P73" s="192">
        <v>1</v>
      </c>
      <c r="Q73" s="192">
        <v>0</v>
      </c>
      <c r="R73" s="192">
        <v>0</v>
      </c>
      <c r="S73" s="192">
        <v>1</v>
      </c>
      <c r="T73" s="192">
        <v>0</v>
      </c>
      <c r="U73" s="192">
        <v>0</v>
      </c>
      <c r="V73" s="192">
        <v>1</v>
      </c>
      <c r="W73" s="192">
        <v>0</v>
      </c>
      <c r="X73" s="192">
        <v>0</v>
      </c>
      <c r="Y73" s="192">
        <v>1</v>
      </c>
      <c r="Z73" s="192">
        <v>0</v>
      </c>
      <c r="AA73" s="192">
        <v>0</v>
      </c>
      <c r="AB73" s="192">
        <v>1</v>
      </c>
      <c r="AC73" s="192">
        <v>0</v>
      </c>
      <c r="AD73" s="192">
        <v>0</v>
      </c>
      <c r="AE73" s="192">
        <v>1</v>
      </c>
      <c r="AF73" s="192">
        <v>0</v>
      </c>
      <c r="AG73" s="192">
        <v>0</v>
      </c>
      <c r="AH73" s="192">
        <v>1</v>
      </c>
      <c r="AI73" s="192">
        <v>0</v>
      </c>
      <c r="AJ73" s="192">
        <v>0</v>
      </c>
      <c r="AK73" s="192">
        <v>1</v>
      </c>
      <c r="AL73" s="192">
        <v>0</v>
      </c>
      <c r="AM73" s="192">
        <v>0</v>
      </c>
      <c r="AN73" s="192">
        <v>1</v>
      </c>
      <c r="AO73" s="192">
        <v>0</v>
      </c>
      <c r="AP73" s="192">
        <v>0</v>
      </c>
      <c r="AQ73" s="192">
        <v>1</v>
      </c>
      <c r="AR73" s="192">
        <v>0</v>
      </c>
      <c r="AS73" s="192">
        <v>0</v>
      </c>
      <c r="AT73" s="192">
        <v>1</v>
      </c>
      <c r="AU73" s="192">
        <v>0</v>
      </c>
      <c r="AV73" s="192">
        <v>0</v>
      </c>
      <c r="AW73" s="192">
        <v>1</v>
      </c>
      <c r="AX73" s="192">
        <v>0</v>
      </c>
      <c r="AY73" s="192">
        <v>0</v>
      </c>
      <c r="AZ73" s="192">
        <v>1</v>
      </c>
      <c r="BA73" s="192">
        <v>0</v>
      </c>
      <c r="BB73" s="192">
        <v>0</v>
      </c>
      <c r="BC73" s="192">
        <v>1</v>
      </c>
      <c r="BD73" s="192">
        <v>0</v>
      </c>
      <c r="BE73" s="192">
        <v>0</v>
      </c>
      <c r="BF73" s="192">
        <v>1</v>
      </c>
      <c r="BG73" s="192">
        <v>0</v>
      </c>
      <c r="BH73" s="192">
        <v>0</v>
      </c>
      <c r="BI73" s="192">
        <v>1</v>
      </c>
      <c r="BJ73" s="192">
        <v>0</v>
      </c>
      <c r="BK73" s="192">
        <v>0</v>
      </c>
      <c r="BL73" s="192">
        <v>1</v>
      </c>
      <c r="BM73" s="192">
        <v>0</v>
      </c>
      <c r="BN73" s="192">
        <v>0</v>
      </c>
      <c r="BO73" s="192">
        <v>1</v>
      </c>
      <c r="BP73" s="192">
        <v>0</v>
      </c>
      <c r="BQ73" s="192">
        <v>0</v>
      </c>
      <c r="BR73" s="192">
        <v>1</v>
      </c>
      <c r="BS73" s="192">
        <v>0</v>
      </c>
      <c r="BT73" s="192">
        <v>0</v>
      </c>
      <c r="BU73" s="192">
        <v>1</v>
      </c>
      <c r="BV73" s="192">
        <v>0</v>
      </c>
      <c r="BW73" s="192">
        <v>0</v>
      </c>
      <c r="BX73" s="192">
        <v>1</v>
      </c>
      <c r="BY73" s="192">
        <v>0</v>
      </c>
      <c r="BZ73" s="192">
        <v>0</v>
      </c>
      <c r="CA73" s="192">
        <v>1</v>
      </c>
      <c r="CB73" s="192">
        <v>0</v>
      </c>
      <c r="CC73" s="192">
        <v>0</v>
      </c>
      <c r="CD73" s="192">
        <v>1</v>
      </c>
      <c r="CE73" s="192">
        <v>0</v>
      </c>
      <c r="CF73" s="192">
        <v>0</v>
      </c>
      <c r="CG73" s="192">
        <v>1</v>
      </c>
      <c r="CH73" s="192">
        <v>0</v>
      </c>
      <c r="CI73" s="192">
        <v>0</v>
      </c>
      <c r="CJ73" s="192">
        <v>1</v>
      </c>
      <c r="CK73" s="192">
        <v>0</v>
      </c>
      <c r="CL73" s="192">
        <v>0</v>
      </c>
      <c r="CM73" s="192">
        <v>1</v>
      </c>
      <c r="CN73" s="192">
        <v>0</v>
      </c>
      <c r="CO73" s="192">
        <v>0</v>
      </c>
      <c r="CP73" s="192">
        <v>1</v>
      </c>
      <c r="CQ73" s="192">
        <v>0</v>
      </c>
      <c r="CR73" s="192">
        <v>0</v>
      </c>
      <c r="CS73" s="192">
        <v>1</v>
      </c>
      <c r="CT73" s="192">
        <v>0</v>
      </c>
      <c r="CU73" s="192">
        <v>0</v>
      </c>
      <c r="CV73" s="192">
        <v>1</v>
      </c>
      <c r="CW73" s="192">
        <v>0</v>
      </c>
      <c r="CX73" s="192">
        <v>0</v>
      </c>
      <c r="CY73" s="192">
        <v>1</v>
      </c>
      <c r="CZ73" s="192">
        <v>0</v>
      </c>
      <c r="DA73" s="192">
        <v>0</v>
      </c>
      <c r="DB73" s="192">
        <v>1</v>
      </c>
      <c r="DC73" s="192">
        <v>0</v>
      </c>
      <c r="DD73" s="192">
        <v>0</v>
      </c>
      <c r="DE73" s="192">
        <v>1</v>
      </c>
      <c r="DF73" s="192">
        <v>0</v>
      </c>
      <c r="DG73" s="192">
        <v>0</v>
      </c>
      <c r="DH73" s="192">
        <v>1</v>
      </c>
      <c r="DI73" s="192">
        <v>0</v>
      </c>
      <c r="DJ73" s="192">
        <v>0</v>
      </c>
      <c r="DK73" s="192">
        <v>1</v>
      </c>
      <c r="DL73" s="192">
        <v>0</v>
      </c>
      <c r="DM73" s="192">
        <v>0</v>
      </c>
      <c r="DN73" s="192">
        <v>1</v>
      </c>
      <c r="DO73" s="192">
        <v>0</v>
      </c>
      <c r="DP73" s="192">
        <v>0</v>
      </c>
      <c r="DQ73" s="192">
        <v>1</v>
      </c>
      <c r="DR73" s="192">
        <v>0</v>
      </c>
      <c r="DS73" s="192">
        <v>0</v>
      </c>
      <c r="DT73" s="192">
        <v>1</v>
      </c>
      <c r="DU73" s="192">
        <v>0</v>
      </c>
      <c r="DV73" s="192">
        <v>0</v>
      </c>
      <c r="DW73" s="192">
        <v>1</v>
      </c>
      <c r="DX73" s="192">
        <v>0</v>
      </c>
      <c r="DY73" s="192">
        <v>0</v>
      </c>
      <c r="DZ73" s="192">
        <v>1</v>
      </c>
      <c r="EA73" s="192">
        <v>0</v>
      </c>
      <c r="EB73" s="192">
        <v>0</v>
      </c>
      <c r="EC73" s="192">
        <v>1</v>
      </c>
      <c r="ED73" s="192">
        <v>0</v>
      </c>
      <c r="EE73" s="192">
        <v>0</v>
      </c>
      <c r="EF73" s="192">
        <v>1</v>
      </c>
      <c r="EG73" s="192">
        <v>0</v>
      </c>
      <c r="EH73" s="192">
        <v>0</v>
      </c>
      <c r="EI73" s="192">
        <v>1</v>
      </c>
      <c r="EJ73" s="192">
        <v>0</v>
      </c>
      <c r="EK73" s="192">
        <v>0</v>
      </c>
      <c r="EL73" s="192">
        <v>1</v>
      </c>
      <c r="EM73" s="192">
        <v>0</v>
      </c>
      <c r="EN73" s="192">
        <v>0</v>
      </c>
      <c r="EO73" s="192">
        <v>1</v>
      </c>
      <c r="EP73" s="192">
        <v>0</v>
      </c>
      <c r="EQ73" s="192">
        <v>0</v>
      </c>
      <c r="ER73" s="192">
        <v>1</v>
      </c>
      <c r="ES73" s="192">
        <v>0</v>
      </c>
      <c r="ET73" s="192">
        <v>0</v>
      </c>
    </row>
    <row r="74" spans="1:150" x14ac:dyDescent="0.3">
      <c r="A74" s="1"/>
      <c r="B74" s="188" t="s">
        <v>2655</v>
      </c>
      <c r="C74" s="188" t="s">
        <v>78</v>
      </c>
      <c r="D74" s="188" t="s">
        <v>79</v>
      </c>
      <c r="E74" s="188" t="s">
        <v>2656</v>
      </c>
      <c r="F74" s="188" t="s">
        <v>2657</v>
      </c>
      <c r="G74" s="189">
        <v>1</v>
      </c>
      <c r="H74" s="190">
        <v>46.7</v>
      </c>
      <c r="I74" s="189">
        <v>0</v>
      </c>
      <c r="J74" s="189">
        <v>1</v>
      </c>
      <c r="K74" s="190">
        <v>46.7</v>
      </c>
      <c r="L74" s="189">
        <v>0</v>
      </c>
      <c r="M74" s="189">
        <v>1</v>
      </c>
      <c r="N74" s="190">
        <v>46.7</v>
      </c>
      <c r="O74" s="189">
        <v>0</v>
      </c>
      <c r="P74" s="189">
        <v>1</v>
      </c>
      <c r="Q74" s="189">
        <v>0</v>
      </c>
      <c r="R74" s="189">
        <v>0</v>
      </c>
      <c r="S74" s="189">
        <v>1</v>
      </c>
      <c r="T74" s="189">
        <v>0</v>
      </c>
      <c r="U74" s="189">
        <v>0</v>
      </c>
      <c r="V74" s="189">
        <v>1</v>
      </c>
      <c r="W74" s="189">
        <v>0</v>
      </c>
      <c r="X74" s="189">
        <v>0</v>
      </c>
      <c r="Y74" s="189">
        <v>1</v>
      </c>
      <c r="Z74" s="189">
        <v>0</v>
      </c>
      <c r="AA74" s="189">
        <v>0</v>
      </c>
      <c r="AB74" s="189">
        <v>1</v>
      </c>
      <c r="AC74" s="189">
        <v>0</v>
      </c>
      <c r="AD74" s="189">
        <v>0</v>
      </c>
      <c r="AE74" s="189">
        <v>1</v>
      </c>
      <c r="AF74" s="189">
        <v>0</v>
      </c>
      <c r="AG74" s="189">
        <v>0</v>
      </c>
      <c r="AH74" s="189">
        <v>1</v>
      </c>
      <c r="AI74" s="189">
        <v>0</v>
      </c>
      <c r="AJ74" s="189">
        <v>0</v>
      </c>
      <c r="AK74" s="189">
        <v>1</v>
      </c>
      <c r="AL74" s="189">
        <v>0</v>
      </c>
      <c r="AM74" s="189">
        <v>0</v>
      </c>
      <c r="AN74" s="189">
        <v>1</v>
      </c>
      <c r="AO74" s="189">
        <v>0</v>
      </c>
      <c r="AP74" s="189">
        <v>0</v>
      </c>
      <c r="AQ74" s="189">
        <v>1</v>
      </c>
      <c r="AR74" s="189">
        <v>0</v>
      </c>
      <c r="AS74" s="189">
        <v>0</v>
      </c>
      <c r="AT74" s="189">
        <v>1</v>
      </c>
      <c r="AU74" s="189">
        <v>0</v>
      </c>
      <c r="AV74" s="189">
        <v>0</v>
      </c>
      <c r="AW74" s="189">
        <v>1</v>
      </c>
      <c r="AX74" s="189">
        <v>0</v>
      </c>
      <c r="AY74" s="189">
        <v>0</v>
      </c>
      <c r="AZ74" s="189">
        <v>1</v>
      </c>
      <c r="BA74" s="189">
        <v>0</v>
      </c>
      <c r="BB74" s="189">
        <v>0</v>
      </c>
      <c r="BC74" s="189">
        <v>1</v>
      </c>
      <c r="BD74" s="189">
        <v>0</v>
      </c>
      <c r="BE74" s="189">
        <v>0</v>
      </c>
      <c r="BF74" s="189">
        <v>1</v>
      </c>
      <c r="BG74" s="189">
        <v>0</v>
      </c>
      <c r="BH74" s="189">
        <v>0</v>
      </c>
      <c r="BI74" s="189">
        <v>1</v>
      </c>
      <c r="BJ74" s="189">
        <v>0</v>
      </c>
      <c r="BK74" s="189">
        <v>0</v>
      </c>
      <c r="BL74" s="189">
        <v>1</v>
      </c>
      <c r="BM74" s="189">
        <v>0</v>
      </c>
      <c r="BN74" s="189">
        <v>0</v>
      </c>
      <c r="BO74" s="189">
        <v>1</v>
      </c>
      <c r="BP74" s="189">
        <v>0</v>
      </c>
      <c r="BQ74" s="189">
        <v>0</v>
      </c>
      <c r="BR74" s="189">
        <v>1</v>
      </c>
      <c r="BS74" s="189">
        <v>0</v>
      </c>
      <c r="BT74" s="189">
        <v>0</v>
      </c>
      <c r="BU74" s="189">
        <v>1</v>
      </c>
      <c r="BV74" s="189">
        <v>0</v>
      </c>
      <c r="BW74" s="189">
        <v>0</v>
      </c>
      <c r="BX74" s="189">
        <v>1</v>
      </c>
      <c r="BY74" s="189">
        <v>0</v>
      </c>
      <c r="BZ74" s="189">
        <v>0</v>
      </c>
      <c r="CA74" s="189">
        <v>1</v>
      </c>
      <c r="CB74" s="189">
        <v>0</v>
      </c>
      <c r="CC74" s="189">
        <v>0</v>
      </c>
      <c r="CD74" s="189">
        <v>1</v>
      </c>
      <c r="CE74" s="189">
        <v>0</v>
      </c>
      <c r="CF74" s="189">
        <v>0</v>
      </c>
      <c r="CG74" s="189">
        <v>1</v>
      </c>
      <c r="CH74" s="189">
        <v>0</v>
      </c>
      <c r="CI74" s="189">
        <v>0</v>
      </c>
      <c r="CJ74" s="189">
        <v>1</v>
      </c>
      <c r="CK74" s="189">
        <v>0</v>
      </c>
      <c r="CL74" s="189">
        <v>0</v>
      </c>
      <c r="CM74" s="189">
        <v>1</v>
      </c>
      <c r="CN74" s="189">
        <v>0</v>
      </c>
      <c r="CO74" s="189">
        <v>0</v>
      </c>
      <c r="CP74" s="189">
        <v>1</v>
      </c>
      <c r="CQ74" s="189">
        <v>0</v>
      </c>
      <c r="CR74" s="189">
        <v>0</v>
      </c>
      <c r="CS74" s="189">
        <v>1</v>
      </c>
      <c r="CT74" s="189">
        <v>0</v>
      </c>
      <c r="CU74" s="189">
        <v>0</v>
      </c>
      <c r="CV74" s="189">
        <v>1</v>
      </c>
      <c r="CW74" s="189">
        <v>0</v>
      </c>
      <c r="CX74" s="189">
        <v>0</v>
      </c>
      <c r="CY74" s="189">
        <v>1</v>
      </c>
      <c r="CZ74" s="189">
        <v>0</v>
      </c>
      <c r="DA74" s="189">
        <v>0</v>
      </c>
      <c r="DB74" s="189">
        <v>1</v>
      </c>
      <c r="DC74" s="189">
        <v>0</v>
      </c>
      <c r="DD74" s="189">
        <v>0</v>
      </c>
      <c r="DE74" s="189">
        <v>1</v>
      </c>
      <c r="DF74" s="189">
        <v>0</v>
      </c>
      <c r="DG74" s="189">
        <v>0</v>
      </c>
      <c r="DH74" s="189">
        <v>1</v>
      </c>
      <c r="DI74" s="189">
        <v>0</v>
      </c>
      <c r="DJ74" s="189">
        <v>0</v>
      </c>
      <c r="DK74" s="189">
        <v>1</v>
      </c>
      <c r="DL74" s="189">
        <v>0</v>
      </c>
      <c r="DM74" s="189">
        <v>0</v>
      </c>
      <c r="DN74" s="189">
        <v>1</v>
      </c>
      <c r="DO74" s="189">
        <v>0</v>
      </c>
      <c r="DP74" s="189">
        <v>0</v>
      </c>
      <c r="DQ74" s="189">
        <v>1</v>
      </c>
      <c r="DR74" s="189">
        <v>0</v>
      </c>
      <c r="DS74" s="189">
        <v>0</v>
      </c>
      <c r="DT74" s="189">
        <v>1</v>
      </c>
      <c r="DU74" s="189">
        <v>0</v>
      </c>
      <c r="DV74" s="189">
        <v>0</v>
      </c>
      <c r="DW74" s="189">
        <v>1</v>
      </c>
      <c r="DX74" s="189">
        <v>0</v>
      </c>
      <c r="DY74" s="189">
        <v>0</v>
      </c>
      <c r="DZ74" s="189">
        <v>1</v>
      </c>
      <c r="EA74" s="189">
        <v>0</v>
      </c>
      <c r="EB74" s="189">
        <v>0</v>
      </c>
      <c r="EC74" s="189">
        <v>1</v>
      </c>
      <c r="ED74" s="189">
        <v>0</v>
      </c>
      <c r="EE74" s="189">
        <v>0</v>
      </c>
      <c r="EF74" s="189">
        <v>1</v>
      </c>
      <c r="EG74" s="189">
        <v>0</v>
      </c>
      <c r="EH74" s="189">
        <v>0</v>
      </c>
      <c r="EI74" s="189">
        <v>1</v>
      </c>
      <c r="EJ74" s="189">
        <v>0</v>
      </c>
      <c r="EK74" s="189">
        <v>0</v>
      </c>
      <c r="EL74" s="189">
        <v>1</v>
      </c>
      <c r="EM74" s="189">
        <v>0</v>
      </c>
      <c r="EN74" s="189">
        <v>0</v>
      </c>
      <c r="EO74" s="189">
        <v>1</v>
      </c>
      <c r="EP74" s="189">
        <v>0</v>
      </c>
      <c r="EQ74" s="189">
        <v>0</v>
      </c>
      <c r="ER74" s="189">
        <v>1</v>
      </c>
      <c r="ES74" s="189">
        <v>0</v>
      </c>
      <c r="ET74" s="189">
        <v>0</v>
      </c>
    </row>
    <row r="75" spans="1:150" x14ac:dyDescent="0.3">
      <c r="A75" s="1"/>
      <c r="B75" s="191" t="s">
        <v>2658</v>
      </c>
      <c r="C75" s="191" t="s">
        <v>78</v>
      </c>
      <c r="D75" s="191" t="s">
        <v>79</v>
      </c>
      <c r="E75" s="191" t="s">
        <v>2659</v>
      </c>
      <c r="F75" s="191" t="s">
        <v>2660</v>
      </c>
      <c r="G75" s="192">
        <v>1</v>
      </c>
      <c r="H75" s="192">
        <v>0</v>
      </c>
      <c r="I75" s="192">
        <v>0</v>
      </c>
      <c r="J75" s="192">
        <v>1</v>
      </c>
      <c r="K75" s="192">
        <v>0</v>
      </c>
      <c r="L75" s="192">
        <v>0</v>
      </c>
      <c r="M75" s="192">
        <v>1</v>
      </c>
      <c r="N75" s="192">
        <v>0</v>
      </c>
      <c r="O75" s="192">
        <v>0</v>
      </c>
      <c r="P75" s="192">
        <v>1</v>
      </c>
      <c r="Q75" s="192">
        <v>0</v>
      </c>
      <c r="R75" s="192">
        <v>0</v>
      </c>
      <c r="S75" s="192">
        <v>1</v>
      </c>
      <c r="T75" s="192">
        <v>0</v>
      </c>
      <c r="U75" s="192">
        <v>0</v>
      </c>
      <c r="V75" s="192">
        <v>1</v>
      </c>
      <c r="W75" s="192">
        <v>0</v>
      </c>
      <c r="X75" s="192">
        <v>0</v>
      </c>
      <c r="Y75" s="192">
        <v>1</v>
      </c>
      <c r="Z75" s="192">
        <v>0</v>
      </c>
      <c r="AA75" s="192">
        <v>0</v>
      </c>
      <c r="AB75" s="192">
        <v>1</v>
      </c>
      <c r="AC75" s="192">
        <v>0</v>
      </c>
      <c r="AD75" s="192">
        <v>0</v>
      </c>
      <c r="AE75" s="192">
        <v>1</v>
      </c>
      <c r="AF75" s="192">
        <v>0</v>
      </c>
      <c r="AG75" s="192">
        <v>0</v>
      </c>
      <c r="AH75" s="192">
        <v>1</v>
      </c>
      <c r="AI75" s="192">
        <v>0</v>
      </c>
      <c r="AJ75" s="192">
        <v>0</v>
      </c>
      <c r="AK75" s="192">
        <v>1</v>
      </c>
      <c r="AL75" s="192">
        <v>0</v>
      </c>
      <c r="AM75" s="192">
        <v>0</v>
      </c>
      <c r="AN75" s="192">
        <v>1</v>
      </c>
      <c r="AO75" s="192">
        <v>0</v>
      </c>
      <c r="AP75" s="192">
        <v>0</v>
      </c>
      <c r="AQ75" s="192">
        <v>1</v>
      </c>
      <c r="AR75" s="192">
        <v>0</v>
      </c>
      <c r="AS75" s="192">
        <v>0</v>
      </c>
      <c r="AT75" s="192">
        <v>1</v>
      </c>
      <c r="AU75" s="192">
        <v>0</v>
      </c>
      <c r="AV75" s="192">
        <v>0</v>
      </c>
      <c r="AW75" s="192">
        <v>1</v>
      </c>
      <c r="AX75" s="192">
        <v>0</v>
      </c>
      <c r="AY75" s="192">
        <v>0</v>
      </c>
      <c r="AZ75" s="192">
        <v>1</v>
      </c>
      <c r="BA75" s="192">
        <v>0</v>
      </c>
      <c r="BB75" s="192">
        <v>0</v>
      </c>
      <c r="BC75" s="192">
        <v>1</v>
      </c>
      <c r="BD75" s="192">
        <v>0</v>
      </c>
      <c r="BE75" s="192">
        <v>0</v>
      </c>
      <c r="BF75" s="192">
        <v>1</v>
      </c>
      <c r="BG75" s="192">
        <v>0</v>
      </c>
      <c r="BH75" s="192">
        <v>0</v>
      </c>
      <c r="BI75" s="192">
        <v>1</v>
      </c>
      <c r="BJ75" s="192">
        <v>0</v>
      </c>
      <c r="BK75" s="192">
        <v>0</v>
      </c>
      <c r="BL75" s="192">
        <v>1</v>
      </c>
      <c r="BM75" s="192">
        <v>0</v>
      </c>
      <c r="BN75" s="192">
        <v>0</v>
      </c>
      <c r="BO75" s="192">
        <v>1</v>
      </c>
      <c r="BP75" s="192">
        <v>0</v>
      </c>
      <c r="BQ75" s="192">
        <v>0</v>
      </c>
      <c r="BR75" s="192">
        <v>1</v>
      </c>
      <c r="BS75" s="192">
        <v>0</v>
      </c>
      <c r="BT75" s="192">
        <v>0</v>
      </c>
      <c r="BU75" s="192">
        <v>1</v>
      </c>
      <c r="BV75" s="192">
        <v>0</v>
      </c>
      <c r="BW75" s="192">
        <v>0</v>
      </c>
      <c r="BX75" s="192">
        <v>1</v>
      </c>
      <c r="BY75" s="192">
        <v>0</v>
      </c>
      <c r="BZ75" s="192">
        <v>0</v>
      </c>
      <c r="CA75" s="192">
        <v>1</v>
      </c>
      <c r="CB75" s="192">
        <v>0</v>
      </c>
      <c r="CC75" s="192">
        <v>0</v>
      </c>
      <c r="CD75" s="192">
        <v>1</v>
      </c>
      <c r="CE75" s="192">
        <v>0</v>
      </c>
      <c r="CF75" s="192">
        <v>0</v>
      </c>
      <c r="CG75" s="192">
        <v>1</v>
      </c>
      <c r="CH75" s="192">
        <v>0</v>
      </c>
      <c r="CI75" s="192">
        <v>0</v>
      </c>
      <c r="CJ75" s="192">
        <v>1</v>
      </c>
      <c r="CK75" s="192">
        <v>0</v>
      </c>
      <c r="CL75" s="192">
        <v>0</v>
      </c>
      <c r="CM75" s="192">
        <v>1</v>
      </c>
      <c r="CN75" s="192">
        <v>0</v>
      </c>
      <c r="CO75" s="192">
        <v>0</v>
      </c>
      <c r="CP75" s="192">
        <v>1</v>
      </c>
      <c r="CQ75" s="192">
        <v>0</v>
      </c>
      <c r="CR75" s="192">
        <v>0</v>
      </c>
      <c r="CS75" s="192">
        <v>1</v>
      </c>
      <c r="CT75" s="192">
        <v>0</v>
      </c>
      <c r="CU75" s="192">
        <v>0</v>
      </c>
      <c r="CV75" s="192">
        <v>1</v>
      </c>
      <c r="CW75" s="192">
        <v>0</v>
      </c>
      <c r="CX75" s="192">
        <v>0</v>
      </c>
      <c r="CY75" s="192">
        <v>1</v>
      </c>
      <c r="CZ75" s="192">
        <v>0</v>
      </c>
      <c r="DA75" s="192">
        <v>0</v>
      </c>
      <c r="DB75" s="192">
        <v>1</v>
      </c>
      <c r="DC75" s="192">
        <v>0</v>
      </c>
      <c r="DD75" s="192">
        <v>0</v>
      </c>
      <c r="DE75" s="192">
        <v>1</v>
      </c>
      <c r="DF75" s="192">
        <v>0</v>
      </c>
      <c r="DG75" s="192">
        <v>0</v>
      </c>
      <c r="DH75" s="192">
        <v>1</v>
      </c>
      <c r="DI75" s="192">
        <v>0</v>
      </c>
      <c r="DJ75" s="192">
        <v>0</v>
      </c>
      <c r="DK75" s="192">
        <v>1</v>
      </c>
      <c r="DL75" s="192">
        <v>0</v>
      </c>
      <c r="DM75" s="192">
        <v>0</v>
      </c>
      <c r="DN75" s="192">
        <v>1</v>
      </c>
      <c r="DO75" s="192">
        <v>0</v>
      </c>
      <c r="DP75" s="192">
        <v>0</v>
      </c>
      <c r="DQ75" s="192">
        <v>1</v>
      </c>
      <c r="DR75" s="192">
        <v>0</v>
      </c>
      <c r="DS75" s="192">
        <v>0</v>
      </c>
      <c r="DT75" s="192">
        <v>1</v>
      </c>
      <c r="DU75" s="192">
        <v>0</v>
      </c>
      <c r="DV75" s="192">
        <v>0</v>
      </c>
      <c r="DW75" s="192">
        <v>1</v>
      </c>
      <c r="DX75" s="192">
        <v>0</v>
      </c>
      <c r="DY75" s="192">
        <v>0</v>
      </c>
      <c r="DZ75" s="192">
        <v>1</v>
      </c>
      <c r="EA75" s="192">
        <v>0</v>
      </c>
      <c r="EB75" s="192">
        <v>0</v>
      </c>
      <c r="EC75" s="192">
        <v>1</v>
      </c>
      <c r="ED75" s="192">
        <v>0</v>
      </c>
      <c r="EE75" s="192">
        <v>0</v>
      </c>
      <c r="EF75" s="192">
        <v>1</v>
      </c>
      <c r="EG75" s="192">
        <v>0</v>
      </c>
      <c r="EH75" s="192">
        <v>0</v>
      </c>
      <c r="EI75" s="192">
        <v>1</v>
      </c>
      <c r="EJ75" s="192">
        <v>0</v>
      </c>
      <c r="EK75" s="192">
        <v>0</v>
      </c>
      <c r="EL75" s="192">
        <v>1</v>
      </c>
      <c r="EM75" s="192">
        <v>0</v>
      </c>
      <c r="EN75" s="192">
        <v>0</v>
      </c>
      <c r="EO75" s="192">
        <v>1</v>
      </c>
      <c r="EP75" s="192">
        <v>0</v>
      </c>
      <c r="EQ75" s="192">
        <v>0</v>
      </c>
      <c r="ER75" s="192">
        <v>1</v>
      </c>
      <c r="ES75" s="192">
        <v>0</v>
      </c>
      <c r="ET75" s="192">
        <v>0</v>
      </c>
    </row>
    <row r="76" spans="1:150" x14ac:dyDescent="0.3">
      <c r="A76" s="1"/>
      <c r="B76" s="191" t="s">
        <v>2661</v>
      </c>
      <c r="C76" s="191" t="s">
        <v>78</v>
      </c>
      <c r="D76" s="191" t="s">
        <v>79</v>
      </c>
      <c r="E76" s="191" t="s">
        <v>2662</v>
      </c>
      <c r="F76" s="191" t="s">
        <v>2663</v>
      </c>
      <c r="G76" s="192">
        <v>1</v>
      </c>
      <c r="H76" s="192">
        <v>0</v>
      </c>
      <c r="I76" s="192">
        <v>0</v>
      </c>
      <c r="J76" s="192">
        <v>1</v>
      </c>
      <c r="K76" s="192">
        <v>0</v>
      </c>
      <c r="L76" s="192">
        <v>0</v>
      </c>
      <c r="M76" s="192">
        <v>1</v>
      </c>
      <c r="N76" s="192">
        <v>0</v>
      </c>
      <c r="O76" s="192">
        <v>0</v>
      </c>
      <c r="P76" s="192">
        <v>1</v>
      </c>
      <c r="Q76" s="192">
        <v>0</v>
      </c>
      <c r="R76" s="192">
        <v>0</v>
      </c>
      <c r="S76" s="192">
        <v>1</v>
      </c>
      <c r="T76" s="192">
        <v>0</v>
      </c>
      <c r="U76" s="192">
        <v>0</v>
      </c>
      <c r="V76" s="192">
        <v>1</v>
      </c>
      <c r="W76" s="192">
        <v>0</v>
      </c>
      <c r="X76" s="192">
        <v>0</v>
      </c>
      <c r="Y76" s="192">
        <v>1</v>
      </c>
      <c r="Z76" s="192">
        <v>0</v>
      </c>
      <c r="AA76" s="192">
        <v>0</v>
      </c>
      <c r="AB76" s="192">
        <v>1</v>
      </c>
      <c r="AC76" s="192">
        <v>0</v>
      </c>
      <c r="AD76" s="192">
        <v>0</v>
      </c>
      <c r="AE76" s="192">
        <v>1</v>
      </c>
      <c r="AF76" s="192">
        <v>0</v>
      </c>
      <c r="AG76" s="192">
        <v>0</v>
      </c>
      <c r="AH76" s="192">
        <v>1</v>
      </c>
      <c r="AI76" s="192">
        <v>0</v>
      </c>
      <c r="AJ76" s="192">
        <v>0</v>
      </c>
      <c r="AK76" s="192">
        <v>1</v>
      </c>
      <c r="AL76" s="192">
        <v>0</v>
      </c>
      <c r="AM76" s="192">
        <v>0</v>
      </c>
      <c r="AN76" s="192">
        <v>1</v>
      </c>
      <c r="AO76" s="192">
        <v>0</v>
      </c>
      <c r="AP76" s="192">
        <v>0</v>
      </c>
      <c r="AQ76" s="192">
        <v>1</v>
      </c>
      <c r="AR76" s="192">
        <v>0</v>
      </c>
      <c r="AS76" s="192">
        <v>0</v>
      </c>
      <c r="AT76" s="192">
        <v>1</v>
      </c>
      <c r="AU76" s="192">
        <v>0</v>
      </c>
      <c r="AV76" s="192">
        <v>0</v>
      </c>
      <c r="AW76" s="192">
        <v>1</v>
      </c>
      <c r="AX76" s="192">
        <v>0</v>
      </c>
      <c r="AY76" s="192">
        <v>0</v>
      </c>
      <c r="AZ76" s="192">
        <v>1</v>
      </c>
      <c r="BA76" s="192">
        <v>0</v>
      </c>
      <c r="BB76" s="192">
        <v>0</v>
      </c>
      <c r="BC76" s="192">
        <v>1</v>
      </c>
      <c r="BD76" s="192">
        <v>0</v>
      </c>
      <c r="BE76" s="192">
        <v>0</v>
      </c>
      <c r="BF76" s="192">
        <v>1</v>
      </c>
      <c r="BG76" s="192">
        <v>0</v>
      </c>
      <c r="BH76" s="192">
        <v>0</v>
      </c>
      <c r="BI76" s="192">
        <v>1</v>
      </c>
      <c r="BJ76" s="192">
        <v>0</v>
      </c>
      <c r="BK76" s="192">
        <v>0</v>
      </c>
      <c r="BL76" s="192">
        <v>1</v>
      </c>
      <c r="BM76" s="192">
        <v>0</v>
      </c>
      <c r="BN76" s="192">
        <v>0</v>
      </c>
      <c r="BO76" s="192">
        <v>1</v>
      </c>
      <c r="BP76" s="192">
        <v>0</v>
      </c>
      <c r="BQ76" s="192">
        <v>0</v>
      </c>
      <c r="BR76" s="192">
        <v>1</v>
      </c>
      <c r="BS76" s="192">
        <v>0</v>
      </c>
      <c r="BT76" s="192">
        <v>0</v>
      </c>
      <c r="BU76" s="192">
        <v>1</v>
      </c>
      <c r="BV76" s="192">
        <v>0</v>
      </c>
      <c r="BW76" s="192">
        <v>0</v>
      </c>
      <c r="BX76" s="192">
        <v>1</v>
      </c>
      <c r="BY76" s="192">
        <v>0</v>
      </c>
      <c r="BZ76" s="192">
        <v>0</v>
      </c>
      <c r="CA76" s="192">
        <v>1</v>
      </c>
      <c r="CB76" s="192">
        <v>0</v>
      </c>
      <c r="CC76" s="192">
        <v>0</v>
      </c>
      <c r="CD76" s="192">
        <v>1</v>
      </c>
      <c r="CE76" s="192">
        <v>0</v>
      </c>
      <c r="CF76" s="192">
        <v>0</v>
      </c>
      <c r="CG76" s="192">
        <v>1</v>
      </c>
      <c r="CH76" s="192">
        <v>0</v>
      </c>
      <c r="CI76" s="192">
        <v>0</v>
      </c>
      <c r="CJ76" s="192">
        <v>1</v>
      </c>
      <c r="CK76" s="192">
        <v>0</v>
      </c>
      <c r="CL76" s="192">
        <v>0</v>
      </c>
      <c r="CM76" s="192">
        <v>1</v>
      </c>
      <c r="CN76" s="192">
        <v>0</v>
      </c>
      <c r="CO76" s="192">
        <v>0</v>
      </c>
      <c r="CP76" s="192">
        <v>1</v>
      </c>
      <c r="CQ76" s="192">
        <v>0</v>
      </c>
      <c r="CR76" s="192">
        <v>0</v>
      </c>
      <c r="CS76" s="192">
        <v>1</v>
      </c>
      <c r="CT76" s="192">
        <v>0</v>
      </c>
      <c r="CU76" s="192">
        <v>0</v>
      </c>
      <c r="CV76" s="192">
        <v>1</v>
      </c>
      <c r="CW76" s="192">
        <v>0</v>
      </c>
      <c r="CX76" s="192">
        <v>0</v>
      </c>
      <c r="CY76" s="192">
        <v>1</v>
      </c>
      <c r="CZ76" s="192">
        <v>0</v>
      </c>
      <c r="DA76" s="192">
        <v>0</v>
      </c>
      <c r="DB76" s="192">
        <v>1</v>
      </c>
      <c r="DC76" s="192">
        <v>0</v>
      </c>
      <c r="DD76" s="192">
        <v>0</v>
      </c>
      <c r="DE76" s="192">
        <v>1</v>
      </c>
      <c r="DF76" s="192">
        <v>0</v>
      </c>
      <c r="DG76" s="192">
        <v>0</v>
      </c>
      <c r="DH76" s="192">
        <v>1</v>
      </c>
      <c r="DI76" s="192">
        <v>0</v>
      </c>
      <c r="DJ76" s="192">
        <v>0</v>
      </c>
      <c r="DK76" s="192">
        <v>1</v>
      </c>
      <c r="DL76" s="192">
        <v>0</v>
      </c>
      <c r="DM76" s="192">
        <v>0</v>
      </c>
      <c r="DN76" s="192">
        <v>1</v>
      </c>
      <c r="DO76" s="192">
        <v>0</v>
      </c>
      <c r="DP76" s="192">
        <v>0</v>
      </c>
      <c r="DQ76" s="192">
        <v>1</v>
      </c>
      <c r="DR76" s="192">
        <v>0</v>
      </c>
      <c r="DS76" s="192">
        <v>0</v>
      </c>
      <c r="DT76" s="192">
        <v>1</v>
      </c>
      <c r="DU76" s="192">
        <v>0</v>
      </c>
      <c r="DV76" s="192">
        <v>0</v>
      </c>
      <c r="DW76" s="192">
        <v>1</v>
      </c>
      <c r="DX76" s="192">
        <v>0</v>
      </c>
      <c r="DY76" s="192">
        <v>0</v>
      </c>
      <c r="DZ76" s="192">
        <v>1</v>
      </c>
      <c r="EA76" s="192">
        <v>0</v>
      </c>
      <c r="EB76" s="192">
        <v>0</v>
      </c>
      <c r="EC76" s="192">
        <v>1</v>
      </c>
      <c r="ED76" s="192">
        <v>0</v>
      </c>
      <c r="EE76" s="192">
        <v>0</v>
      </c>
      <c r="EF76" s="192">
        <v>1</v>
      </c>
      <c r="EG76" s="192">
        <v>0</v>
      </c>
      <c r="EH76" s="192">
        <v>0</v>
      </c>
      <c r="EI76" s="192">
        <v>1</v>
      </c>
      <c r="EJ76" s="192">
        <v>0</v>
      </c>
      <c r="EK76" s="192">
        <v>0</v>
      </c>
      <c r="EL76" s="192">
        <v>1</v>
      </c>
      <c r="EM76" s="192">
        <v>0</v>
      </c>
      <c r="EN76" s="192">
        <v>0</v>
      </c>
      <c r="EO76" s="192">
        <v>1</v>
      </c>
      <c r="EP76" s="192">
        <v>0</v>
      </c>
      <c r="EQ76" s="192">
        <v>0</v>
      </c>
      <c r="ER76" s="192">
        <v>1</v>
      </c>
      <c r="ES76" s="192">
        <v>0</v>
      </c>
      <c r="ET76" s="192">
        <v>0</v>
      </c>
    </row>
    <row r="77" spans="1:150" x14ac:dyDescent="0.3">
      <c r="A77" s="1"/>
      <c r="B77" s="188" t="s">
        <v>2664</v>
      </c>
      <c r="C77" s="188" t="s">
        <v>100</v>
      </c>
      <c r="D77" s="188" t="s">
        <v>101</v>
      </c>
      <c r="E77" s="188" t="s">
        <v>2665</v>
      </c>
      <c r="F77" s="188" t="s">
        <v>2666</v>
      </c>
      <c r="G77" s="189">
        <v>1</v>
      </c>
      <c r="H77" s="189">
        <v>0</v>
      </c>
      <c r="I77" s="189">
        <v>0</v>
      </c>
      <c r="J77" s="189">
        <v>1</v>
      </c>
      <c r="K77" s="189">
        <v>0</v>
      </c>
      <c r="L77" s="189">
        <v>0</v>
      </c>
      <c r="M77" s="189">
        <v>1</v>
      </c>
      <c r="N77" s="189">
        <v>0</v>
      </c>
      <c r="O77" s="189">
        <v>0</v>
      </c>
      <c r="P77" s="189">
        <v>1</v>
      </c>
      <c r="Q77" s="189">
        <v>0</v>
      </c>
      <c r="R77" s="189">
        <v>0</v>
      </c>
      <c r="S77" s="189">
        <v>1</v>
      </c>
      <c r="T77" s="189">
        <v>0</v>
      </c>
      <c r="U77" s="189">
        <v>0</v>
      </c>
      <c r="V77" s="189">
        <v>1</v>
      </c>
      <c r="W77" s="189">
        <v>0</v>
      </c>
      <c r="X77" s="189">
        <v>0</v>
      </c>
      <c r="Y77" s="189">
        <v>1</v>
      </c>
      <c r="Z77" s="189">
        <v>0</v>
      </c>
      <c r="AA77" s="189">
        <v>0</v>
      </c>
      <c r="AB77" s="189">
        <v>1</v>
      </c>
      <c r="AC77" s="189">
        <v>0</v>
      </c>
      <c r="AD77" s="189">
        <v>0</v>
      </c>
      <c r="AE77" s="189">
        <v>1</v>
      </c>
      <c r="AF77" s="190">
        <v>6</v>
      </c>
      <c r="AG77" s="190">
        <v>6</v>
      </c>
      <c r="AH77" s="189">
        <v>1</v>
      </c>
      <c r="AI77" s="189">
        <v>0</v>
      </c>
      <c r="AJ77" s="190">
        <v>6</v>
      </c>
      <c r="AK77" s="189">
        <v>1</v>
      </c>
      <c r="AL77" s="189">
        <v>0</v>
      </c>
      <c r="AM77" s="190">
        <v>70.1374</v>
      </c>
      <c r="AN77" s="189">
        <v>1</v>
      </c>
      <c r="AO77" s="189">
        <v>0</v>
      </c>
      <c r="AP77" s="189">
        <v>0</v>
      </c>
      <c r="AQ77" s="189">
        <v>1</v>
      </c>
      <c r="AR77" s="189">
        <v>0</v>
      </c>
      <c r="AS77" s="190">
        <v>57.998600000000003</v>
      </c>
      <c r="AT77" s="189">
        <v>1</v>
      </c>
      <c r="AU77" s="189">
        <v>0</v>
      </c>
      <c r="AV77" s="190">
        <v>37.2639</v>
      </c>
      <c r="AW77" s="189">
        <v>1</v>
      </c>
      <c r="AX77" s="189">
        <v>0</v>
      </c>
      <c r="AY77" s="190">
        <v>95.913499999999999</v>
      </c>
      <c r="AZ77" s="189">
        <v>1</v>
      </c>
      <c r="BA77" s="189">
        <v>0</v>
      </c>
      <c r="BB77" s="190">
        <v>102.6486</v>
      </c>
      <c r="BC77" s="189">
        <v>1</v>
      </c>
      <c r="BD77" s="189">
        <v>0</v>
      </c>
      <c r="BE77" s="189">
        <v>0</v>
      </c>
      <c r="BF77" s="189">
        <v>1</v>
      </c>
      <c r="BG77" s="189">
        <v>0</v>
      </c>
      <c r="BH77" s="190">
        <v>110.1374</v>
      </c>
      <c r="BI77" s="189">
        <v>1</v>
      </c>
      <c r="BJ77" s="189">
        <v>0</v>
      </c>
      <c r="BK77" s="190">
        <v>57.249000000000002</v>
      </c>
      <c r="BL77" s="189">
        <v>1</v>
      </c>
      <c r="BM77" s="189">
        <v>0</v>
      </c>
      <c r="BN77" s="189">
        <v>0</v>
      </c>
      <c r="BO77" s="189">
        <v>1</v>
      </c>
      <c r="BP77" s="189">
        <v>0</v>
      </c>
      <c r="BQ77" s="190">
        <v>66.627499999999998</v>
      </c>
      <c r="BR77" s="189">
        <v>1</v>
      </c>
      <c r="BS77" s="189">
        <v>0</v>
      </c>
      <c r="BT77" s="190">
        <v>123.37860000000001</v>
      </c>
      <c r="BU77" s="189">
        <v>1</v>
      </c>
      <c r="BV77" s="189">
        <v>0</v>
      </c>
      <c r="BW77" s="189">
        <v>0</v>
      </c>
      <c r="BX77" s="189">
        <v>1</v>
      </c>
      <c r="BY77" s="189">
        <v>0</v>
      </c>
      <c r="BZ77" s="189">
        <v>0</v>
      </c>
      <c r="CA77" s="189">
        <v>1</v>
      </c>
      <c r="CB77" s="189">
        <v>0</v>
      </c>
      <c r="CC77" s="189">
        <v>0</v>
      </c>
      <c r="CD77" s="189">
        <v>1</v>
      </c>
      <c r="CE77" s="189">
        <v>0</v>
      </c>
      <c r="CF77" s="189">
        <v>0</v>
      </c>
      <c r="CG77" s="189">
        <v>1</v>
      </c>
      <c r="CH77" s="189">
        <v>0</v>
      </c>
      <c r="CI77" s="189">
        <v>0</v>
      </c>
      <c r="CJ77" s="189">
        <v>1</v>
      </c>
      <c r="CK77" s="189">
        <v>0</v>
      </c>
      <c r="CL77" s="190">
        <v>64.1374</v>
      </c>
      <c r="CM77" s="189">
        <v>1</v>
      </c>
      <c r="CN77" s="189">
        <v>0</v>
      </c>
      <c r="CO77" s="190">
        <v>52.1374</v>
      </c>
      <c r="CP77" s="189">
        <v>1</v>
      </c>
      <c r="CQ77" s="189">
        <v>0</v>
      </c>
      <c r="CR77" s="190">
        <v>60.9178</v>
      </c>
      <c r="CS77" s="189">
        <v>1</v>
      </c>
      <c r="CT77" s="189">
        <v>0</v>
      </c>
      <c r="CU77" s="189">
        <v>0</v>
      </c>
      <c r="CV77" s="189">
        <v>1</v>
      </c>
      <c r="CW77" s="189">
        <v>0</v>
      </c>
      <c r="CX77" s="189">
        <v>0</v>
      </c>
      <c r="CY77" s="189">
        <v>1</v>
      </c>
      <c r="CZ77" s="189">
        <v>0</v>
      </c>
      <c r="DA77" s="189">
        <v>0</v>
      </c>
      <c r="DB77" s="189">
        <v>1</v>
      </c>
      <c r="DC77" s="189">
        <v>0</v>
      </c>
      <c r="DD77" s="189">
        <v>0</v>
      </c>
      <c r="DE77" s="189">
        <v>1</v>
      </c>
      <c r="DF77" s="189">
        <v>0</v>
      </c>
      <c r="DG77" s="189">
        <v>0</v>
      </c>
      <c r="DH77" s="189">
        <v>1</v>
      </c>
      <c r="DI77" s="189">
        <v>0</v>
      </c>
      <c r="DJ77" s="189">
        <v>0</v>
      </c>
      <c r="DK77" s="189">
        <v>1</v>
      </c>
      <c r="DL77" s="189">
        <v>0</v>
      </c>
      <c r="DM77" s="189">
        <v>0</v>
      </c>
      <c r="DN77" s="189">
        <v>1</v>
      </c>
      <c r="DO77" s="189">
        <v>0</v>
      </c>
      <c r="DP77" s="189">
        <v>0</v>
      </c>
      <c r="DQ77" s="189">
        <v>1</v>
      </c>
      <c r="DR77" s="189">
        <v>0</v>
      </c>
      <c r="DS77" s="189">
        <v>0</v>
      </c>
      <c r="DT77" s="189">
        <v>1</v>
      </c>
      <c r="DU77" s="189">
        <v>0</v>
      </c>
      <c r="DV77" s="189">
        <v>0</v>
      </c>
      <c r="DW77" s="189">
        <v>1</v>
      </c>
      <c r="DX77" s="189">
        <v>0</v>
      </c>
      <c r="DY77" s="189">
        <v>0</v>
      </c>
      <c r="DZ77" s="189">
        <v>1</v>
      </c>
      <c r="EA77" s="189">
        <v>0</v>
      </c>
      <c r="EB77" s="189">
        <v>0</v>
      </c>
      <c r="EC77" s="189">
        <v>1</v>
      </c>
      <c r="ED77" s="189">
        <v>0</v>
      </c>
      <c r="EE77" s="189">
        <v>0</v>
      </c>
      <c r="EF77" s="189">
        <v>1</v>
      </c>
      <c r="EG77" s="189">
        <v>0</v>
      </c>
      <c r="EH77" s="189">
        <v>0</v>
      </c>
      <c r="EI77" s="189">
        <v>1</v>
      </c>
      <c r="EJ77" s="189">
        <v>0</v>
      </c>
      <c r="EK77" s="189">
        <v>0</v>
      </c>
      <c r="EL77" s="189">
        <v>1</v>
      </c>
      <c r="EM77" s="189">
        <v>0</v>
      </c>
      <c r="EN77" s="189">
        <v>0</v>
      </c>
      <c r="EO77" s="189">
        <v>1</v>
      </c>
      <c r="EP77" s="189">
        <v>0</v>
      </c>
      <c r="EQ77" s="189">
        <v>0</v>
      </c>
      <c r="ER77" s="189">
        <v>1</v>
      </c>
      <c r="ES77" s="189">
        <v>0</v>
      </c>
      <c r="ET77" s="189">
        <v>0</v>
      </c>
    </row>
    <row r="78" spans="1:150" x14ac:dyDescent="0.3">
      <c r="A78" s="1"/>
      <c r="B78" s="191" t="s">
        <v>2667</v>
      </c>
      <c r="C78" s="191" t="s">
        <v>100</v>
      </c>
      <c r="D78" s="191" t="s">
        <v>101</v>
      </c>
      <c r="E78" s="191" t="s">
        <v>2668</v>
      </c>
      <c r="F78" s="191" t="s">
        <v>2669</v>
      </c>
      <c r="G78" s="192">
        <v>1</v>
      </c>
      <c r="H78" s="193" t="s">
        <v>1077</v>
      </c>
      <c r="I78" s="193" t="s">
        <v>1077</v>
      </c>
      <c r="J78" s="192">
        <v>1</v>
      </c>
      <c r="K78" s="193" t="s">
        <v>1077</v>
      </c>
      <c r="L78" s="193" t="s">
        <v>1077</v>
      </c>
      <c r="M78" s="192">
        <v>1</v>
      </c>
      <c r="N78" s="193" t="s">
        <v>1077</v>
      </c>
      <c r="O78" s="193" t="s">
        <v>1077</v>
      </c>
      <c r="P78" s="192">
        <v>1</v>
      </c>
      <c r="Q78" s="193" t="s">
        <v>1077</v>
      </c>
      <c r="R78" s="193" t="s">
        <v>1077</v>
      </c>
      <c r="S78" s="192">
        <v>1</v>
      </c>
      <c r="T78" s="193" t="s">
        <v>1077</v>
      </c>
      <c r="U78" s="193" t="s">
        <v>1077</v>
      </c>
      <c r="V78" s="192">
        <v>1</v>
      </c>
      <c r="W78" s="193" t="s">
        <v>1077</v>
      </c>
      <c r="X78" s="193" t="s">
        <v>1077</v>
      </c>
      <c r="Y78" s="192">
        <v>1</v>
      </c>
      <c r="Z78" s="193" t="s">
        <v>1077</v>
      </c>
      <c r="AA78" s="193" t="s">
        <v>1077</v>
      </c>
      <c r="AB78" s="192">
        <v>1</v>
      </c>
      <c r="AC78" s="193" t="s">
        <v>1077</v>
      </c>
      <c r="AD78" s="193" t="s">
        <v>1077</v>
      </c>
      <c r="AE78" s="192">
        <v>1</v>
      </c>
      <c r="AF78" s="193" t="s">
        <v>1077</v>
      </c>
      <c r="AG78" s="193" t="s">
        <v>1077</v>
      </c>
      <c r="AH78" s="192">
        <v>1</v>
      </c>
      <c r="AI78" s="193" t="s">
        <v>1077</v>
      </c>
      <c r="AJ78" s="193" t="s">
        <v>1077</v>
      </c>
      <c r="AK78" s="192">
        <v>1</v>
      </c>
      <c r="AL78" s="193" t="s">
        <v>1077</v>
      </c>
      <c r="AM78" s="193" t="s">
        <v>1077</v>
      </c>
      <c r="AN78" s="192">
        <v>1</v>
      </c>
      <c r="AO78" s="193" t="s">
        <v>1077</v>
      </c>
      <c r="AP78" s="193" t="s">
        <v>1077</v>
      </c>
      <c r="AQ78" s="192">
        <v>1</v>
      </c>
      <c r="AR78" s="193" t="s">
        <v>1077</v>
      </c>
      <c r="AS78" s="193" t="s">
        <v>1077</v>
      </c>
      <c r="AT78" s="192">
        <v>1</v>
      </c>
      <c r="AU78" s="193" t="s">
        <v>1077</v>
      </c>
      <c r="AV78" s="193" t="s">
        <v>1077</v>
      </c>
      <c r="AW78" s="192">
        <v>1</v>
      </c>
      <c r="AX78" s="193" t="s">
        <v>1077</v>
      </c>
      <c r="AY78" s="193" t="s">
        <v>1077</v>
      </c>
      <c r="AZ78" s="192">
        <v>1</v>
      </c>
      <c r="BA78" s="193" t="s">
        <v>1077</v>
      </c>
      <c r="BB78" s="193" t="s">
        <v>1077</v>
      </c>
      <c r="BC78" s="192">
        <v>1</v>
      </c>
      <c r="BD78" s="193" t="s">
        <v>1077</v>
      </c>
      <c r="BE78" s="193" t="s">
        <v>1077</v>
      </c>
      <c r="BF78" s="192">
        <v>1</v>
      </c>
      <c r="BG78" s="193" t="s">
        <v>1077</v>
      </c>
      <c r="BH78" s="193" t="s">
        <v>1077</v>
      </c>
      <c r="BI78" s="192">
        <v>1</v>
      </c>
      <c r="BJ78" s="193" t="s">
        <v>1077</v>
      </c>
      <c r="BK78" s="193" t="s">
        <v>1077</v>
      </c>
      <c r="BL78" s="192">
        <v>1</v>
      </c>
      <c r="BM78" s="193" t="s">
        <v>1077</v>
      </c>
      <c r="BN78" s="193" t="s">
        <v>1077</v>
      </c>
      <c r="BO78" s="192">
        <v>1</v>
      </c>
      <c r="BP78" s="193" t="s">
        <v>1077</v>
      </c>
      <c r="BQ78" s="193" t="s">
        <v>1077</v>
      </c>
      <c r="BR78" s="192">
        <v>1</v>
      </c>
      <c r="BS78" s="193" t="s">
        <v>1077</v>
      </c>
      <c r="BT78" s="193" t="s">
        <v>1077</v>
      </c>
      <c r="BU78" s="192">
        <v>1</v>
      </c>
      <c r="BV78" s="193" t="s">
        <v>1077</v>
      </c>
      <c r="BW78" s="193" t="s">
        <v>1077</v>
      </c>
      <c r="BX78" s="192">
        <v>1</v>
      </c>
      <c r="BY78" s="193" t="s">
        <v>1077</v>
      </c>
      <c r="BZ78" s="193" t="s">
        <v>1077</v>
      </c>
      <c r="CA78" s="192">
        <v>1</v>
      </c>
      <c r="CB78" s="193" t="s">
        <v>1077</v>
      </c>
      <c r="CC78" s="193" t="s">
        <v>1077</v>
      </c>
      <c r="CD78" s="192">
        <v>1</v>
      </c>
      <c r="CE78" s="193" t="s">
        <v>1077</v>
      </c>
      <c r="CF78" s="193" t="s">
        <v>1077</v>
      </c>
      <c r="CG78" s="192">
        <v>1</v>
      </c>
      <c r="CH78" s="193" t="s">
        <v>1077</v>
      </c>
      <c r="CI78" s="193" t="s">
        <v>1077</v>
      </c>
      <c r="CJ78" s="192">
        <v>1</v>
      </c>
      <c r="CK78" s="193" t="s">
        <v>1077</v>
      </c>
      <c r="CL78" s="193" t="s">
        <v>1077</v>
      </c>
      <c r="CM78" s="192">
        <v>1</v>
      </c>
      <c r="CN78" s="193" t="s">
        <v>1077</v>
      </c>
      <c r="CO78" s="193" t="s">
        <v>1077</v>
      </c>
      <c r="CP78" s="192">
        <v>1</v>
      </c>
      <c r="CQ78" s="193" t="s">
        <v>1077</v>
      </c>
      <c r="CR78" s="193" t="s">
        <v>1077</v>
      </c>
      <c r="CS78" s="192">
        <v>1</v>
      </c>
      <c r="CT78" s="193" t="s">
        <v>1077</v>
      </c>
      <c r="CU78" s="193" t="s">
        <v>1077</v>
      </c>
      <c r="CV78" s="192">
        <v>1</v>
      </c>
      <c r="CW78" s="193" t="s">
        <v>1077</v>
      </c>
      <c r="CX78" s="193" t="s">
        <v>1077</v>
      </c>
      <c r="CY78" s="192">
        <v>1</v>
      </c>
      <c r="CZ78" s="193" t="s">
        <v>1077</v>
      </c>
      <c r="DA78" s="193" t="s">
        <v>1077</v>
      </c>
      <c r="DB78" s="192">
        <v>1</v>
      </c>
      <c r="DC78" s="193" t="s">
        <v>1077</v>
      </c>
      <c r="DD78" s="193" t="s">
        <v>1077</v>
      </c>
      <c r="DE78" s="192">
        <v>1</v>
      </c>
      <c r="DF78" s="193" t="s">
        <v>1077</v>
      </c>
      <c r="DG78" s="193" t="s">
        <v>1077</v>
      </c>
      <c r="DH78" s="192">
        <v>1</v>
      </c>
      <c r="DI78" s="193" t="s">
        <v>1077</v>
      </c>
      <c r="DJ78" s="193" t="s">
        <v>1077</v>
      </c>
      <c r="DK78" s="192">
        <v>1</v>
      </c>
      <c r="DL78" s="193" t="s">
        <v>1077</v>
      </c>
      <c r="DM78" s="193" t="s">
        <v>1077</v>
      </c>
      <c r="DN78" s="192">
        <v>1</v>
      </c>
      <c r="DO78" s="193" t="s">
        <v>1077</v>
      </c>
      <c r="DP78" s="193" t="s">
        <v>1077</v>
      </c>
      <c r="DQ78" s="192">
        <v>1</v>
      </c>
      <c r="DR78" s="193" t="s">
        <v>1077</v>
      </c>
      <c r="DS78" s="193" t="s">
        <v>1077</v>
      </c>
      <c r="DT78" s="192">
        <v>1</v>
      </c>
      <c r="DU78" s="193" t="s">
        <v>1077</v>
      </c>
      <c r="DV78" s="193" t="s">
        <v>1077</v>
      </c>
      <c r="DW78" s="192">
        <v>1</v>
      </c>
      <c r="DX78" s="193" t="s">
        <v>1077</v>
      </c>
      <c r="DY78" s="193" t="s">
        <v>1077</v>
      </c>
      <c r="DZ78" s="192">
        <v>1</v>
      </c>
      <c r="EA78" s="193" t="s">
        <v>1077</v>
      </c>
      <c r="EB78" s="193" t="s">
        <v>1077</v>
      </c>
      <c r="EC78" s="192">
        <v>1</v>
      </c>
      <c r="ED78" s="193" t="s">
        <v>1077</v>
      </c>
      <c r="EE78" s="193" t="s">
        <v>1077</v>
      </c>
      <c r="EF78" s="192">
        <v>1</v>
      </c>
      <c r="EG78" s="193" t="s">
        <v>1077</v>
      </c>
      <c r="EH78" s="193" t="s">
        <v>1077</v>
      </c>
      <c r="EI78" s="192">
        <v>1</v>
      </c>
      <c r="EJ78" s="193" t="s">
        <v>1077</v>
      </c>
      <c r="EK78" s="193" t="s">
        <v>1077</v>
      </c>
      <c r="EL78" s="192">
        <v>1</v>
      </c>
      <c r="EM78" s="193" t="s">
        <v>1077</v>
      </c>
      <c r="EN78" s="193" t="s">
        <v>1077</v>
      </c>
      <c r="EO78" s="192">
        <v>1</v>
      </c>
      <c r="EP78" s="193" t="s">
        <v>1077</v>
      </c>
      <c r="EQ78" s="193" t="s">
        <v>1077</v>
      </c>
      <c r="ER78" s="192">
        <v>1</v>
      </c>
      <c r="ES78" s="193" t="s">
        <v>1077</v>
      </c>
      <c r="ET78" s="193" t="s">
        <v>1077</v>
      </c>
    </row>
    <row r="79" spans="1:150" x14ac:dyDescent="0.3">
      <c r="A79" s="1"/>
      <c r="B79" s="191" t="s">
        <v>2670</v>
      </c>
      <c r="C79" s="191" t="s">
        <v>100</v>
      </c>
      <c r="D79" s="191" t="s">
        <v>101</v>
      </c>
      <c r="E79" s="191" t="s">
        <v>2671</v>
      </c>
      <c r="F79" s="191" t="s">
        <v>2672</v>
      </c>
      <c r="G79" s="192">
        <v>1</v>
      </c>
      <c r="H79" s="193" t="s">
        <v>1077</v>
      </c>
      <c r="I79" s="193" t="s">
        <v>1077</v>
      </c>
      <c r="J79" s="192">
        <v>1</v>
      </c>
      <c r="K79" s="193" t="s">
        <v>1077</v>
      </c>
      <c r="L79" s="193" t="s">
        <v>1077</v>
      </c>
      <c r="M79" s="192">
        <v>1</v>
      </c>
      <c r="N79" s="193" t="s">
        <v>1077</v>
      </c>
      <c r="O79" s="193" t="s">
        <v>1077</v>
      </c>
      <c r="P79" s="192">
        <v>1</v>
      </c>
      <c r="Q79" s="193" t="s">
        <v>1077</v>
      </c>
      <c r="R79" s="193" t="s">
        <v>1077</v>
      </c>
      <c r="S79" s="192">
        <v>1</v>
      </c>
      <c r="T79" s="193" t="s">
        <v>1077</v>
      </c>
      <c r="U79" s="193" t="s">
        <v>1077</v>
      </c>
      <c r="V79" s="192">
        <v>1</v>
      </c>
      <c r="W79" s="193" t="s">
        <v>1077</v>
      </c>
      <c r="X79" s="193" t="s">
        <v>1077</v>
      </c>
      <c r="Y79" s="192">
        <v>1</v>
      </c>
      <c r="Z79" s="193" t="s">
        <v>1077</v>
      </c>
      <c r="AA79" s="193" t="s">
        <v>1077</v>
      </c>
      <c r="AB79" s="192">
        <v>1</v>
      </c>
      <c r="AC79" s="193" t="s">
        <v>1077</v>
      </c>
      <c r="AD79" s="193" t="s">
        <v>1077</v>
      </c>
      <c r="AE79" s="192">
        <v>1</v>
      </c>
      <c r="AF79" s="193" t="s">
        <v>1077</v>
      </c>
      <c r="AG79" s="193" t="s">
        <v>1077</v>
      </c>
      <c r="AH79" s="192">
        <v>1</v>
      </c>
      <c r="AI79" s="193" t="s">
        <v>1077</v>
      </c>
      <c r="AJ79" s="193" t="s">
        <v>1077</v>
      </c>
      <c r="AK79" s="192">
        <v>1</v>
      </c>
      <c r="AL79" s="193" t="s">
        <v>1077</v>
      </c>
      <c r="AM79" s="193" t="s">
        <v>1077</v>
      </c>
      <c r="AN79" s="192">
        <v>1</v>
      </c>
      <c r="AO79" s="193" t="s">
        <v>1077</v>
      </c>
      <c r="AP79" s="193" t="s">
        <v>1077</v>
      </c>
      <c r="AQ79" s="192">
        <v>1</v>
      </c>
      <c r="AR79" s="193" t="s">
        <v>1077</v>
      </c>
      <c r="AS79" s="193" t="s">
        <v>1077</v>
      </c>
      <c r="AT79" s="192">
        <v>1</v>
      </c>
      <c r="AU79" s="193" t="s">
        <v>1077</v>
      </c>
      <c r="AV79" s="193" t="s">
        <v>1077</v>
      </c>
      <c r="AW79" s="192">
        <v>1</v>
      </c>
      <c r="AX79" s="193" t="s">
        <v>1077</v>
      </c>
      <c r="AY79" s="193" t="s">
        <v>1077</v>
      </c>
      <c r="AZ79" s="192">
        <v>1</v>
      </c>
      <c r="BA79" s="193" t="s">
        <v>1077</v>
      </c>
      <c r="BB79" s="193" t="s">
        <v>1077</v>
      </c>
      <c r="BC79" s="192">
        <v>1</v>
      </c>
      <c r="BD79" s="193" t="s">
        <v>1077</v>
      </c>
      <c r="BE79" s="193" t="s">
        <v>1077</v>
      </c>
      <c r="BF79" s="192">
        <v>1</v>
      </c>
      <c r="BG79" s="193" t="s">
        <v>1077</v>
      </c>
      <c r="BH79" s="193" t="s">
        <v>1077</v>
      </c>
      <c r="BI79" s="192">
        <v>1</v>
      </c>
      <c r="BJ79" s="193" t="s">
        <v>1077</v>
      </c>
      <c r="BK79" s="193" t="s">
        <v>1077</v>
      </c>
      <c r="BL79" s="192">
        <v>1</v>
      </c>
      <c r="BM79" s="193" t="s">
        <v>1077</v>
      </c>
      <c r="BN79" s="193" t="s">
        <v>1077</v>
      </c>
      <c r="BO79" s="192">
        <v>1</v>
      </c>
      <c r="BP79" s="193" t="s">
        <v>1077</v>
      </c>
      <c r="BQ79" s="193" t="s">
        <v>1077</v>
      </c>
      <c r="BR79" s="192">
        <v>1</v>
      </c>
      <c r="BS79" s="193" t="s">
        <v>1077</v>
      </c>
      <c r="BT79" s="193" t="s">
        <v>1077</v>
      </c>
      <c r="BU79" s="192">
        <v>1</v>
      </c>
      <c r="BV79" s="193" t="s">
        <v>1077</v>
      </c>
      <c r="BW79" s="193" t="s">
        <v>1077</v>
      </c>
      <c r="BX79" s="192">
        <v>1</v>
      </c>
      <c r="BY79" s="193" t="s">
        <v>1077</v>
      </c>
      <c r="BZ79" s="193" t="s">
        <v>1077</v>
      </c>
      <c r="CA79" s="192">
        <v>1</v>
      </c>
      <c r="CB79" s="193" t="s">
        <v>1077</v>
      </c>
      <c r="CC79" s="193" t="s">
        <v>1077</v>
      </c>
      <c r="CD79" s="192">
        <v>1</v>
      </c>
      <c r="CE79" s="193" t="s">
        <v>1077</v>
      </c>
      <c r="CF79" s="193" t="s">
        <v>1077</v>
      </c>
      <c r="CG79" s="192">
        <v>1</v>
      </c>
      <c r="CH79" s="193" t="s">
        <v>1077</v>
      </c>
      <c r="CI79" s="193" t="s">
        <v>1077</v>
      </c>
      <c r="CJ79" s="192">
        <v>1</v>
      </c>
      <c r="CK79" s="193" t="s">
        <v>1077</v>
      </c>
      <c r="CL79" s="193" t="s">
        <v>1077</v>
      </c>
      <c r="CM79" s="192">
        <v>1</v>
      </c>
      <c r="CN79" s="193" t="s">
        <v>1077</v>
      </c>
      <c r="CO79" s="193" t="s">
        <v>1077</v>
      </c>
      <c r="CP79" s="192">
        <v>1</v>
      </c>
      <c r="CQ79" s="193" t="s">
        <v>1077</v>
      </c>
      <c r="CR79" s="193" t="s">
        <v>1077</v>
      </c>
      <c r="CS79" s="192">
        <v>1</v>
      </c>
      <c r="CT79" s="193" t="s">
        <v>1077</v>
      </c>
      <c r="CU79" s="193" t="s">
        <v>1077</v>
      </c>
      <c r="CV79" s="192">
        <v>1</v>
      </c>
      <c r="CW79" s="193" t="s">
        <v>1077</v>
      </c>
      <c r="CX79" s="193" t="s">
        <v>1077</v>
      </c>
      <c r="CY79" s="192">
        <v>1</v>
      </c>
      <c r="CZ79" s="193" t="s">
        <v>1077</v>
      </c>
      <c r="DA79" s="193" t="s">
        <v>1077</v>
      </c>
      <c r="DB79" s="192">
        <v>1</v>
      </c>
      <c r="DC79" s="193" t="s">
        <v>1077</v>
      </c>
      <c r="DD79" s="193" t="s">
        <v>1077</v>
      </c>
      <c r="DE79" s="192">
        <v>1</v>
      </c>
      <c r="DF79" s="193" t="s">
        <v>1077</v>
      </c>
      <c r="DG79" s="193" t="s">
        <v>1077</v>
      </c>
      <c r="DH79" s="192">
        <v>1</v>
      </c>
      <c r="DI79" s="193" t="s">
        <v>1077</v>
      </c>
      <c r="DJ79" s="193" t="s">
        <v>1077</v>
      </c>
      <c r="DK79" s="192">
        <v>1</v>
      </c>
      <c r="DL79" s="193" t="s">
        <v>1077</v>
      </c>
      <c r="DM79" s="193" t="s">
        <v>1077</v>
      </c>
      <c r="DN79" s="192">
        <v>1</v>
      </c>
      <c r="DO79" s="193" t="s">
        <v>1077</v>
      </c>
      <c r="DP79" s="193" t="s">
        <v>1077</v>
      </c>
      <c r="DQ79" s="192">
        <v>1</v>
      </c>
      <c r="DR79" s="193" t="s">
        <v>1077</v>
      </c>
      <c r="DS79" s="193" t="s">
        <v>1077</v>
      </c>
      <c r="DT79" s="192">
        <v>1</v>
      </c>
      <c r="DU79" s="193" t="s">
        <v>1077</v>
      </c>
      <c r="DV79" s="193" t="s">
        <v>1077</v>
      </c>
      <c r="DW79" s="192">
        <v>1</v>
      </c>
      <c r="DX79" s="193" t="s">
        <v>1077</v>
      </c>
      <c r="DY79" s="193" t="s">
        <v>1077</v>
      </c>
      <c r="DZ79" s="192">
        <v>1</v>
      </c>
      <c r="EA79" s="193" t="s">
        <v>1077</v>
      </c>
      <c r="EB79" s="193" t="s">
        <v>1077</v>
      </c>
      <c r="EC79" s="192">
        <v>1</v>
      </c>
      <c r="ED79" s="193" t="s">
        <v>1077</v>
      </c>
      <c r="EE79" s="193" t="s">
        <v>1077</v>
      </c>
      <c r="EF79" s="192">
        <v>1</v>
      </c>
      <c r="EG79" s="193" t="s">
        <v>1077</v>
      </c>
      <c r="EH79" s="193" t="s">
        <v>1077</v>
      </c>
      <c r="EI79" s="192">
        <v>1</v>
      </c>
      <c r="EJ79" s="193" t="s">
        <v>1077</v>
      </c>
      <c r="EK79" s="193" t="s">
        <v>1077</v>
      </c>
      <c r="EL79" s="192">
        <v>1</v>
      </c>
      <c r="EM79" s="193" t="s">
        <v>1077</v>
      </c>
      <c r="EN79" s="193" t="s">
        <v>1077</v>
      </c>
      <c r="EO79" s="192">
        <v>1</v>
      </c>
      <c r="EP79" s="193" t="s">
        <v>1077</v>
      </c>
      <c r="EQ79" s="193" t="s">
        <v>1077</v>
      </c>
      <c r="ER79" s="192">
        <v>1</v>
      </c>
      <c r="ES79" s="193" t="s">
        <v>1077</v>
      </c>
      <c r="ET79" s="193" t="s">
        <v>1077</v>
      </c>
    </row>
    <row r="80" spans="1:150" x14ac:dyDescent="0.3">
      <c r="A80" s="1"/>
      <c r="B80" s="191" t="s">
        <v>2673</v>
      </c>
      <c r="C80" s="191" t="s">
        <v>100</v>
      </c>
      <c r="D80" s="191" t="s">
        <v>101</v>
      </c>
      <c r="E80" s="191" t="s">
        <v>2674</v>
      </c>
      <c r="F80" s="191" t="s">
        <v>2675</v>
      </c>
      <c r="G80" s="192">
        <v>1</v>
      </c>
      <c r="H80" s="192">
        <v>0</v>
      </c>
      <c r="I80" s="192">
        <v>0</v>
      </c>
      <c r="J80" s="192">
        <v>1</v>
      </c>
      <c r="K80" s="192">
        <v>0</v>
      </c>
      <c r="L80" s="192">
        <v>0</v>
      </c>
      <c r="M80" s="192">
        <v>1</v>
      </c>
      <c r="N80" s="192">
        <v>0</v>
      </c>
      <c r="O80" s="192">
        <v>0</v>
      </c>
      <c r="P80" s="192">
        <v>1</v>
      </c>
      <c r="Q80" s="192">
        <v>0</v>
      </c>
      <c r="R80" s="192">
        <v>0</v>
      </c>
      <c r="S80" s="192">
        <v>1</v>
      </c>
      <c r="T80" s="192">
        <v>0</v>
      </c>
      <c r="U80" s="192">
        <v>0</v>
      </c>
      <c r="V80" s="192">
        <v>1</v>
      </c>
      <c r="W80" s="192">
        <v>0</v>
      </c>
      <c r="X80" s="192">
        <v>0</v>
      </c>
      <c r="Y80" s="192">
        <v>1</v>
      </c>
      <c r="Z80" s="192">
        <v>0</v>
      </c>
      <c r="AA80" s="192">
        <v>0</v>
      </c>
      <c r="AB80" s="192">
        <v>1</v>
      </c>
      <c r="AC80" s="192">
        <v>0</v>
      </c>
      <c r="AD80" s="192">
        <v>0</v>
      </c>
      <c r="AE80" s="192">
        <v>1</v>
      </c>
      <c r="AF80" s="194">
        <v>6</v>
      </c>
      <c r="AG80" s="194">
        <v>6</v>
      </c>
      <c r="AH80" s="192">
        <v>1</v>
      </c>
      <c r="AI80" s="192">
        <v>0</v>
      </c>
      <c r="AJ80" s="194">
        <v>6</v>
      </c>
      <c r="AK80" s="192">
        <v>1</v>
      </c>
      <c r="AL80" s="192">
        <v>0</v>
      </c>
      <c r="AM80" s="194">
        <v>70.1374</v>
      </c>
      <c r="AN80" s="192">
        <v>1</v>
      </c>
      <c r="AO80" s="192">
        <v>0</v>
      </c>
      <c r="AP80" s="192">
        <v>0</v>
      </c>
      <c r="AQ80" s="192">
        <v>1</v>
      </c>
      <c r="AR80" s="192">
        <v>0</v>
      </c>
      <c r="AS80" s="194">
        <v>57.998600000000003</v>
      </c>
      <c r="AT80" s="192">
        <v>1</v>
      </c>
      <c r="AU80" s="192">
        <v>0</v>
      </c>
      <c r="AV80" s="194">
        <v>37.2639</v>
      </c>
      <c r="AW80" s="192">
        <v>1</v>
      </c>
      <c r="AX80" s="192">
        <v>0</v>
      </c>
      <c r="AY80" s="194">
        <v>95.913499999999999</v>
      </c>
      <c r="AZ80" s="192">
        <v>1</v>
      </c>
      <c r="BA80" s="192">
        <v>0</v>
      </c>
      <c r="BB80" s="194">
        <v>102.6486</v>
      </c>
      <c r="BC80" s="192">
        <v>1</v>
      </c>
      <c r="BD80" s="192">
        <v>0</v>
      </c>
      <c r="BE80" s="192">
        <v>0</v>
      </c>
      <c r="BF80" s="192">
        <v>1</v>
      </c>
      <c r="BG80" s="192">
        <v>0</v>
      </c>
      <c r="BH80" s="194">
        <v>110.1374</v>
      </c>
      <c r="BI80" s="192">
        <v>1</v>
      </c>
      <c r="BJ80" s="192">
        <v>0</v>
      </c>
      <c r="BK80" s="194">
        <v>57.249000000000002</v>
      </c>
      <c r="BL80" s="192">
        <v>1</v>
      </c>
      <c r="BM80" s="192">
        <v>0</v>
      </c>
      <c r="BN80" s="192">
        <v>0</v>
      </c>
      <c r="BO80" s="192">
        <v>1</v>
      </c>
      <c r="BP80" s="192">
        <v>0</v>
      </c>
      <c r="BQ80" s="194">
        <v>66.627499999999998</v>
      </c>
      <c r="BR80" s="192">
        <v>1</v>
      </c>
      <c r="BS80" s="192">
        <v>0</v>
      </c>
      <c r="BT80" s="194">
        <v>123.37860000000001</v>
      </c>
      <c r="BU80" s="192">
        <v>1</v>
      </c>
      <c r="BV80" s="192">
        <v>0</v>
      </c>
      <c r="BW80" s="192">
        <v>0</v>
      </c>
      <c r="BX80" s="192">
        <v>1</v>
      </c>
      <c r="BY80" s="192">
        <v>0</v>
      </c>
      <c r="BZ80" s="192">
        <v>0</v>
      </c>
      <c r="CA80" s="192">
        <v>1</v>
      </c>
      <c r="CB80" s="192">
        <v>0</v>
      </c>
      <c r="CC80" s="192">
        <v>0</v>
      </c>
      <c r="CD80" s="192">
        <v>1</v>
      </c>
      <c r="CE80" s="192">
        <v>0</v>
      </c>
      <c r="CF80" s="192">
        <v>0</v>
      </c>
      <c r="CG80" s="192">
        <v>1</v>
      </c>
      <c r="CH80" s="192">
        <v>0</v>
      </c>
      <c r="CI80" s="192">
        <v>0</v>
      </c>
      <c r="CJ80" s="192">
        <v>1</v>
      </c>
      <c r="CK80" s="192">
        <v>0</v>
      </c>
      <c r="CL80" s="194">
        <v>64.1374</v>
      </c>
      <c r="CM80" s="192">
        <v>1</v>
      </c>
      <c r="CN80" s="192">
        <v>0</v>
      </c>
      <c r="CO80" s="194">
        <v>52.1374</v>
      </c>
      <c r="CP80" s="192">
        <v>1</v>
      </c>
      <c r="CQ80" s="192">
        <v>0</v>
      </c>
      <c r="CR80" s="194">
        <v>60.9178</v>
      </c>
      <c r="CS80" s="192">
        <v>1</v>
      </c>
      <c r="CT80" s="192">
        <v>0</v>
      </c>
      <c r="CU80" s="192">
        <v>0</v>
      </c>
      <c r="CV80" s="192">
        <v>1</v>
      </c>
      <c r="CW80" s="192">
        <v>0</v>
      </c>
      <c r="CX80" s="192">
        <v>0</v>
      </c>
      <c r="CY80" s="192">
        <v>1</v>
      </c>
      <c r="CZ80" s="192">
        <v>0</v>
      </c>
      <c r="DA80" s="192">
        <v>0</v>
      </c>
      <c r="DB80" s="192">
        <v>1</v>
      </c>
      <c r="DC80" s="192">
        <v>0</v>
      </c>
      <c r="DD80" s="192">
        <v>0</v>
      </c>
      <c r="DE80" s="192">
        <v>1</v>
      </c>
      <c r="DF80" s="192">
        <v>0</v>
      </c>
      <c r="DG80" s="192">
        <v>0</v>
      </c>
      <c r="DH80" s="192">
        <v>1</v>
      </c>
      <c r="DI80" s="192">
        <v>0</v>
      </c>
      <c r="DJ80" s="192">
        <v>0</v>
      </c>
      <c r="DK80" s="192">
        <v>1</v>
      </c>
      <c r="DL80" s="192">
        <v>0</v>
      </c>
      <c r="DM80" s="192">
        <v>0</v>
      </c>
      <c r="DN80" s="192">
        <v>1</v>
      </c>
      <c r="DO80" s="192">
        <v>0</v>
      </c>
      <c r="DP80" s="192">
        <v>0</v>
      </c>
      <c r="DQ80" s="192">
        <v>1</v>
      </c>
      <c r="DR80" s="192">
        <v>0</v>
      </c>
      <c r="DS80" s="192">
        <v>0</v>
      </c>
      <c r="DT80" s="192">
        <v>1</v>
      </c>
      <c r="DU80" s="192">
        <v>0</v>
      </c>
      <c r="DV80" s="192">
        <v>0</v>
      </c>
      <c r="DW80" s="192">
        <v>1</v>
      </c>
      <c r="DX80" s="192">
        <v>0</v>
      </c>
      <c r="DY80" s="192">
        <v>0</v>
      </c>
      <c r="DZ80" s="192">
        <v>1</v>
      </c>
      <c r="EA80" s="192">
        <v>0</v>
      </c>
      <c r="EB80" s="192">
        <v>0</v>
      </c>
      <c r="EC80" s="192">
        <v>1</v>
      </c>
      <c r="ED80" s="192">
        <v>0</v>
      </c>
      <c r="EE80" s="192">
        <v>0</v>
      </c>
      <c r="EF80" s="192">
        <v>1</v>
      </c>
      <c r="EG80" s="192">
        <v>0</v>
      </c>
      <c r="EH80" s="192">
        <v>0</v>
      </c>
      <c r="EI80" s="192">
        <v>1</v>
      </c>
      <c r="EJ80" s="192">
        <v>0</v>
      </c>
      <c r="EK80" s="192">
        <v>0</v>
      </c>
      <c r="EL80" s="192">
        <v>1</v>
      </c>
      <c r="EM80" s="192">
        <v>0</v>
      </c>
      <c r="EN80" s="192">
        <v>0</v>
      </c>
      <c r="EO80" s="192">
        <v>1</v>
      </c>
      <c r="EP80" s="192">
        <v>0</v>
      </c>
      <c r="EQ80" s="192">
        <v>0</v>
      </c>
      <c r="ER80" s="192">
        <v>1</v>
      </c>
      <c r="ES80" s="192">
        <v>0</v>
      </c>
      <c r="ET80" s="192">
        <v>0</v>
      </c>
    </row>
    <row r="81" spans="1:150" x14ac:dyDescent="0.3">
      <c r="A81" s="1"/>
      <c r="B81" s="188" t="s">
        <v>2676</v>
      </c>
      <c r="C81" s="188" t="s">
        <v>124</v>
      </c>
      <c r="D81" s="188" t="s">
        <v>140</v>
      </c>
      <c r="E81" s="188" t="s">
        <v>2677</v>
      </c>
      <c r="F81" s="188" t="s">
        <v>2678</v>
      </c>
      <c r="G81" s="189">
        <v>1</v>
      </c>
      <c r="H81" s="189">
        <v>0</v>
      </c>
      <c r="I81" s="189">
        <v>0</v>
      </c>
      <c r="J81" s="189">
        <v>1</v>
      </c>
      <c r="K81" s="189">
        <v>0</v>
      </c>
      <c r="L81" s="189">
        <v>0</v>
      </c>
      <c r="M81" s="189">
        <v>1</v>
      </c>
      <c r="N81" s="189">
        <v>0</v>
      </c>
      <c r="O81" s="189">
        <v>0</v>
      </c>
      <c r="P81" s="189">
        <v>1</v>
      </c>
      <c r="Q81" s="189">
        <v>0</v>
      </c>
      <c r="R81" s="189">
        <v>0</v>
      </c>
      <c r="S81" s="189">
        <v>1</v>
      </c>
      <c r="T81" s="189">
        <v>0</v>
      </c>
      <c r="U81" s="189">
        <v>0</v>
      </c>
      <c r="V81" s="189">
        <v>1</v>
      </c>
      <c r="W81" s="189">
        <v>0</v>
      </c>
      <c r="X81" s="189">
        <v>0</v>
      </c>
      <c r="Y81" s="189">
        <v>1</v>
      </c>
      <c r="Z81" s="189">
        <v>0</v>
      </c>
      <c r="AA81" s="189">
        <v>0</v>
      </c>
      <c r="AB81" s="189">
        <v>1</v>
      </c>
      <c r="AC81" s="189">
        <v>0</v>
      </c>
      <c r="AD81" s="189">
        <v>0</v>
      </c>
      <c r="AE81" s="189">
        <v>1</v>
      </c>
      <c r="AF81" s="189">
        <v>0</v>
      </c>
      <c r="AG81" s="189">
        <v>0</v>
      </c>
      <c r="AH81" s="189">
        <v>1</v>
      </c>
      <c r="AI81" s="189">
        <v>0</v>
      </c>
      <c r="AJ81" s="189">
        <v>0</v>
      </c>
      <c r="AK81" s="189">
        <v>1</v>
      </c>
      <c r="AL81" s="189">
        <v>0</v>
      </c>
      <c r="AM81" s="189">
        <v>0</v>
      </c>
      <c r="AN81" s="189">
        <v>1</v>
      </c>
      <c r="AO81" s="189">
        <v>0</v>
      </c>
      <c r="AP81" s="189">
        <v>0</v>
      </c>
      <c r="AQ81" s="189">
        <v>1</v>
      </c>
      <c r="AR81" s="189">
        <v>0</v>
      </c>
      <c r="AS81" s="189">
        <v>0</v>
      </c>
      <c r="AT81" s="189">
        <v>1</v>
      </c>
      <c r="AU81" s="189">
        <v>0</v>
      </c>
      <c r="AV81" s="189">
        <v>0</v>
      </c>
      <c r="AW81" s="189">
        <v>1</v>
      </c>
      <c r="AX81" s="189">
        <v>0</v>
      </c>
      <c r="AY81" s="189">
        <v>0</v>
      </c>
      <c r="AZ81" s="189">
        <v>1</v>
      </c>
      <c r="BA81" s="189">
        <v>0</v>
      </c>
      <c r="BB81" s="189">
        <v>0</v>
      </c>
      <c r="BC81" s="189">
        <v>1</v>
      </c>
      <c r="BD81" s="189">
        <v>0</v>
      </c>
      <c r="BE81" s="189">
        <v>0</v>
      </c>
      <c r="BF81" s="189">
        <v>1</v>
      </c>
      <c r="BG81" s="189">
        <v>0</v>
      </c>
      <c r="BH81" s="189">
        <v>0</v>
      </c>
      <c r="BI81" s="189">
        <v>1</v>
      </c>
      <c r="BJ81" s="189">
        <v>0</v>
      </c>
      <c r="BK81" s="189">
        <v>0</v>
      </c>
      <c r="BL81" s="189">
        <v>1</v>
      </c>
      <c r="BM81" s="189">
        <v>0</v>
      </c>
      <c r="BN81" s="189">
        <v>0</v>
      </c>
      <c r="BO81" s="189">
        <v>1</v>
      </c>
      <c r="BP81" s="189">
        <v>0</v>
      </c>
      <c r="BQ81" s="189">
        <v>0</v>
      </c>
      <c r="BR81" s="189">
        <v>1</v>
      </c>
      <c r="BS81" s="189">
        <v>0</v>
      </c>
      <c r="BT81" s="189">
        <v>0</v>
      </c>
      <c r="BU81" s="189">
        <v>1</v>
      </c>
      <c r="BV81" s="189">
        <v>0</v>
      </c>
      <c r="BW81" s="189">
        <v>0</v>
      </c>
      <c r="BX81" s="189">
        <v>1</v>
      </c>
      <c r="BY81" s="189">
        <v>0</v>
      </c>
      <c r="BZ81" s="189">
        <v>0</v>
      </c>
      <c r="CA81" s="189">
        <v>1</v>
      </c>
      <c r="CB81" s="189">
        <v>0</v>
      </c>
      <c r="CC81" s="189">
        <v>0</v>
      </c>
      <c r="CD81" s="189">
        <v>1</v>
      </c>
      <c r="CE81" s="189">
        <v>0</v>
      </c>
      <c r="CF81" s="189">
        <v>0</v>
      </c>
      <c r="CG81" s="189">
        <v>1</v>
      </c>
      <c r="CH81" s="189">
        <v>0</v>
      </c>
      <c r="CI81" s="189">
        <v>0</v>
      </c>
      <c r="CJ81" s="189">
        <v>1</v>
      </c>
      <c r="CK81" s="189">
        <v>0</v>
      </c>
      <c r="CL81" s="189">
        <v>0</v>
      </c>
      <c r="CM81" s="189">
        <v>1</v>
      </c>
      <c r="CN81" s="189">
        <v>0</v>
      </c>
      <c r="CO81" s="189">
        <v>0</v>
      </c>
      <c r="CP81" s="189">
        <v>1</v>
      </c>
      <c r="CQ81" s="189">
        <v>0</v>
      </c>
      <c r="CR81" s="189">
        <v>0</v>
      </c>
      <c r="CS81" s="189">
        <v>1</v>
      </c>
      <c r="CT81" s="189">
        <v>0</v>
      </c>
      <c r="CU81" s="189">
        <v>0</v>
      </c>
      <c r="CV81" s="189">
        <v>1</v>
      </c>
      <c r="CW81" s="189">
        <v>0</v>
      </c>
      <c r="CX81" s="189">
        <v>0</v>
      </c>
      <c r="CY81" s="189">
        <v>1</v>
      </c>
      <c r="CZ81" s="189">
        <v>0</v>
      </c>
      <c r="DA81" s="189">
        <v>0</v>
      </c>
      <c r="DB81" s="189">
        <v>1</v>
      </c>
      <c r="DC81" s="189">
        <v>0</v>
      </c>
      <c r="DD81" s="189">
        <v>0</v>
      </c>
      <c r="DE81" s="189">
        <v>1</v>
      </c>
      <c r="DF81" s="189">
        <v>0</v>
      </c>
      <c r="DG81" s="189">
        <v>0</v>
      </c>
      <c r="DH81" s="189">
        <v>1</v>
      </c>
      <c r="DI81" s="189">
        <v>0</v>
      </c>
      <c r="DJ81" s="189">
        <v>0</v>
      </c>
      <c r="DK81" s="189">
        <v>1</v>
      </c>
      <c r="DL81" s="189">
        <v>0</v>
      </c>
      <c r="DM81" s="189">
        <v>0</v>
      </c>
      <c r="DN81" s="189">
        <v>1</v>
      </c>
      <c r="DO81" s="189">
        <v>0</v>
      </c>
      <c r="DP81" s="189">
        <v>0</v>
      </c>
      <c r="DQ81" s="189">
        <v>1</v>
      </c>
      <c r="DR81" s="189">
        <v>0</v>
      </c>
      <c r="DS81" s="189">
        <v>0</v>
      </c>
      <c r="DT81" s="189">
        <v>1</v>
      </c>
      <c r="DU81" s="189">
        <v>0</v>
      </c>
      <c r="DV81" s="189">
        <v>0</v>
      </c>
      <c r="DW81" s="189">
        <v>1</v>
      </c>
      <c r="DX81" s="189">
        <v>0</v>
      </c>
      <c r="DY81" s="189">
        <v>0</v>
      </c>
      <c r="DZ81" s="189">
        <v>1</v>
      </c>
      <c r="EA81" s="189">
        <v>0</v>
      </c>
      <c r="EB81" s="189">
        <v>0</v>
      </c>
      <c r="EC81" s="189">
        <v>1</v>
      </c>
      <c r="ED81" s="189">
        <v>0</v>
      </c>
      <c r="EE81" s="189">
        <v>0</v>
      </c>
      <c r="EF81" s="189">
        <v>1</v>
      </c>
      <c r="EG81" s="189">
        <v>0</v>
      </c>
      <c r="EH81" s="189">
        <v>0</v>
      </c>
      <c r="EI81" s="189">
        <v>1</v>
      </c>
      <c r="EJ81" s="189">
        <v>0</v>
      </c>
      <c r="EK81" s="189">
        <v>0</v>
      </c>
      <c r="EL81" s="189">
        <v>1</v>
      </c>
      <c r="EM81" s="189">
        <v>0</v>
      </c>
      <c r="EN81" s="189">
        <v>0</v>
      </c>
      <c r="EO81" s="189">
        <v>1</v>
      </c>
      <c r="EP81" s="189">
        <v>0</v>
      </c>
      <c r="EQ81" s="189">
        <v>0</v>
      </c>
      <c r="ER81" s="189">
        <v>1</v>
      </c>
      <c r="ES81" s="189">
        <v>0</v>
      </c>
      <c r="ET81" s="189">
        <v>0</v>
      </c>
    </row>
    <row r="82" spans="1:150" x14ac:dyDescent="0.3">
      <c r="A82" s="1"/>
      <c r="B82" s="191" t="s">
        <v>2679</v>
      </c>
      <c r="C82" s="191" t="s">
        <v>124</v>
      </c>
      <c r="D82" s="191" t="s">
        <v>140</v>
      </c>
      <c r="E82" s="191" t="s">
        <v>2680</v>
      </c>
      <c r="F82" s="191" t="s">
        <v>2681</v>
      </c>
      <c r="G82" s="192">
        <v>1</v>
      </c>
      <c r="H82" s="193" t="s">
        <v>1077</v>
      </c>
      <c r="I82" s="193" t="s">
        <v>1077</v>
      </c>
      <c r="J82" s="192">
        <v>1</v>
      </c>
      <c r="K82" s="193" t="s">
        <v>1077</v>
      </c>
      <c r="L82" s="193" t="s">
        <v>1077</v>
      </c>
      <c r="M82" s="192">
        <v>1</v>
      </c>
      <c r="N82" s="193" t="s">
        <v>1077</v>
      </c>
      <c r="O82" s="193" t="s">
        <v>1077</v>
      </c>
      <c r="P82" s="192">
        <v>1</v>
      </c>
      <c r="Q82" s="193" t="s">
        <v>1077</v>
      </c>
      <c r="R82" s="193" t="s">
        <v>1077</v>
      </c>
      <c r="S82" s="192">
        <v>1</v>
      </c>
      <c r="T82" s="193" t="s">
        <v>1077</v>
      </c>
      <c r="U82" s="193" t="s">
        <v>1077</v>
      </c>
      <c r="V82" s="192">
        <v>1</v>
      </c>
      <c r="W82" s="193" t="s">
        <v>1077</v>
      </c>
      <c r="X82" s="193" t="s">
        <v>1077</v>
      </c>
      <c r="Y82" s="192">
        <v>1</v>
      </c>
      <c r="Z82" s="193" t="s">
        <v>1077</v>
      </c>
      <c r="AA82" s="193" t="s">
        <v>1077</v>
      </c>
      <c r="AB82" s="192">
        <v>1</v>
      </c>
      <c r="AC82" s="193" t="s">
        <v>1077</v>
      </c>
      <c r="AD82" s="193" t="s">
        <v>1077</v>
      </c>
      <c r="AE82" s="192">
        <v>1</v>
      </c>
      <c r="AF82" s="193" t="s">
        <v>1077</v>
      </c>
      <c r="AG82" s="193" t="s">
        <v>1077</v>
      </c>
      <c r="AH82" s="192">
        <v>1</v>
      </c>
      <c r="AI82" s="193" t="s">
        <v>1077</v>
      </c>
      <c r="AJ82" s="193" t="s">
        <v>1077</v>
      </c>
      <c r="AK82" s="192">
        <v>1</v>
      </c>
      <c r="AL82" s="193" t="s">
        <v>1077</v>
      </c>
      <c r="AM82" s="193" t="s">
        <v>1077</v>
      </c>
      <c r="AN82" s="192">
        <v>1</v>
      </c>
      <c r="AO82" s="193" t="s">
        <v>1077</v>
      </c>
      <c r="AP82" s="193" t="s">
        <v>1077</v>
      </c>
      <c r="AQ82" s="192">
        <v>1</v>
      </c>
      <c r="AR82" s="193" t="s">
        <v>1077</v>
      </c>
      <c r="AS82" s="193" t="s">
        <v>1077</v>
      </c>
      <c r="AT82" s="192">
        <v>1</v>
      </c>
      <c r="AU82" s="193" t="s">
        <v>1077</v>
      </c>
      <c r="AV82" s="193" t="s">
        <v>1077</v>
      </c>
      <c r="AW82" s="192">
        <v>1</v>
      </c>
      <c r="AX82" s="193" t="s">
        <v>1077</v>
      </c>
      <c r="AY82" s="193" t="s">
        <v>1077</v>
      </c>
      <c r="AZ82" s="192">
        <v>1</v>
      </c>
      <c r="BA82" s="193" t="s">
        <v>1077</v>
      </c>
      <c r="BB82" s="193" t="s">
        <v>1077</v>
      </c>
      <c r="BC82" s="192">
        <v>1</v>
      </c>
      <c r="BD82" s="193" t="s">
        <v>1077</v>
      </c>
      <c r="BE82" s="193" t="s">
        <v>1077</v>
      </c>
      <c r="BF82" s="192">
        <v>1</v>
      </c>
      <c r="BG82" s="193" t="s">
        <v>1077</v>
      </c>
      <c r="BH82" s="193" t="s">
        <v>1077</v>
      </c>
      <c r="BI82" s="192">
        <v>1</v>
      </c>
      <c r="BJ82" s="193" t="s">
        <v>1077</v>
      </c>
      <c r="BK82" s="193" t="s">
        <v>1077</v>
      </c>
      <c r="BL82" s="192">
        <v>1</v>
      </c>
      <c r="BM82" s="193" t="s">
        <v>1077</v>
      </c>
      <c r="BN82" s="193" t="s">
        <v>1077</v>
      </c>
      <c r="BO82" s="192">
        <v>1</v>
      </c>
      <c r="BP82" s="193" t="s">
        <v>1077</v>
      </c>
      <c r="BQ82" s="193" t="s">
        <v>1077</v>
      </c>
      <c r="BR82" s="192">
        <v>1</v>
      </c>
      <c r="BS82" s="193" t="s">
        <v>1077</v>
      </c>
      <c r="BT82" s="193" t="s">
        <v>1077</v>
      </c>
      <c r="BU82" s="192">
        <v>1</v>
      </c>
      <c r="BV82" s="193" t="s">
        <v>1077</v>
      </c>
      <c r="BW82" s="193" t="s">
        <v>1077</v>
      </c>
      <c r="BX82" s="192">
        <v>1</v>
      </c>
      <c r="BY82" s="193" t="s">
        <v>1077</v>
      </c>
      <c r="BZ82" s="193" t="s">
        <v>1077</v>
      </c>
      <c r="CA82" s="192">
        <v>1</v>
      </c>
      <c r="CB82" s="193" t="s">
        <v>1077</v>
      </c>
      <c r="CC82" s="193" t="s">
        <v>1077</v>
      </c>
      <c r="CD82" s="192">
        <v>1</v>
      </c>
      <c r="CE82" s="193" t="s">
        <v>1077</v>
      </c>
      <c r="CF82" s="193" t="s">
        <v>1077</v>
      </c>
      <c r="CG82" s="192">
        <v>1</v>
      </c>
      <c r="CH82" s="193" t="s">
        <v>1077</v>
      </c>
      <c r="CI82" s="193" t="s">
        <v>1077</v>
      </c>
      <c r="CJ82" s="192">
        <v>1</v>
      </c>
      <c r="CK82" s="193" t="s">
        <v>1077</v>
      </c>
      <c r="CL82" s="193" t="s">
        <v>1077</v>
      </c>
      <c r="CM82" s="192">
        <v>1</v>
      </c>
      <c r="CN82" s="193" t="s">
        <v>1077</v>
      </c>
      <c r="CO82" s="193" t="s">
        <v>1077</v>
      </c>
      <c r="CP82" s="192">
        <v>1</v>
      </c>
      <c r="CQ82" s="193" t="s">
        <v>1077</v>
      </c>
      <c r="CR82" s="193" t="s">
        <v>1077</v>
      </c>
      <c r="CS82" s="192">
        <v>1</v>
      </c>
      <c r="CT82" s="193" t="s">
        <v>1077</v>
      </c>
      <c r="CU82" s="193" t="s">
        <v>1077</v>
      </c>
      <c r="CV82" s="192">
        <v>1</v>
      </c>
      <c r="CW82" s="193" t="s">
        <v>1077</v>
      </c>
      <c r="CX82" s="193" t="s">
        <v>1077</v>
      </c>
      <c r="CY82" s="192">
        <v>1</v>
      </c>
      <c r="CZ82" s="193" t="s">
        <v>1077</v>
      </c>
      <c r="DA82" s="193" t="s">
        <v>1077</v>
      </c>
      <c r="DB82" s="192">
        <v>1</v>
      </c>
      <c r="DC82" s="193" t="s">
        <v>1077</v>
      </c>
      <c r="DD82" s="193" t="s">
        <v>1077</v>
      </c>
      <c r="DE82" s="192">
        <v>1</v>
      </c>
      <c r="DF82" s="193" t="s">
        <v>1077</v>
      </c>
      <c r="DG82" s="193" t="s">
        <v>1077</v>
      </c>
      <c r="DH82" s="192">
        <v>1</v>
      </c>
      <c r="DI82" s="193" t="s">
        <v>1077</v>
      </c>
      <c r="DJ82" s="193" t="s">
        <v>1077</v>
      </c>
      <c r="DK82" s="192">
        <v>1</v>
      </c>
      <c r="DL82" s="193" t="s">
        <v>1077</v>
      </c>
      <c r="DM82" s="193" t="s">
        <v>1077</v>
      </c>
      <c r="DN82" s="192">
        <v>1</v>
      </c>
      <c r="DO82" s="193" t="s">
        <v>1077</v>
      </c>
      <c r="DP82" s="193" t="s">
        <v>1077</v>
      </c>
      <c r="DQ82" s="192">
        <v>1</v>
      </c>
      <c r="DR82" s="193" t="s">
        <v>1077</v>
      </c>
      <c r="DS82" s="193" t="s">
        <v>1077</v>
      </c>
      <c r="DT82" s="192">
        <v>1</v>
      </c>
      <c r="DU82" s="193" t="s">
        <v>1077</v>
      </c>
      <c r="DV82" s="193" t="s">
        <v>1077</v>
      </c>
      <c r="DW82" s="192">
        <v>1</v>
      </c>
      <c r="DX82" s="193" t="s">
        <v>1077</v>
      </c>
      <c r="DY82" s="193" t="s">
        <v>1077</v>
      </c>
      <c r="DZ82" s="192">
        <v>1</v>
      </c>
      <c r="EA82" s="193" t="s">
        <v>1077</v>
      </c>
      <c r="EB82" s="193" t="s">
        <v>1077</v>
      </c>
      <c r="EC82" s="192">
        <v>1</v>
      </c>
      <c r="ED82" s="193" t="s">
        <v>1077</v>
      </c>
      <c r="EE82" s="193" t="s">
        <v>1077</v>
      </c>
      <c r="EF82" s="192">
        <v>1</v>
      </c>
      <c r="EG82" s="193" t="s">
        <v>1077</v>
      </c>
      <c r="EH82" s="193" t="s">
        <v>1077</v>
      </c>
      <c r="EI82" s="192">
        <v>1</v>
      </c>
      <c r="EJ82" s="193" t="s">
        <v>1077</v>
      </c>
      <c r="EK82" s="193" t="s">
        <v>1077</v>
      </c>
      <c r="EL82" s="192">
        <v>1</v>
      </c>
      <c r="EM82" s="193" t="s">
        <v>1077</v>
      </c>
      <c r="EN82" s="193" t="s">
        <v>1077</v>
      </c>
      <c r="EO82" s="192">
        <v>1</v>
      </c>
      <c r="EP82" s="193" t="s">
        <v>1077</v>
      </c>
      <c r="EQ82" s="193" t="s">
        <v>1077</v>
      </c>
      <c r="ER82" s="192">
        <v>1</v>
      </c>
      <c r="ES82" s="193" t="s">
        <v>1077</v>
      </c>
      <c r="ET82" s="193" t="s">
        <v>1077</v>
      </c>
    </row>
    <row r="83" spans="1:150" x14ac:dyDescent="0.3">
      <c r="A83" s="1"/>
      <c r="B83" s="191" t="s">
        <v>2682</v>
      </c>
      <c r="C83" s="191" t="s">
        <v>124</v>
      </c>
      <c r="D83" s="191" t="s">
        <v>140</v>
      </c>
      <c r="E83" s="191" t="s">
        <v>2683</v>
      </c>
      <c r="F83" s="191" t="s">
        <v>2684</v>
      </c>
      <c r="G83" s="192">
        <v>1</v>
      </c>
      <c r="H83" s="193" t="s">
        <v>1077</v>
      </c>
      <c r="I83" s="193" t="s">
        <v>1077</v>
      </c>
      <c r="J83" s="192">
        <v>1</v>
      </c>
      <c r="K83" s="193" t="s">
        <v>1077</v>
      </c>
      <c r="L83" s="193" t="s">
        <v>1077</v>
      </c>
      <c r="M83" s="192">
        <v>1</v>
      </c>
      <c r="N83" s="193" t="s">
        <v>1077</v>
      </c>
      <c r="O83" s="193" t="s">
        <v>1077</v>
      </c>
      <c r="P83" s="192">
        <v>1</v>
      </c>
      <c r="Q83" s="193" t="s">
        <v>1077</v>
      </c>
      <c r="R83" s="193" t="s">
        <v>1077</v>
      </c>
      <c r="S83" s="192">
        <v>1</v>
      </c>
      <c r="T83" s="193" t="s">
        <v>1077</v>
      </c>
      <c r="U83" s="193" t="s">
        <v>1077</v>
      </c>
      <c r="V83" s="192">
        <v>1</v>
      </c>
      <c r="W83" s="193" t="s">
        <v>1077</v>
      </c>
      <c r="X83" s="193" t="s">
        <v>1077</v>
      </c>
      <c r="Y83" s="192">
        <v>1</v>
      </c>
      <c r="Z83" s="193" t="s">
        <v>1077</v>
      </c>
      <c r="AA83" s="193" t="s">
        <v>1077</v>
      </c>
      <c r="AB83" s="192">
        <v>1</v>
      </c>
      <c r="AC83" s="193" t="s">
        <v>1077</v>
      </c>
      <c r="AD83" s="193" t="s">
        <v>1077</v>
      </c>
      <c r="AE83" s="192">
        <v>1</v>
      </c>
      <c r="AF83" s="193" t="s">
        <v>1077</v>
      </c>
      <c r="AG83" s="193" t="s">
        <v>1077</v>
      </c>
      <c r="AH83" s="192">
        <v>1</v>
      </c>
      <c r="AI83" s="193" t="s">
        <v>1077</v>
      </c>
      <c r="AJ83" s="193" t="s">
        <v>1077</v>
      </c>
      <c r="AK83" s="192">
        <v>1</v>
      </c>
      <c r="AL83" s="193" t="s">
        <v>1077</v>
      </c>
      <c r="AM83" s="193" t="s">
        <v>1077</v>
      </c>
      <c r="AN83" s="192">
        <v>1</v>
      </c>
      <c r="AO83" s="193" t="s">
        <v>1077</v>
      </c>
      <c r="AP83" s="193" t="s">
        <v>1077</v>
      </c>
      <c r="AQ83" s="192">
        <v>1</v>
      </c>
      <c r="AR83" s="193" t="s">
        <v>1077</v>
      </c>
      <c r="AS83" s="193" t="s">
        <v>1077</v>
      </c>
      <c r="AT83" s="192">
        <v>1</v>
      </c>
      <c r="AU83" s="193" t="s">
        <v>1077</v>
      </c>
      <c r="AV83" s="193" t="s">
        <v>1077</v>
      </c>
      <c r="AW83" s="192">
        <v>1</v>
      </c>
      <c r="AX83" s="193" t="s">
        <v>1077</v>
      </c>
      <c r="AY83" s="193" t="s">
        <v>1077</v>
      </c>
      <c r="AZ83" s="192">
        <v>1</v>
      </c>
      <c r="BA83" s="193" t="s">
        <v>1077</v>
      </c>
      <c r="BB83" s="193" t="s">
        <v>1077</v>
      </c>
      <c r="BC83" s="192">
        <v>1</v>
      </c>
      <c r="BD83" s="193" t="s">
        <v>1077</v>
      </c>
      <c r="BE83" s="193" t="s">
        <v>1077</v>
      </c>
      <c r="BF83" s="192">
        <v>1</v>
      </c>
      <c r="BG83" s="193" t="s">
        <v>1077</v>
      </c>
      <c r="BH83" s="193" t="s">
        <v>1077</v>
      </c>
      <c r="BI83" s="192">
        <v>1</v>
      </c>
      <c r="BJ83" s="193" t="s">
        <v>1077</v>
      </c>
      <c r="BK83" s="193" t="s">
        <v>1077</v>
      </c>
      <c r="BL83" s="192">
        <v>1</v>
      </c>
      <c r="BM83" s="193" t="s">
        <v>1077</v>
      </c>
      <c r="BN83" s="193" t="s">
        <v>1077</v>
      </c>
      <c r="BO83" s="192">
        <v>1</v>
      </c>
      <c r="BP83" s="193" t="s">
        <v>1077</v>
      </c>
      <c r="BQ83" s="193" t="s">
        <v>1077</v>
      </c>
      <c r="BR83" s="192">
        <v>1</v>
      </c>
      <c r="BS83" s="193" t="s">
        <v>1077</v>
      </c>
      <c r="BT83" s="193" t="s">
        <v>1077</v>
      </c>
      <c r="BU83" s="192">
        <v>1</v>
      </c>
      <c r="BV83" s="193" t="s">
        <v>1077</v>
      </c>
      <c r="BW83" s="193" t="s">
        <v>1077</v>
      </c>
      <c r="BX83" s="192">
        <v>1</v>
      </c>
      <c r="BY83" s="193" t="s">
        <v>1077</v>
      </c>
      <c r="BZ83" s="193" t="s">
        <v>1077</v>
      </c>
      <c r="CA83" s="192">
        <v>1</v>
      </c>
      <c r="CB83" s="193" t="s">
        <v>1077</v>
      </c>
      <c r="CC83" s="193" t="s">
        <v>1077</v>
      </c>
      <c r="CD83" s="192">
        <v>1</v>
      </c>
      <c r="CE83" s="193" t="s">
        <v>1077</v>
      </c>
      <c r="CF83" s="193" t="s">
        <v>1077</v>
      </c>
      <c r="CG83" s="192">
        <v>1</v>
      </c>
      <c r="CH83" s="193" t="s">
        <v>1077</v>
      </c>
      <c r="CI83" s="193" t="s">
        <v>1077</v>
      </c>
      <c r="CJ83" s="192">
        <v>1</v>
      </c>
      <c r="CK83" s="193" t="s">
        <v>1077</v>
      </c>
      <c r="CL83" s="193" t="s">
        <v>1077</v>
      </c>
      <c r="CM83" s="192">
        <v>1</v>
      </c>
      <c r="CN83" s="193" t="s">
        <v>1077</v>
      </c>
      <c r="CO83" s="193" t="s">
        <v>1077</v>
      </c>
      <c r="CP83" s="192">
        <v>1</v>
      </c>
      <c r="CQ83" s="193" t="s">
        <v>1077</v>
      </c>
      <c r="CR83" s="193" t="s">
        <v>1077</v>
      </c>
      <c r="CS83" s="192">
        <v>1</v>
      </c>
      <c r="CT83" s="193" t="s">
        <v>1077</v>
      </c>
      <c r="CU83" s="193" t="s">
        <v>1077</v>
      </c>
      <c r="CV83" s="192">
        <v>1</v>
      </c>
      <c r="CW83" s="193" t="s">
        <v>1077</v>
      </c>
      <c r="CX83" s="193" t="s">
        <v>1077</v>
      </c>
      <c r="CY83" s="192">
        <v>1</v>
      </c>
      <c r="CZ83" s="193" t="s">
        <v>1077</v>
      </c>
      <c r="DA83" s="193" t="s">
        <v>1077</v>
      </c>
      <c r="DB83" s="192">
        <v>1</v>
      </c>
      <c r="DC83" s="193" t="s">
        <v>1077</v>
      </c>
      <c r="DD83" s="193" t="s">
        <v>1077</v>
      </c>
      <c r="DE83" s="192">
        <v>1</v>
      </c>
      <c r="DF83" s="193" t="s">
        <v>1077</v>
      </c>
      <c r="DG83" s="193" t="s">
        <v>1077</v>
      </c>
      <c r="DH83" s="192">
        <v>1</v>
      </c>
      <c r="DI83" s="193" t="s">
        <v>1077</v>
      </c>
      <c r="DJ83" s="193" t="s">
        <v>1077</v>
      </c>
      <c r="DK83" s="192">
        <v>1</v>
      </c>
      <c r="DL83" s="193" t="s">
        <v>1077</v>
      </c>
      <c r="DM83" s="193" t="s">
        <v>1077</v>
      </c>
      <c r="DN83" s="192">
        <v>1</v>
      </c>
      <c r="DO83" s="193" t="s">
        <v>1077</v>
      </c>
      <c r="DP83" s="193" t="s">
        <v>1077</v>
      </c>
      <c r="DQ83" s="192">
        <v>1</v>
      </c>
      <c r="DR83" s="193" t="s">
        <v>1077</v>
      </c>
      <c r="DS83" s="193" t="s">
        <v>1077</v>
      </c>
      <c r="DT83" s="192">
        <v>1</v>
      </c>
      <c r="DU83" s="193" t="s">
        <v>1077</v>
      </c>
      <c r="DV83" s="193" t="s">
        <v>1077</v>
      </c>
      <c r="DW83" s="192">
        <v>1</v>
      </c>
      <c r="DX83" s="193" t="s">
        <v>1077</v>
      </c>
      <c r="DY83" s="193" t="s">
        <v>1077</v>
      </c>
      <c r="DZ83" s="192">
        <v>1</v>
      </c>
      <c r="EA83" s="193" t="s">
        <v>1077</v>
      </c>
      <c r="EB83" s="193" t="s">
        <v>1077</v>
      </c>
      <c r="EC83" s="192">
        <v>1</v>
      </c>
      <c r="ED83" s="193" t="s">
        <v>1077</v>
      </c>
      <c r="EE83" s="193" t="s">
        <v>1077</v>
      </c>
      <c r="EF83" s="192">
        <v>1</v>
      </c>
      <c r="EG83" s="193" t="s">
        <v>1077</v>
      </c>
      <c r="EH83" s="193" t="s">
        <v>1077</v>
      </c>
      <c r="EI83" s="192">
        <v>1</v>
      </c>
      <c r="EJ83" s="193" t="s">
        <v>1077</v>
      </c>
      <c r="EK83" s="193" t="s">
        <v>1077</v>
      </c>
      <c r="EL83" s="192">
        <v>1</v>
      </c>
      <c r="EM83" s="193" t="s">
        <v>1077</v>
      </c>
      <c r="EN83" s="193" t="s">
        <v>1077</v>
      </c>
      <c r="EO83" s="192">
        <v>1</v>
      </c>
      <c r="EP83" s="193" t="s">
        <v>1077</v>
      </c>
      <c r="EQ83" s="193" t="s">
        <v>1077</v>
      </c>
      <c r="ER83" s="192">
        <v>1</v>
      </c>
      <c r="ES83" s="193" t="s">
        <v>1077</v>
      </c>
      <c r="ET83" s="193" t="s">
        <v>1077</v>
      </c>
    </row>
    <row r="84" spans="1:150" x14ac:dyDescent="0.3">
      <c r="A84" s="1"/>
      <c r="B84" s="191" t="s">
        <v>2685</v>
      </c>
      <c r="C84" s="191" t="s">
        <v>124</v>
      </c>
      <c r="D84" s="191" t="s">
        <v>140</v>
      </c>
      <c r="E84" s="191" t="s">
        <v>2686</v>
      </c>
      <c r="F84" s="191" t="s">
        <v>2687</v>
      </c>
      <c r="G84" s="192">
        <v>1</v>
      </c>
      <c r="H84" s="192">
        <v>0</v>
      </c>
      <c r="I84" s="192">
        <v>0</v>
      </c>
      <c r="J84" s="192">
        <v>1</v>
      </c>
      <c r="K84" s="192">
        <v>0</v>
      </c>
      <c r="L84" s="192">
        <v>0</v>
      </c>
      <c r="M84" s="192">
        <v>1</v>
      </c>
      <c r="N84" s="192">
        <v>0</v>
      </c>
      <c r="O84" s="192">
        <v>0</v>
      </c>
      <c r="P84" s="192">
        <v>1</v>
      </c>
      <c r="Q84" s="192">
        <v>0</v>
      </c>
      <c r="R84" s="192">
        <v>0</v>
      </c>
      <c r="S84" s="192">
        <v>1</v>
      </c>
      <c r="T84" s="192">
        <v>0</v>
      </c>
      <c r="U84" s="192">
        <v>0</v>
      </c>
      <c r="V84" s="192">
        <v>1</v>
      </c>
      <c r="W84" s="192">
        <v>0</v>
      </c>
      <c r="X84" s="192">
        <v>0</v>
      </c>
      <c r="Y84" s="192">
        <v>1</v>
      </c>
      <c r="Z84" s="192">
        <v>0</v>
      </c>
      <c r="AA84" s="192">
        <v>0</v>
      </c>
      <c r="AB84" s="192">
        <v>1</v>
      </c>
      <c r="AC84" s="192">
        <v>0</v>
      </c>
      <c r="AD84" s="192">
        <v>0</v>
      </c>
      <c r="AE84" s="192">
        <v>1</v>
      </c>
      <c r="AF84" s="192">
        <v>0</v>
      </c>
      <c r="AG84" s="192">
        <v>0</v>
      </c>
      <c r="AH84" s="192">
        <v>1</v>
      </c>
      <c r="AI84" s="192">
        <v>0</v>
      </c>
      <c r="AJ84" s="192">
        <v>0</v>
      </c>
      <c r="AK84" s="192">
        <v>1</v>
      </c>
      <c r="AL84" s="192">
        <v>0</v>
      </c>
      <c r="AM84" s="192">
        <v>0</v>
      </c>
      <c r="AN84" s="192">
        <v>1</v>
      </c>
      <c r="AO84" s="192">
        <v>0</v>
      </c>
      <c r="AP84" s="192">
        <v>0</v>
      </c>
      <c r="AQ84" s="192">
        <v>1</v>
      </c>
      <c r="AR84" s="192">
        <v>0</v>
      </c>
      <c r="AS84" s="192">
        <v>0</v>
      </c>
      <c r="AT84" s="192">
        <v>1</v>
      </c>
      <c r="AU84" s="192">
        <v>0</v>
      </c>
      <c r="AV84" s="192">
        <v>0</v>
      </c>
      <c r="AW84" s="192">
        <v>1</v>
      </c>
      <c r="AX84" s="192">
        <v>0</v>
      </c>
      <c r="AY84" s="192">
        <v>0</v>
      </c>
      <c r="AZ84" s="192">
        <v>1</v>
      </c>
      <c r="BA84" s="192">
        <v>0</v>
      </c>
      <c r="BB84" s="192">
        <v>0</v>
      </c>
      <c r="BC84" s="192">
        <v>1</v>
      </c>
      <c r="BD84" s="192">
        <v>0</v>
      </c>
      <c r="BE84" s="192">
        <v>0</v>
      </c>
      <c r="BF84" s="192">
        <v>1</v>
      </c>
      <c r="BG84" s="192">
        <v>0</v>
      </c>
      <c r="BH84" s="192">
        <v>0</v>
      </c>
      <c r="BI84" s="192">
        <v>1</v>
      </c>
      <c r="BJ84" s="192">
        <v>0</v>
      </c>
      <c r="BK84" s="192">
        <v>0</v>
      </c>
      <c r="BL84" s="192">
        <v>1</v>
      </c>
      <c r="BM84" s="192">
        <v>0</v>
      </c>
      <c r="BN84" s="192">
        <v>0</v>
      </c>
      <c r="BO84" s="192">
        <v>1</v>
      </c>
      <c r="BP84" s="192">
        <v>0</v>
      </c>
      <c r="BQ84" s="192">
        <v>0</v>
      </c>
      <c r="BR84" s="192">
        <v>1</v>
      </c>
      <c r="BS84" s="192">
        <v>0</v>
      </c>
      <c r="BT84" s="192">
        <v>0</v>
      </c>
      <c r="BU84" s="192">
        <v>1</v>
      </c>
      <c r="BV84" s="192">
        <v>0</v>
      </c>
      <c r="BW84" s="192">
        <v>0</v>
      </c>
      <c r="BX84" s="192">
        <v>1</v>
      </c>
      <c r="BY84" s="192">
        <v>0</v>
      </c>
      <c r="BZ84" s="192">
        <v>0</v>
      </c>
      <c r="CA84" s="192">
        <v>1</v>
      </c>
      <c r="CB84" s="192">
        <v>0</v>
      </c>
      <c r="CC84" s="192">
        <v>0</v>
      </c>
      <c r="CD84" s="192">
        <v>1</v>
      </c>
      <c r="CE84" s="192">
        <v>0</v>
      </c>
      <c r="CF84" s="192">
        <v>0</v>
      </c>
      <c r="CG84" s="192">
        <v>1</v>
      </c>
      <c r="CH84" s="192">
        <v>0</v>
      </c>
      <c r="CI84" s="192">
        <v>0</v>
      </c>
      <c r="CJ84" s="192">
        <v>1</v>
      </c>
      <c r="CK84" s="192">
        <v>0</v>
      </c>
      <c r="CL84" s="192">
        <v>0</v>
      </c>
      <c r="CM84" s="192">
        <v>1</v>
      </c>
      <c r="CN84" s="192">
        <v>0</v>
      </c>
      <c r="CO84" s="192">
        <v>0</v>
      </c>
      <c r="CP84" s="192">
        <v>1</v>
      </c>
      <c r="CQ84" s="192">
        <v>0</v>
      </c>
      <c r="CR84" s="192">
        <v>0</v>
      </c>
      <c r="CS84" s="192">
        <v>1</v>
      </c>
      <c r="CT84" s="192">
        <v>0</v>
      </c>
      <c r="CU84" s="192">
        <v>0</v>
      </c>
      <c r="CV84" s="192">
        <v>1</v>
      </c>
      <c r="CW84" s="192">
        <v>0</v>
      </c>
      <c r="CX84" s="192">
        <v>0</v>
      </c>
      <c r="CY84" s="192">
        <v>1</v>
      </c>
      <c r="CZ84" s="192">
        <v>0</v>
      </c>
      <c r="DA84" s="192">
        <v>0</v>
      </c>
      <c r="DB84" s="192">
        <v>1</v>
      </c>
      <c r="DC84" s="192">
        <v>0</v>
      </c>
      <c r="DD84" s="192">
        <v>0</v>
      </c>
      <c r="DE84" s="192">
        <v>1</v>
      </c>
      <c r="DF84" s="192">
        <v>0</v>
      </c>
      <c r="DG84" s="192">
        <v>0</v>
      </c>
      <c r="DH84" s="192">
        <v>1</v>
      </c>
      <c r="DI84" s="192">
        <v>0</v>
      </c>
      <c r="DJ84" s="192">
        <v>0</v>
      </c>
      <c r="DK84" s="192">
        <v>1</v>
      </c>
      <c r="DL84" s="192">
        <v>0</v>
      </c>
      <c r="DM84" s="192">
        <v>0</v>
      </c>
      <c r="DN84" s="192">
        <v>1</v>
      </c>
      <c r="DO84" s="192">
        <v>0</v>
      </c>
      <c r="DP84" s="192">
        <v>0</v>
      </c>
      <c r="DQ84" s="192">
        <v>1</v>
      </c>
      <c r="DR84" s="192">
        <v>0</v>
      </c>
      <c r="DS84" s="192">
        <v>0</v>
      </c>
      <c r="DT84" s="192">
        <v>1</v>
      </c>
      <c r="DU84" s="192">
        <v>0</v>
      </c>
      <c r="DV84" s="192">
        <v>0</v>
      </c>
      <c r="DW84" s="192">
        <v>1</v>
      </c>
      <c r="DX84" s="192">
        <v>0</v>
      </c>
      <c r="DY84" s="192">
        <v>0</v>
      </c>
      <c r="DZ84" s="192">
        <v>1</v>
      </c>
      <c r="EA84" s="192">
        <v>0</v>
      </c>
      <c r="EB84" s="192">
        <v>0</v>
      </c>
      <c r="EC84" s="192">
        <v>1</v>
      </c>
      <c r="ED84" s="192">
        <v>0</v>
      </c>
      <c r="EE84" s="192">
        <v>0</v>
      </c>
      <c r="EF84" s="192">
        <v>1</v>
      </c>
      <c r="EG84" s="192">
        <v>0</v>
      </c>
      <c r="EH84" s="192">
        <v>0</v>
      </c>
      <c r="EI84" s="192">
        <v>1</v>
      </c>
      <c r="EJ84" s="192">
        <v>0</v>
      </c>
      <c r="EK84" s="192">
        <v>0</v>
      </c>
      <c r="EL84" s="192">
        <v>1</v>
      </c>
      <c r="EM84" s="192">
        <v>0</v>
      </c>
      <c r="EN84" s="192">
        <v>0</v>
      </c>
      <c r="EO84" s="192">
        <v>1</v>
      </c>
      <c r="EP84" s="192">
        <v>0</v>
      </c>
      <c r="EQ84" s="192">
        <v>0</v>
      </c>
      <c r="ER84" s="192">
        <v>1</v>
      </c>
      <c r="ES84" s="192">
        <v>0</v>
      </c>
      <c r="ET84" s="192">
        <v>0</v>
      </c>
    </row>
    <row r="85" spans="1:150" x14ac:dyDescent="0.3">
      <c r="A85" s="1"/>
      <c r="B85" s="188" t="s">
        <v>2688</v>
      </c>
      <c r="C85" s="188" t="s">
        <v>146</v>
      </c>
      <c r="D85" s="188" t="s">
        <v>155</v>
      </c>
      <c r="E85" s="188" t="s">
        <v>2689</v>
      </c>
      <c r="F85" s="188" t="s">
        <v>2690</v>
      </c>
      <c r="G85" s="189">
        <v>1</v>
      </c>
      <c r="H85" s="189">
        <v>0</v>
      </c>
      <c r="I85" s="189">
        <v>0</v>
      </c>
      <c r="J85" s="189">
        <v>1</v>
      </c>
      <c r="K85" s="189">
        <v>0</v>
      </c>
      <c r="L85" s="189">
        <v>0</v>
      </c>
      <c r="M85" s="189">
        <v>1</v>
      </c>
      <c r="N85" s="189">
        <v>0</v>
      </c>
      <c r="O85" s="189">
        <v>0</v>
      </c>
      <c r="P85" s="189">
        <v>1</v>
      </c>
      <c r="Q85" s="189">
        <v>0</v>
      </c>
      <c r="R85" s="189">
        <v>0</v>
      </c>
      <c r="S85" s="189">
        <v>1</v>
      </c>
      <c r="T85" s="189">
        <v>0</v>
      </c>
      <c r="U85" s="189">
        <v>0</v>
      </c>
      <c r="V85" s="189">
        <v>1</v>
      </c>
      <c r="W85" s="189">
        <v>0</v>
      </c>
      <c r="X85" s="189">
        <v>0</v>
      </c>
      <c r="Y85" s="189">
        <v>1</v>
      </c>
      <c r="Z85" s="189">
        <v>0</v>
      </c>
      <c r="AA85" s="189">
        <v>0</v>
      </c>
      <c r="AB85" s="189">
        <v>1</v>
      </c>
      <c r="AC85" s="189">
        <v>0</v>
      </c>
      <c r="AD85" s="189">
        <v>0</v>
      </c>
      <c r="AE85" s="189">
        <v>1</v>
      </c>
      <c r="AF85" s="189">
        <v>0</v>
      </c>
      <c r="AG85" s="189">
        <v>0</v>
      </c>
      <c r="AH85" s="189">
        <v>1</v>
      </c>
      <c r="AI85" s="189">
        <v>0</v>
      </c>
      <c r="AJ85" s="189">
        <v>0</v>
      </c>
      <c r="AK85" s="189">
        <v>1</v>
      </c>
      <c r="AL85" s="189">
        <v>0</v>
      </c>
      <c r="AM85" s="189">
        <v>0</v>
      </c>
      <c r="AN85" s="189">
        <v>1</v>
      </c>
      <c r="AO85" s="189">
        <v>0</v>
      </c>
      <c r="AP85" s="189">
        <v>0</v>
      </c>
      <c r="AQ85" s="189">
        <v>1</v>
      </c>
      <c r="AR85" s="189">
        <v>0</v>
      </c>
      <c r="AS85" s="189">
        <v>0</v>
      </c>
      <c r="AT85" s="189">
        <v>1</v>
      </c>
      <c r="AU85" s="189">
        <v>0</v>
      </c>
      <c r="AV85" s="189">
        <v>0</v>
      </c>
      <c r="AW85" s="189">
        <v>1</v>
      </c>
      <c r="AX85" s="189">
        <v>0</v>
      </c>
      <c r="AY85" s="189">
        <v>0</v>
      </c>
      <c r="AZ85" s="189">
        <v>1</v>
      </c>
      <c r="BA85" s="189">
        <v>0</v>
      </c>
      <c r="BB85" s="189">
        <v>0</v>
      </c>
      <c r="BC85" s="189">
        <v>1</v>
      </c>
      <c r="BD85" s="189">
        <v>0</v>
      </c>
      <c r="BE85" s="189">
        <v>0</v>
      </c>
      <c r="BF85" s="189">
        <v>1</v>
      </c>
      <c r="BG85" s="189">
        <v>0</v>
      </c>
      <c r="BH85" s="189">
        <v>0</v>
      </c>
      <c r="BI85" s="189">
        <v>1</v>
      </c>
      <c r="BJ85" s="189">
        <v>0</v>
      </c>
      <c r="BK85" s="189">
        <v>0</v>
      </c>
      <c r="BL85" s="189">
        <v>1</v>
      </c>
      <c r="BM85" s="189">
        <v>0</v>
      </c>
      <c r="BN85" s="189">
        <v>0</v>
      </c>
      <c r="BO85" s="189">
        <v>1</v>
      </c>
      <c r="BP85" s="189">
        <v>0</v>
      </c>
      <c r="BQ85" s="189">
        <v>0</v>
      </c>
      <c r="BR85" s="189">
        <v>1</v>
      </c>
      <c r="BS85" s="189">
        <v>0</v>
      </c>
      <c r="BT85" s="189">
        <v>0</v>
      </c>
      <c r="BU85" s="189">
        <v>1</v>
      </c>
      <c r="BV85" s="189">
        <v>0</v>
      </c>
      <c r="BW85" s="189">
        <v>0</v>
      </c>
      <c r="BX85" s="189">
        <v>1</v>
      </c>
      <c r="BY85" s="189">
        <v>0</v>
      </c>
      <c r="BZ85" s="189">
        <v>0</v>
      </c>
      <c r="CA85" s="189">
        <v>1</v>
      </c>
      <c r="CB85" s="189">
        <v>0</v>
      </c>
      <c r="CC85" s="189">
        <v>0</v>
      </c>
      <c r="CD85" s="189">
        <v>1</v>
      </c>
      <c r="CE85" s="189">
        <v>0</v>
      </c>
      <c r="CF85" s="189">
        <v>0</v>
      </c>
      <c r="CG85" s="189">
        <v>1</v>
      </c>
      <c r="CH85" s="189">
        <v>0</v>
      </c>
      <c r="CI85" s="189">
        <v>0</v>
      </c>
      <c r="CJ85" s="189">
        <v>1</v>
      </c>
      <c r="CK85" s="189">
        <v>0</v>
      </c>
      <c r="CL85" s="189">
        <v>0</v>
      </c>
      <c r="CM85" s="189">
        <v>1</v>
      </c>
      <c r="CN85" s="189">
        <v>0</v>
      </c>
      <c r="CO85" s="189">
        <v>0</v>
      </c>
      <c r="CP85" s="189">
        <v>1</v>
      </c>
      <c r="CQ85" s="189">
        <v>0</v>
      </c>
      <c r="CR85" s="189">
        <v>0</v>
      </c>
      <c r="CS85" s="189">
        <v>1</v>
      </c>
      <c r="CT85" s="189">
        <v>0</v>
      </c>
      <c r="CU85" s="189">
        <v>0</v>
      </c>
      <c r="CV85" s="189">
        <v>1</v>
      </c>
      <c r="CW85" s="189">
        <v>0</v>
      </c>
      <c r="CX85" s="189">
        <v>0</v>
      </c>
      <c r="CY85" s="189">
        <v>1</v>
      </c>
      <c r="CZ85" s="189">
        <v>0</v>
      </c>
      <c r="DA85" s="189">
        <v>0</v>
      </c>
      <c r="DB85" s="189">
        <v>1</v>
      </c>
      <c r="DC85" s="189">
        <v>0</v>
      </c>
      <c r="DD85" s="189">
        <v>0</v>
      </c>
      <c r="DE85" s="189">
        <v>1</v>
      </c>
      <c r="DF85" s="189">
        <v>0</v>
      </c>
      <c r="DG85" s="189">
        <v>0</v>
      </c>
      <c r="DH85" s="189">
        <v>1</v>
      </c>
      <c r="DI85" s="189">
        <v>0</v>
      </c>
      <c r="DJ85" s="189">
        <v>0</v>
      </c>
      <c r="DK85" s="189">
        <v>1</v>
      </c>
      <c r="DL85" s="189">
        <v>0</v>
      </c>
      <c r="DM85" s="189">
        <v>0</v>
      </c>
      <c r="DN85" s="189">
        <v>1</v>
      </c>
      <c r="DO85" s="189">
        <v>0</v>
      </c>
      <c r="DP85" s="189">
        <v>0</v>
      </c>
      <c r="DQ85" s="189">
        <v>1</v>
      </c>
      <c r="DR85" s="189">
        <v>0</v>
      </c>
      <c r="DS85" s="189">
        <v>0</v>
      </c>
      <c r="DT85" s="189">
        <v>1</v>
      </c>
      <c r="DU85" s="189">
        <v>0</v>
      </c>
      <c r="DV85" s="189">
        <v>0</v>
      </c>
      <c r="DW85" s="189">
        <v>1</v>
      </c>
      <c r="DX85" s="189">
        <v>0</v>
      </c>
      <c r="DY85" s="189">
        <v>0</v>
      </c>
      <c r="DZ85" s="189">
        <v>1</v>
      </c>
      <c r="EA85" s="189">
        <v>0</v>
      </c>
      <c r="EB85" s="189">
        <v>0</v>
      </c>
      <c r="EC85" s="189">
        <v>1</v>
      </c>
      <c r="ED85" s="189">
        <v>0</v>
      </c>
      <c r="EE85" s="189">
        <v>0</v>
      </c>
      <c r="EF85" s="189">
        <v>1</v>
      </c>
      <c r="EG85" s="189">
        <v>0</v>
      </c>
      <c r="EH85" s="189">
        <v>0</v>
      </c>
      <c r="EI85" s="189">
        <v>1</v>
      </c>
      <c r="EJ85" s="189">
        <v>0</v>
      </c>
      <c r="EK85" s="189">
        <v>0</v>
      </c>
      <c r="EL85" s="189">
        <v>1</v>
      </c>
      <c r="EM85" s="189">
        <v>0</v>
      </c>
      <c r="EN85" s="189">
        <v>0</v>
      </c>
      <c r="EO85" s="189">
        <v>1</v>
      </c>
      <c r="EP85" s="189">
        <v>0</v>
      </c>
      <c r="EQ85" s="189">
        <v>0</v>
      </c>
      <c r="ER85" s="189">
        <v>1</v>
      </c>
      <c r="ES85" s="189">
        <v>0</v>
      </c>
      <c r="ET85" s="189">
        <v>0</v>
      </c>
    </row>
    <row r="86" spans="1:150" x14ac:dyDescent="0.3">
      <c r="A86" s="1"/>
      <c r="B86" s="191" t="s">
        <v>2691</v>
      </c>
      <c r="C86" s="191" t="s">
        <v>146</v>
      </c>
      <c r="D86" s="191" t="s">
        <v>155</v>
      </c>
      <c r="E86" s="191" t="s">
        <v>2692</v>
      </c>
      <c r="F86" s="191" t="s">
        <v>2693</v>
      </c>
      <c r="G86" s="192">
        <v>1</v>
      </c>
      <c r="H86" s="192">
        <v>0</v>
      </c>
      <c r="I86" s="192">
        <v>0</v>
      </c>
      <c r="J86" s="192">
        <v>1</v>
      </c>
      <c r="K86" s="192">
        <v>0</v>
      </c>
      <c r="L86" s="192">
        <v>0</v>
      </c>
      <c r="M86" s="192">
        <v>1</v>
      </c>
      <c r="N86" s="192">
        <v>0</v>
      </c>
      <c r="O86" s="192">
        <v>0</v>
      </c>
      <c r="P86" s="192">
        <v>1</v>
      </c>
      <c r="Q86" s="192">
        <v>0</v>
      </c>
      <c r="R86" s="192">
        <v>0</v>
      </c>
      <c r="S86" s="192">
        <v>1</v>
      </c>
      <c r="T86" s="192">
        <v>0</v>
      </c>
      <c r="U86" s="192">
        <v>0</v>
      </c>
      <c r="V86" s="192">
        <v>1</v>
      </c>
      <c r="W86" s="192">
        <v>0</v>
      </c>
      <c r="X86" s="192">
        <v>0</v>
      </c>
      <c r="Y86" s="192">
        <v>1</v>
      </c>
      <c r="Z86" s="192">
        <v>0</v>
      </c>
      <c r="AA86" s="192">
        <v>0</v>
      </c>
      <c r="AB86" s="192">
        <v>1</v>
      </c>
      <c r="AC86" s="192">
        <v>0</v>
      </c>
      <c r="AD86" s="192">
        <v>0</v>
      </c>
      <c r="AE86" s="192">
        <v>1</v>
      </c>
      <c r="AF86" s="192">
        <v>0</v>
      </c>
      <c r="AG86" s="192">
        <v>0</v>
      </c>
      <c r="AH86" s="192">
        <v>1</v>
      </c>
      <c r="AI86" s="192">
        <v>0</v>
      </c>
      <c r="AJ86" s="192">
        <v>0</v>
      </c>
      <c r="AK86" s="192">
        <v>1</v>
      </c>
      <c r="AL86" s="192">
        <v>0</v>
      </c>
      <c r="AM86" s="192">
        <v>0</v>
      </c>
      <c r="AN86" s="192">
        <v>1</v>
      </c>
      <c r="AO86" s="192">
        <v>0</v>
      </c>
      <c r="AP86" s="192">
        <v>0</v>
      </c>
      <c r="AQ86" s="192">
        <v>1</v>
      </c>
      <c r="AR86" s="192">
        <v>0</v>
      </c>
      <c r="AS86" s="192">
        <v>0</v>
      </c>
      <c r="AT86" s="192">
        <v>1</v>
      </c>
      <c r="AU86" s="192">
        <v>0</v>
      </c>
      <c r="AV86" s="192">
        <v>0</v>
      </c>
      <c r="AW86" s="192">
        <v>1</v>
      </c>
      <c r="AX86" s="192">
        <v>0</v>
      </c>
      <c r="AY86" s="192">
        <v>0</v>
      </c>
      <c r="AZ86" s="192">
        <v>1</v>
      </c>
      <c r="BA86" s="192">
        <v>0</v>
      </c>
      <c r="BB86" s="192">
        <v>0</v>
      </c>
      <c r="BC86" s="192">
        <v>1</v>
      </c>
      <c r="BD86" s="192">
        <v>0</v>
      </c>
      <c r="BE86" s="192">
        <v>0</v>
      </c>
      <c r="BF86" s="192">
        <v>1</v>
      </c>
      <c r="BG86" s="192">
        <v>0</v>
      </c>
      <c r="BH86" s="192">
        <v>0</v>
      </c>
      <c r="BI86" s="192">
        <v>1</v>
      </c>
      <c r="BJ86" s="192">
        <v>0</v>
      </c>
      <c r="BK86" s="192">
        <v>0</v>
      </c>
      <c r="BL86" s="192">
        <v>1</v>
      </c>
      <c r="BM86" s="192">
        <v>0</v>
      </c>
      <c r="BN86" s="192">
        <v>0</v>
      </c>
      <c r="BO86" s="192">
        <v>1</v>
      </c>
      <c r="BP86" s="192">
        <v>0</v>
      </c>
      <c r="BQ86" s="192">
        <v>0</v>
      </c>
      <c r="BR86" s="192">
        <v>1</v>
      </c>
      <c r="BS86" s="192">
        <v>0</v>
      </c>
      <c r="BT86" s="192">
        <v>0</v>
      </c>
      <c r="BU86" s="192">
        <v>1</v>
      </c>
      <c r="BV86" s="192">
        <v>0</v>
      </c>
      <c r="BW86" s="192">
        <v>0</v>
      </c>
      <c r="BX86" s="192">
        <v>1</v>
      </c>
      <c r="BY86" s="192">
        <v>0</v>
      </c>
      <c r="BZ86" s="192">
        <v>0</v>
      </c>
      <c r="CA86" s="192">
        <v>1</v>
      </c>
      <c r="CB86" s="192">
        <v>0</v>
      </c>
      <c r="CC86" s="192">
        <v>0</v>
      </c>
      <c r="CD86" s="192">
        <v>1</v>
      </c>
      <c r="CE86" s="192">
        <v>0</v>
      </c>
      <c r="CF86" s="192">
        <v>0</v>
      </c>
      <c r="CG86" s="192">
        <v>1</v>
      </c>
      <c r="CH86" s="192">
        <v>0</v>
      </c>
      <c r="CI86" s="192">
        <v>0</v>
      </c>
      <c r="CJ86" s="192">
        <v>1</v>
      </c>
      <c r="CK86" s="192">
        <v>0</v>
      </c>
      <c r="CL86" s="192">
        <v>0</v>
      </c>
      <c r="CM86" s="192">
        <v>1</v>
      </c>
      <c r="CN86" s="192">
        <v>0</v>
      </c>
      <c r="CO86" s="192">
        <v>0</v>
      </c>
      <c r="CP86" s="192">
        <v>1</v>
      </c>
      <c r="CQ86" s="192">
        <v>0</v>
      </c>
      <c r="CR86" s="192">
        <v>0</v>
      </c>
      <c r="CS86" s="192">
        <v>1</v>
      </c>
      <c r="CT86" s="192">
        <v>0</v>
      </c>
      <c r="CU86" s="192">
        <v>0</v>
      </c>
      <c r="CV86" s="192">
        <v>1</v>
      </c>
      <c r="CW86" s="192">
        <v>0</v>
      </c>
      <c r="CX86" s="192">
        <v>0</v>
      </c>
      <c r="CY86" s="192">
        <v>1</v>
      </c>
      <c r="CZ86" s="192">
        <v>0</v>
      </c>
      <c r="DA86" s="192">
        <v>0</v>
      </c>
      <c r="DB86" s="192">
        <v>1</v>
      </c>
      <c r="DC86" s="192">
        <v>0</v>
      </c>
      <c r="DD86" s="192">
        <v>0</v>
      </c>
      <c r="DE86" s="192">
        <v>1</v>
      </c>
      <c r="DF86" s="192">
        <v>0</v>
      </c>
      <c r="DG86" s="192">
        <v>0</v>
      </c>
      <c r="DH86" s="192">
        <v>1</v>
      </c>
      <c r="DI86" s="192">
        <v>0</v>
      </c>
      <c r="DJ86" s="192">
        <v>0</v>
      </c>
      <c r="DK86" s="192">
        <v>1</v>
      </c>
      <c r="DL86" s="192">
        <v>0</v>
      </c>
      <c r="DM86" s="192">
        <v>0</v>
      </c>
      <c r="DN86" s="192">
        <v>1</v>
      </c>
      <c r="DO86" s="192">
        <v>0</v>
      </c>
      <c r="DP86" s="192">
        <v>0</v>
      </c>
      <c r="DQ86" s="192">
        <v>1</v>
      </c>
      <c r="DR86" s="192">
        <v>0</v>
      </c>
      <c r="DS86" s="192">
        <v>0</v>
      </c>
      <c r="DT86" s="192">
        <v>1</v>
      </c>
      <c r="DU86" s="192">
        <v>0</v>
      </c>
      <c r="DV86" s="192">
        <v>0</v>
      </c>
      <c r="DW86" s="192">
        <v>1</v>
      </c>
      <c r="DX86" s="192">
        <v>0</v>
      </c>
      <c r="DY86" s="192">
        <v>0</v>
      </c>
      <c r="DZ86" s="192">
        <v>1</v>
      </c>
      <c r="EA86" s="192">
        <v>0</v>
      </c>
      <c r="EB86" s="192">
        <v>0</v>
      </c>
      <c r="EC86" s="192">
        <v>1</v>
      </c>
      <c r="ED86" s="192">
        <v>0</v>
      </c>
      <c r="EE86" s="192">
        <v>0</v>
      </c>
      <c r="EF86" s="192">
        <v>1</v>
      </c>
      <c r="EG86" s="192">
        <v>0</v>
      </c>
      <c r="EH86" s="192">
        <v>0</v>
      </c>
      <c r="EI86" s="192">
        <v>1</v>
      </c>
      <c r="EJ86" s="192">
        <v>0</v>
      </c>
      <c r="EK86" s="192">
        <v>0</v>
      </c>
      <c r="EL86" s="192">
        <v>1</v>
      </c>
      <c r="EM86" s="192">
        <v>0</v>
      </c>
      <c r="EN86" s="192">
        <v>0</v>
      </c>
      <c r="EO86" s="192">
        <v>1</v>
      </c>
      <c r="EP86" s="192">
        <v>0</v>
      </c>
      <c r="EQ86" s="192">
        <v>0</v>
      </c>
      <c r="ER86" s="192">
        <v>1</v>
      </c>
      <c r="ES86" s="192">
        <v>0</v>
      </c>
      <c r="ET86" s="192">
        <v>0</v>
      </c>
    </row>
    <row r="87" spans="1:150" x14ac:dyDescent="0.3">
      <c r="A87" s="1"/>
      <c r="B87" s="191" t="s">
        <v>2694</v>
      </c>
      <c r="C87" s="191" t="s">
        <v>146</v>
      </c>
      <c r="D87" s="191" t="s">
        <v>155</v>
      </c>
      <c r="E87" s="191" t="s">
        <v>2695</v>
      </c>
      <c r="F87" s="191" t="s">
        <v>2696</v>
      </c>
      <c r="G87" s="192">
        <v>1</v>
      </c>
      <c r="H87" s="192">
        <v>0</v>
      </c>
      <c r="I87" s="192">
        <v>0</v>
      </c>
      <c r="J87" s="192">
        <v>1</v>
      </c>
      <c r="K87" s="192">
        <v>0</v>
      </c>
      <c r="L87" s="192">
        <v>0</v>
      </c>
      <c r="M87" s="192">
        <v>1</v>
      </c>
      <c r="N87" s="192">
        <v>0</v>
      </c>
      <c r="O87" s="192">
        <v>0</v>
      </c>
      <c r="P87" s="192">
        <v>1</v>
      </c>
      <c r="Q87" s="192">
        <v>0</v>
      </c>
      <c r="R87" s="192">
        <v>0</v>
      </c>
      <c r="S87" s="192">
        <v>1</v>
      </c>
      <c r="T87" s="192">
        <v>0</v>
      </c>
      <c r="U87" s="192">
        <v>0</v>
      </c>
      <c r="V87" s="192">
        <v>1</v>
      </c>
      <c r="W87" s="192">
        <v>0</v>
      </c>
      <c r="X87" s="192">
        <v>0</v>
      </c>
      <c r="Y87" s="192">
        <v>1</v>
      </c>
      <c r="Z87" s="192">
        <v>0</v>
      </c>
      <c r="AA87" s="192">
        <v>0</v>
      </c>
      <c r="AB87" s="192">
        <v>1</v>
      </c>
      <c r="AC87" s="192">
        <v>0</v>
      </c>
      <c r="AD87" s="192">
        <v>0</v>
      </c>
      <c r="AE87" s="192">
        <v>1</v>
      </c>
      <c r="AF87" s="192">
        <v>0</v>
      </c>
      <c r="AG87" s="192">
        <v>0</v>
      </c>
      <c r="AH87" s="192">
        <v>1</v>
      </c>
      <c r="AI87" s="192">
        <v>0</v>
      </c>
      <c r="AJ87" s="192">
        <v>0</v>
      </c>
      <c r="AK87" s="192">
        <v>1</v>
      </c>
      <c r="AL87" s="192">
        <v>0</v>
      </c>
      <c r="AM87" s="192">
        <v>0</v>
      </c>
      <c r="AN87" s="192">
        <v>1</v>
      </c>
      <c r="AO87" s="192">
        <v>0</v>
      </c>
      <c r="AP87" s="192">
        <v>0</v>
      </c>
      <c r="AQ87" s="192">
        <v>1</v>
      </c>
      <c r="AR87" s="192">
        <v>0</v>
      </c>
      <c r="AS87" s="192">
        <v>0</v>
      </c>
      <c r="AT87" s="192">
        <v>1</v>
      </c>
      <c r="AU87" s="192">
        <v>0</v>
      </c>
      <c r="AV87" s="192">
        <v>0</v>
      </c>
      <c r="AW87" s="192">
        <v>1</v>
      </c>
      <c r="AX87" s="192">
        <v>0</v>
      </c>
      <c r="AY87" s="192">
        <v>0</v>
      </c>
      <c r="AZ87" s="192">
        <v>1</v>
      </c>
      <c r="BA87" s="192">
        <v>0</v>
      </c>
      <c r="BB87" s="192">
        <v>0</v>
      </c>
      <c r="BC87" s="192">
        <v>1</v>
      </c>
      <c r="BD87" s="192">
        <v>0</v>
      </c>
      <c r="BE87" s="192">
        <v>0</v>
      </c>
      <c r="BF87" s="192">
        <v>1</v>
      </c>
      <c r="BG87" s="192">
        <v>0</v>
      </c>
      <c r="BH87" s="192">
        <v>0</v>
      </c>
      <c r="BI87" s="192">
        <v>1</v>
      </c>
      <c r="BJ87" s="192">
        <v>0</v>
      </c>
      <c r="BK87" s="192">
        <v>0</v>
      </c>
      <c r="BL87" s="192">
        <v>1</v>
      </c>
      <c r="BM87" s="192">
        <v>0</v>
      </c>
      <c r="BN87" s="192">
        <v>0</v>
      </c>
      <c r="BO87" s="192">
        <v>1</v>
      </c>
      <c r="BP87" s="192">
        <v>0</v>
      </c>
      <c r="BQ87" s="192">
        <v>0</v>
      </c>
      <c r="BR87" s="192">
        <v>1</v>
      </c>
      <c r="BS87" s="192">
        <v>0</v>
      </c>
      <c r="BT87" s="192">
        <v>0</v>
      </c>
      <c r="BU87" s="192">
        <v>1</v>
      </c>
      <c r="BV87" s="192">
        <v>0</v>
      </c>
      <c r="BW87" s="192">
        <v>0</v>
      </c>
      <c r="BX87" s="192">
        <v>1</v>
      </c>
      <c r="BY87" s="192">
        <v>0</v>
      </c>
      <c r="BZ87" s="192">
        <v>0</v>
      </c>
      <c r="CA87" s="192">
        <v>1</v>
      </c>
      <c r="CB87" s="192">
        <v>0</v>
      </c>
      <c r="CC87" s="192">
        <v>0</v>
      </c>
      <c r="CD87" s="192">
        <v>1</v>
      </c>
      <c r="CE87" s="192">
        <v>0</v>
      </c>
      <c r="CF87" s="192">
        <v>0</v>
      </c>
      <c r="CG87" s="192">
        <v>1</v>
      </c>
      <c r="CH87" s="192">
        <v>0</v>
      </c>
      <c r="CI87" s="192">
        <v>0</v>
      </c>
      <c r="CJ87" s="192">
        <v>1</v>
      </c>
      <c r="CK87" s="192">
        <v>0</v>
      </c>
      <c r="CL87" s="192">
        <v>0</v>
      </c>
      <c r="CM87" s="192">
        <v>1</v>
      </c>
      <c r="CN87" s="192">
        <v>0</v>
      </c>
      <c r="CO87" s="192">
        <v>0</v>
      </c>
      <c r="CP87" s="192">
        <v>1</v>
      </c>
      <c r="CQ87" s="192">
        <v>0</v>
      </c>
      <c r="CR87" s="192">
        <v>0</v>
      </c>
      <c r="CS87" s="192">
        <v>1</v>
      </c>
      <c r="CT87" s="192">
        <v>0</v>
      </c>
      <c r="CU87" s="192">
        <v>0</v>
      </c>
      <c r="CV87" s="192">
        <v>1</v>
      </c>
      <c r="CW87" s="192">
        <v>0</v>
      </c>
      <c r="CX87" s="192">
        <v>0</v>
      </c>
      <c r="CY87" s="192">
        <v>1</v>
      </c>
      <c r="CZ87" s="192">
        <v>0</v>
      </c>
      <c r="DA87" s="192">
        <v>0</v>
      </c>
      <c r="DB87" s="192">
        <v>1</v>
      </c>
      <c r="DC87" s="192">
        <v>0</v>
      </c>
      <c r="DD87" s="192">
        <v>0</v>
      </c>
      <c r="DE87" s="192">
        <v>1</v>
      </c>
      <c r="DF87" s="192">
        <v>0</v>
      </c>
      <c r="DG87" s="192">
        <v>0</v>
      </c>
      <c r="DH87" s="192">
        <v>1</v>
      </c>
      <c r="DI87" s="192">
        <v>0</v>
      </c>
      <c r="DJ87" s="192">
        <v>0</v>
      </c>
      <c r="DK87" s="192">
        <v>1</v>
      </c>
      <c r="DL87" s="192">
        <v>0</v>
      </c>
      <c r="DM87" s="192">
        <v>0</v>
      </c>
      <c r="DN87" s="192">
        <v>1</v>
      </c>
      <c r="DO87" s="192">
        <v>0</v>
      </c>
      <c r="DP87" s="192">
        <v>0</v>
      </c>
      <c r="DQ87" s="192">
        <v>1</v>
      </c>
      <c r="DR87" s="192">
        <v>0</v>
      </c>
      <c r="DS87" s="192">
        <v>0</v>
      </c>
      <c r="DT87" s="192">
        <v>1</v>
      </c>
      <c r="DU87" s="192">
        <v>0</v>
      </c>
      <c r="DV87" s="192">
        <v>0</v>
      </c>
      <c r="DW87" s="192">
        <v>1</v>
      </c>
      <c r="DX87" s="192">
        <v>0</v>
      </c>
      <c r="DY87" s="192">
        <v>0</v>
      </c>
      <c r="DZ87" s="192">
        <v>1</v>
      </c>
      <c r="EA87" s="192">
        <v>0</v>
      </c>
      <c r="EB87" s="192">
        <v>0</v>
      </c>
      <c r="EC87" s="192">
        <v>1</v>
      </c>
      <c r="ED87" s="192">
        <v>0</v>
      </c>
      <c r="EE87" s="192">
        <v>0</v>
      </c>
      <c r="EF87" s="192">
        <v>1</v>
      </c>
      <c r="EG87" s="192">
        <v>0</v>
      </c>
      <c r="EH87" s="192">
        <v>0</v>
      </c>
      <c r="EI87" s="192">
        <v>1</v>
      </c>
      <c r="EJ87" s="192">
        <v>0</v>
      </c>
      <c r="EK87" s="192">
        <v>0</v>
      </c>
      <c r="EL87" s="192">
        <v>1</v>
      </c>
      <c r="EM87" s="192">
        <v>0</v>
      </c>
      <c r="EN87" s="192">
        <v>0</v>
      </c>
      <c r="EO87" s="192">
        <v>1</v>
      </c>
      <c r="EP87" s="192">
        <v>0</v>
      </c>
      <c r="EQ87" s="192">
        <v>0</v>
      </c>
      <c r="ER87" s="192">
        <v>1</v>
      </c>
      <c r="ES87" s="192">
        <v>0</v>
      </c>
      <c r="ET87" s="192">
        <v>0</v>
      </c>
    </row>
    <row r="88" spans="1:150" x14ac:dyDescent="0.3">
      <c r="A88" s="1"/>
      <c r="B88" s="248" t="s">
        <v>1073</v>
      </c>
      <c r="C88" s="248" t="s">
        <v>1077</v>
      </c>
      <c r="D88" s="248" t="s">
        <v>1077</v>
      </c>
      <c r="E88" s="248" t="s">
        <v>1077</v>
      </c>
      <c r="F88" s="248" t="s">
        <v>1077</v>
      </c>
      <c r="G88" s="195">
        <v>190</v>
      </c>
      <c r="H88" s="196">
        <v>214</v>
      </c>
      <c r="I88" s="196"/>
      <c r="J88" s="195">
        <v>190</v>
      </c>
      <c r="K88" s="196">
        <v>214</v>
      </c>
      <c r="L88" s="196"/>
      <c r="M88" s="195">
        <v>190</v>
      </c>
      <c r="N88" s="196">
        <v>214</v>
      </c>
      <c r="O88" s="196"/>
      <c r="P88" s="195">
        <v>190</v>
      </c>
      <c r="Q88" s="196">
        <v>214</v>
      </c>
      <c r="R88" s="196"/>
      <c r="S88" s="195">
        <v>190</v>
      </c>
      <c r="T88" s="196">
        <v>214</v>
      </c>
      <c r="U88" s="196"/>
      <c r="V88" s="195">
        <v>190</v>
      </c>
      <c r="W88" s="196">
        <v>214</v>
      </c>
      <c r="X88" s="196"/>
      <c r="Y88" s="195">
        <v>190</v>
      </c>
      <c r="Z88" s="196">
        <v>214</v>
      </c>
      <c r="AA88" s="196"/>
      <c r="AB88" s="195">
        <v>190</v>
      </c>
      <c r="AC88" s="196">
        <v>214</v>
      </c>
      <c r="AD88" s="196"/>
      <c r="AE88" s="195">
        <v>189.9999</v>
      </c>
      <c r="AF88" s="196">
        <v>214</v>
      </c>
      <c r="AG88" s="196"/>
      <c r="AH88" s="195">
        <v>190</v>
      </c>
      <c r="AI88" s="196">
        <v>214</v>
      </c>
      <c r="AJ88" s="196"/>
      <c r="AK88" s="195">
        <v>190</v>
      </c>
      <c r="AL88" s="196">
        <v>214</v>
      </c>
      <c r="AM88" s="196"/>
      <c r="AN88" s="195">
        <v>190</v>
      </c>
      <c r="AO88" s="196">
        <v>214</v>
      </c>
      <c r="AP88" s="196"/>
      <c r="AQ88" s="195">
        <v>219</v>
      </c>
      <c r="AR88" s="196">
        <v>254</v>
      </c>
      <c r="AS88" s="196"/>
      <c r="AT88" s="195">
        <v>219</v>
      </c>
      <c r="AU88" s="196">
        <v>254</v>
      </c>
      <c r="AV88" s="196"/>
      <c r="AW88" s="195">
        <v>219</v>
      </c>
      <c r="AX88" s="196">
        <v>254</v>
      </c>
      <c r="AY88" s="196"/>
      <c r="AZ88" s="195">
        <v>219.0001</v>
      </c>
      <c r="BA88" s="196">
        <v>254</v>
      </c>
      <c r="BB88" s="196"/>
      <c r="BC88" s="195">
        <v>219</v>
      </c>
      <c r="BD88" s="196">
        <v>254</v>
      </c>
      <c r="BE88" s="196"/>
      <c r="BF88" s="195">
        <v>219</v>
      </c>
      <c r="BG88" s="196">
        <v>254</v>
      </c>
      <c r="BH88" s="196"/>
      <c r="BI88" s="195">
        <v>219</v>
      </c>
      <c r="BJ88" s="196">
        <v>254</v>
      </c>
      <c r="BK88" s="196"/>
      <c r="BL88" s="195">
        <v>219.0001</v>
      </c>
      <c r="BM88" s="196">
        <v>254</v>
      </c>
      <c r="BN88" s="196"/>
      <c r="BO88" s="195">
        <v>219</v>
      </c>
      <c r="BP88" s="196">
        <v>254</v>
      </c>
      <c r="BQ88" s="196"/>
      <c r="BR88" s="195">
        <v>218.9999</v>
      </c>
      <c r="BS88" s="196">
        <v>254</v>
      </c>
      <c r="BT88" s="196"/>
      <c r="BU88" s="195">
        <v>190</v>
      </c>
      <c r="BV88" s="196">
        <v>202</v>
      </c>
      <c r="BW88" s="196"/>
      <c r="BX88" s="195">
        <v>190</v>
      </c>
      <c r="BY88" s="196">
        <v>202.0001</v>
      </c>
      <c r="BZ88" s="196"/>
      <c r="CA88" s="195">
        <v>190.0001</v>
      </c>
      <c r="CB88" s="196">
        <v>202</v>
      </c>
      <c r="CC88" s="196"/>
      <c r="CD88" s="195">
        <v>190</v>
      </c>
      <c r="CE88" s="196">
        <v>202</v>
      </c>
      <c r="CF88" s="196"/>
      <c r="CG88" s="195">
        <v>190</v>
      </c>
      <c r="CH88" s="196">
        <v>202</v>
      </c>
      <c r="CI88" s="196"/>
      <c r="CJ88" s="195">
        <v>190</v>
      </c>
      <c r="CK88" s="196">
        <v>202</v>
      </c>
      <c r="CL88" s="196"/>
      <c r="CM88" s="195">
        <v>190</v>
      </c>
      <c r="CN88" s="196">
        <v>202</v>
      </c>
      <c r="CO88" s="196"/>
      <c r="CP88" s="195">
        <v>189.9999</v>
      </c>
      <c r="CQ88" s="196">
        <v>202</v>
      </c>
      <c r="CR88" s="196"/>
      <c r="CS88" s="195">
        <v>189.9999</v>
      </c>
      <c r="CT88" s="196">
        <v>202</v>
      </c>
      <c r="CU88" s="196"/>
      <c r="CV88" s="195">
        <v>190</v>
      </c>
      <c r="CW88" s="196">
        <v>202</v>
      </c>
      <c r="CX88" s="196"/>
      <c r="CY88" s="195">
        <v>190</v>
      </c>
      <c r="CZ88" s="196">
        <v>202</v>
      </c>
      <c r="DA88" s="196"/>
      <c r="DB88" s="195">
        <v>190.0001</v>
      </c>
      <c r="DC88" s="196">
        <v>202</v>
      </c>
      <c r="DD88" s="196"/>
      <c r="DE88" s="195">
        <v>190</v>
      </c>
      <c r="DF88" s="196">
        <v>202</v>
      </c>
      <c r="DG88" s="196"/>
      <c r="DH88" s="195">
        <v>190</v>
      </c>
      <c r="DI88" s="196">
        <v>202</v>
      </c>
      <c r="DJ88" s="196"/>
      <c r="DK88" s="195">
        <v>190</v>
      </c>
      <c r="DL88" s="196">
        <v>202</v>
      </c>
      <c r="DM88" s="196"/>
      <c r="DN88" s="195">
        <v>190</v>
      </c>
      <c r="DO88" s="196">
        <v>202</v>
      </c>
      <c r="DP88" s="196"/>
      <c r="DQ88" s="195">
        <v>167</v>
      </c>
      <c r="DR88" s="196">
        <v>196</v>
      </c>
      <c r="DS88" s="196"/>
      <c r="DT88" s="195">
        <v>167</v>
      </c>
      <c r="DU88" s="196">
        <v>196</v>
      </c>
      <c r="DV88" s="196"/>
      <c r="DW88" s="195">
        <v>167</v>
      </c>
      <c r="DX88" s="196">
        <v>196</v>
      </c>
      <c r="DY88" s="196"/>
      <c r="DZ88" s="195">
        <v>167</v>
      </c>
      <c r="EA88" s="196">
        <v>196</v>
      </c>
      <c r="EB88" s="196"/>
      <c r="EC88" s="195">
        <v>167.0001</v>
      </c>
      <c r="ED88" s="196">
        <v>196</v>
      </c>
      <c r="EE88" s="196"/>
      <c r="EF88" s="195">
        <v>167</v>
      </c>
      <c r="EG88" s="196">
        <v>196</v>
      </c>
      <c r="EH88" s="196"/>
      <c r="EI88" s="195">
        <v>190.0001</v>
      </c>
      <c r="EJ88" s="196">
        <v>213.9999</v>
      </c>
      <c r="EK88" s="196"/>
      <c r="EL88" s="195">
        <v>190</v>
      </c>
      <c r="EM88" s="196">
        <v>214</v>
      </c>
      <c r="EN88" s="196"/>
      <c r="EO88" s="195">
        <v>190</v>
      </c>
      <c r="EP88" s="196">
        <v>214</v>
      </c>
      <c r="EQ88" s="196"/>
      <c r="ER88" s="195">
        <v>190</v>
      </c>
      <c r="ES88" s="196">
        <v>214</v>
      </c>
      <c r="ET88" s="196"/>
    </row>
    <row r="89" spans="1:150" ht="66" x14ac:dyDescent="0.3">
      <c r="A89" s="1"/>
      <c r="B89" s="249" t="s">
        <v>2697</v>
      </c>
      <c r="C89" s="249" t="s">
        <v>1077</v>
      </c>
      <c r="D89" s="249" t="s">
        <v>1077</v>
      </c>
      <c r="E89" s="249" t="s">
        <v>1077</v>
      </c>
      <c r="F89" s="249" t="s">
        <v>1077</v>
      </c>
      <c r="G89" s="197" t="s">
        <v>2698</v>
      </c>
      <c r="H89" s="197" t="s">
        <v>1077</v>
      </c>
      <c r="I89" s="197" t="s">
        <v>1077</v>
      </c>
      <c r="J89" s="197" t="s">
        <v>2698</v>
      </c>
      <c r="K89" s="197" t="s">
        <v>1077</v>
      </c>
      <c r="L89" s="197" t="s">
        <v>1077</v>
      </c>
      <c r="M89" s="197" t="s">
        <v>2698</v>
      </c>
      <c r="N89" s="197" t="s">
        <v>1077</v>
      </c>
      <c r="O89" s="197" t="s">
        <v>1077</v>
      </c>
      <c r="P89" s="197"/>
      <c r="Q89" s="197" t="s">
        <v>1077</v>
      </c>
      <c r="R89" s="197" t="s">
        <v>1077</v>
      </c>
      <c r="S89" s="197"/>
      <c r="T89" s="197" t="s">
        <v>1077</v>
      </c>
      <c r="U89" s="197" t="s">
        <v>1077</v>
      </c>
      <c r="V89" s="197"/>
      <c r="W89" s="197" t="s">
        <v>1077</v>
      </c>
      <c r="X89" s="197" t="s">
        <v>1077</v>
      </c>
      <c r="Y89" s="197"/>
      <c r="Z89" s="197" t="s">
        <v>1077</v>
      </c>
      <c r="AA89" s="197" t="s">
        <v>1077</v>
      </c>
      <c r="AB89" s="197"/>
      <c r="AC89" s="197" t="s">
        <v>1077</v>
      </c>
      <c r="AD89" s="197" t="s">
        <v>1077</v>
      </c>
      <c r="AE89" s="197" t="s">
        <v>2699</v>
      </c>
      <c r="AF89" s="197" t="s">
        <v>1077</v>
      </c>
      <c r="AG89" s="197" t="s">
        <v>1077</v>
      </c>
      <c r="AH89" s="197" t="s">
        <v>2699</v>
      </c>
      <c r="AI89" s="197" t="s">
        <v>1077</v>
      </c>
      <c r="AJ89" s="197" t="s">
        <v>1077</v>
      </c>
      <c r="AK89" s="197" t="s">
        <v>2699</v>
      </c>
      <c r="AL89" s="197" t="s">
        <v>1077</v>
      </c>
      <c r="AM89" s="197" t="s">
        <v>1077</v>
      </c>
      <c r="AN89" s="197" t="s">
        <v>2699</v>
      </c>
      <c r="AO89" s="197" t="s">
        <v>1077</v>
      </c>
      <c r="AP89" s="197" t="s">
        <v>1077</v>
      </c>
      <c r="AQ89" s="197" t="s">
        <v>2699</v>
      </c>
      <c r="AR89" s="197" t="s">
        <v>1077</v>
      </c>
      <c r="AS89" s="197" t="s">
        <v>1077</v>
      </c>
      <c r="AT89" s="197" t="s">
        <v>2699</v>
      </c>
      <c r="AU89" s="197" t="s">
        <v>1077</v>
      </c>
      <c r="AV89" s="197" t="s">
        <v>1077</v>
      </c>
      <c r="AW89" s="197"/>
      <c r="AX89" s="197" t="s">
        <v>1077</v>
      </c>
      <c r="AY89" s="197" t="s">
        <v>1077</v>
      </c>
      <c r="AZ89" s="197"/>
      <c r="BA89" s="197" t="s">
        <v>1077</v>
      </c>
      <c r="BB89" s="197" t="s">
        <v>1077</v>
      </c>
      <c r="BC89" s="197"/>
      <c r="BD89" s="197" t="s">
        <v>1077</v>
      </c>
      <c r="BE89" s="197" t="s">
        <v>1077</v>
      </c>
      <c r="BF89" s="197"/>
      <c r="BG89" s="197" t="s">
        <v>1077</v>
      </c>
      <c r="BH89" s="197" t="s">
        <v>1077</v>
      </c>
      <c r="BI89" s="197"/>
      <c r="BJ89" s="197" t="s">
        <v>1077</v>
      </c>
      <c r="BK89" s="197" t="s">
        <v>1077</v>
      </c>
      <c r="BL89" s="197"/>
      <c r="BM89" s="197" t="s">
        <v>1077</v>
      </c>
      <c r="BN89" s="197" t="s">
        <v>1077</v>
      </c>
      <c r="BO89" s="197"/>
      <c r="BP89" s="197" t="s">
        <v>1077</v>
      </c>
      <c r="BQ89" s="197" t="s">
        <v>1077</v>
      </c>
      <c r="BR89" s="197"/>
      <c r="BS89" s="197" t="s">
        <v>1077</v>
      </c>
      <c r="BT89" s="197" t="s">
        <v>1077</v>
      </c>
      <c r="BU89" s="197"/>
      <c r="BV89" s="197" t="s">
        <v>1077</v>
      </c>
      <c r="BW89" s="197" t="s">
        <v>1077</v>
      </c>
      <c r="BX89" s="197"/>
      <c r="BY89" s="197" t="s">
        <v>1077</v>
      </c>
      <c r="BZ89" s="197" t="s">
        <v>1077</v>
      </c>
      <c r="CA89" s="197"/>
      <c r="CB89" s="197" t="s">
        <v>1077</v>
      </c>
      <c r="CC89" s="197" t="s">
        <v>1077</v>
      </c>
      <c r="CD89" s="197"/>
      <c r="CE89" s="197" t="s">
        <v>1077</v>
      </c>
      <c r="CF89" s="197" t="s">
        <v>1077</v>
      </c>
      <c r="CG89" s="197"/>
      <c r="CH89" s="197" t="s">
        <v>1077</v>
      </c>
      <c r="CI89" s="197" t="s">
        <v>1077</v>
      </c>
      <c r="CJ89" s="197"/>
      <c r="CK89" s="197" t="s">
        <v>1077</v>
      </c>
      <c r="CL89" s="197" t="s">
        <v>1077</v>
      </c>
      <c r="CM89" s="197"/>
      <c r="CN89" s="197" t="s">
        <v>1077</v>
      </c>
      <c r="CO89" s="197" t="s">
        <v>1077</v>
      </c>
      <c r="CP89" s="197"/>
      <c r="CQ89" s="197" t="s">
        <v>1077</v>
      </c>
      <c r="CR89" s="197" t="s">
        <v>1077</v>
      </c>
      <c r="CS89" s="197"/>
      <c r="CT89" s="197" t="s">
        <v>1077</v>
      </c>
      <c r="CU89" s="197" t="s">
        <v>1077</v>
      </c>
      <c r="CV89" s="197"/>
      <c r="CW89" s="197" t="s">
        <v>1077</v>
      </c>
      <c r="CX89" s="197" t="s">
        <v>1077</v>
      </c>
      <c r="CY89" s="197"/>
      <c r="CZ89" s="197" t="s">
        <v>1077</v>
      </c>
      <c r="DA89" s="197" t="s">
        <v>1077</v>
      </c>
      <c r="DB89" s="197"/>
      <c r="DC89" s="197" t="s">
        <v>1077</v>
      </c>
      <c r="DD89" s="197" t="s">
        <v>1077</v>
      </c>
      <c r="DE89" s="197"/>
      <c r="DF89" s="197" t="s">
        <v>1077</v>
      </c>
      <c r="DG89" s="197" t="s">
        <v>1077</v>
      </c>
      <c r="DH89" s="197"/>
      <c r="DI89" s="197" t="s">
        <v>1077</v>
      </c>
      <c r="DJ89" s="197" t="s">
        <v>1077</v>
      </c>
      <c r="DK89" s="197"/>
      <c r="DL89" s="197" t="s">
        <v>1077</v>
      </c>
      <c r="DM89" s="197" t="s">
        <v>1077</v>
      </c>
      <c r="DN89" s="197"/>
      <c r="DO89" s="197" t="s">
        <v>1077</v>
      </c>
      <c r="DP89" s="197" t="s">
        <v>1077</v>
      </c>
      <c r="DQ89" s="197"/>
      <c r="DR89" s="197" t="s">
        <v>1077</v>
      </c>
      <c r="DS89" s="197" t="s">
        <v>1077</v>
      </c>
      <c r="DT89" s="197"/>
      <c r="DU89" s="197" t="s">
        <v>1077</v>
      </c>
      <c r="DV89" s="197" t="s">
        <v>1077</v>
      </c>
      <c r="DW89" s="197"/>
      <c r="DX89" s="197" t="s">
        <v>1077</v>
      </c>
      <c r="DY89" s="197" t="s">
        <v>1077</v>
      </c>
      <c r="DZ89" s="197"/>
      <c r="EA89" s="197" t="s">
        <v>1077</v>
      </c>
      <c r="EB89" s="197" t="s">
        <v>1077</v>
      </c>
      <c r="EC89" s="197"/>
      <c r="ED89" s="197" t="s">
        <v>1077</v>
      </c>
      <c r="EE89" s="197" t="s">
        <v>1077</v>
      </c>
      <c r="EF89" s="197"/>
      <c r="EG89" s="197" t="s">
        <v>1077</v>
      </c>
      <c r="EH89" s="197" t="s">
        <v>1077</v>
      </c>
      <c r="EI89" s="197"/>
      <c r="EJ89" s="197" t="s">
        <v>1077</v>
      </c>
      <c r="EK89" s="197" t="s">
        <v>1077</v>
      </c>
      <c r="EL89" s="197" t="s">
        <v>2700</v>
      </c>
      <c r="EM89" s="197" t="s">
        <v>1077</v>
      </c>
      <c r="EN89" s="197" t="s">
        <v>1077</v>
      </c>
      <c r="EO89" s="197" t="s">
        <v>2700</v>
      </c>
      <c r="EP89" s="197" t="s">
        <v>1077</v>
      </c>
      <c r="EQ89" s="197" t="s">
        <v>1077</v>
      </c>
      <c r="ER89" s="197" t="s">
        <v>2700</v>
      </c>
      <c r="ES89" s="197" t="s">
        <v>1077</v>
      </c>
      <c r="ET89" s="197" t="s">
        <v>1077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5" t="s">
        <v>0</v>
      </c>
      <c r="C3" s="206"/>
      <c r="D3" s="206"/>
      <c r="E3" s="206"/>
      <c r="F3" s="208"/>
      <c r="G3" s="208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2701</v>
      </c>
      <c r="C5" s="1"/>
      <c r="D5" s="1"/>
      <c r="E5" s="1"/>
    </row>
    <row r="6" spans="1:7" x14ac:dyDescent="0.3">
      <c r="A6" s="1"/>
      <c r="B6" s="250" t="s">
        <v>17</v>
      </c>
      <c r="C6" s="250"/>
      <c r="D6" s="250" t="s">
        <v>1907</v>
      </c>
      <c r="E6" s="250"/>
    </row>
    <row r="7" spans="1:7" ht="36" customHeight="1" x14ac:dyDescent="0.3">
      <c r="A7" s="1"/>
      <c r="B7" s="199" t="s">
        <v>59</v>
      </c>
      <c r="C7" s="199" t="s">
        <v>697</v>
      </c>
      <c r="D7" s="198" t="s">
        <v>2702</v>
      </c>
      <c r="E7" s="198" t="s">
        <v>2703</v>
      </c>
    </row>
    <row r="8" spans="1:7" x14ac:dyDescent="0.3">
      <c r="A8" s="1"/>
      <c r="B8" s="200" t="s">
        <v>63</v>
      </c>
      <c r="C8" s="200" t="s">
        <v>921</v>
      </c>
      <c r="D8" s="201">
        <v>0</v>
      </c>
      <c r="E8" s="202">
        <v>0</v>
      </c>
    </row>
    <row r="9" spans="1:7" x14ac:dyDescent="0.3">
      <c r="A9" s="1"/>
      <c r="B9" s="200" t="s">
        <v>63</v>
      </c>
      <c r="C9" s="200" t="s">
        <v>922</v>
      </c>
      <c r="D9" s="201">
        <v>0</v>
      </c>
      <c r="E9" s="202">
        <v>0</v>
      </c>
    </row>
    <row r="10" spans="1:7" x14ac:dyDescent="0.3">
      <c r="A10" s="1"/>
      <c r="B10" s="200" t="s">
        <v>63</v>
      </c>
      <c r="C10" s="200" t="s">
        <v>923</v>
      </c>
      <c r="D10" s="201">
        <v>0</v>
      </c>
      <c r="E10" s="202">
        <v>0</v>
      </c>
    </row>
    <row r="11" spans="1:7" x14ac:dyDescent="0.3">
      <c r="A11" s="1"/>
      <c r="B11" s="200" t="s">
        <v>63</v>
      </c>
      <c r="C11" s="200" t="s">
        <v>924</v>
      </c>
      <c r="D11" s="201">
        <v>0</v>
      </c>
      <c r="E11" s="202">
        <v>0</v>
      </c>
    </row>
    <row r="12" spans="1:7" x14ac:dyDescent="0.3">
      <c r="A12" s="1"/>
      <c r="B12" s="200" t="s">
        <v>63</v>
      </c>
      <c r="C12" s="200" t="s">
        <v>925</v>
      </c>
      <c r="D12" s="201">
        <v>0</v>
      </c>
      <c r="E12" s="202">
        <v>0</v>
      </c>
    </row>
    <row r="13" spans="1:7" x14ac:dyDescent="0.3">
      <c r="A13" s="1"/>
      <c r="B13" s="200" t="s">
        <v>63</v>
      </c>
      <c r="C13" s="200" t="s">
        <v>926</v>
      </c>
      <c r="D13" s="201">
        <v>0</v>
      </c>
      <c r="E13" s="202">
        <v>0</v>
      </c>
    </row>
    <row r="14" spans="1:7" x14ac:dyDescent="0.3">
      <c r="A14" s="1"/>
      <c r="B14" s="200" t="s">
        <v>63</v>
      </c>
      <c r="C14" s="200" t="s">
        <v>927</v>
      </c>
      <c r="D14" s="201">
        <v>0</v>
      </c>
      <c r="E14" s="202">
        <v>0</v>
      </c>
    </row>
    <row r="15" spans="1:7" x14ac:dyDescent="0.3">
      <c r="A15" s="1"/>
      <c r="B15" s="200" t="s">
        <v>63</v>
      </c>
      <c r="C15" s="200" t="s">
        <v>928</v>
      </c>
      <c r="D15" s="201">
        <v>0</v>
      </c>
      <c r="E15" s="202">
        <v>0</v>
      </c>
    </row>
    <row r="16" spans="1:7" x14ac:dyDescent="0.3">
      <c r="A16" s="1"/>
      <c r="B16" s="200" t="s">
        <v>63</v>
      </c>
      <c r="C16" s="200" t="s">
        <v>929</v>
      </c>
      <c r="D16" s="201">
        <v>0</v>
      </c>
      <c r="E16" s="202">
        <v>0</v>
      </c>
    </row>
    <row r="17" spans="1:5" x14ac:dyDescent="0.3">
      <c r="A17" s="1"/>
      <c r="B17" s="200" t="s">
        <v>63</v>
      </c>
      <c r="C17" s="200" t="s">
        <v>930</v>
      </c>
      <c r="D17" s="201">
        <v>0</v>
      </c>
      <c r="E17" s="202">
        <v>0</v>
      </c>
    </row>
    <row r="18" spans="1:5" x14ac:dyDescent="0.3">
      <c r="A18" s="1"/>
      <c r="B18" s="200" t="s">
        <v>63</v>
      </c>
      <c r="C18" s="200" t="s">
        <v>931</v>
      </c>
      <c r="D18" s="201">
        <v>0</v>
      </c>
      <c r="E18" s="202">
        <v>0</v>
      </c>
    </row>
    <row r="19" spans="1:5" x14ac:dyDescent="0.3">
      <c r="A19" s="1"/>
      <c r="B19" s="200" t="s">
        <v>63</v>
      </c>
      <c r="C19" s="200" t="s">
        <v>932</v>
      </c>
      <c r="D19" s="201">
        <v>0</v>
      </c>
      <c r="E19" s="202">
        <v>0</v>
      </c>
    </row>
    <row r="20" spans="1:5" x14ac:dyDescent="0.3">
      <c r="A20" s="1"/>
      <c r="B20" s="200" t="s">
        <v>63</v>
      </c>
      <c r="C20" s="200" t="s">
        <v>933</v>
      </c>
      <c r="D20" s="201">
        <v>0</v>
      </c>
      <c r="E20" s="202">
        <v>0</v>
      </c>
    </row>
    <row r="21" spans="1:5" x14ac:dyDescent="0.3">
      <c r="A21" s="1"/>
      <c r="B21" s="200" t="s">
        <v>63</v>
      </c>
      <c r="C21" s="200" t="s">
        <v>934</v>
      </c>
      <c r="D21" s="201">
        <v>0</v>
      </c>
      <c r="E21" s="202">
        <v>0</v>
      </c>
    </row>
    <row r="22" spans="1:5" x14ac:dyDescent="0.3">
      <c r="A22" s="1"/>
      <c r="B22" s="200" t="s">
        <v>63</v>
      </c>
      <c r="C22" s="200" t="s">
        <v>935</v>
      </c>
      <c r="D22" s="201">
        <v>0</v>
      </c>
      <c r="E22" s="202">
        <v>0</v>
      </c>
    </row>
    <row r="23" spans="1:5" x14ac:dyDescent="0.3">
      <c r="A23" s="1"/>
      <c r="B23" s="200" t="s">
        <v>63</v>
      </c>
      <c r="C23" s="200" t="s">
        <v>936</v>
      </c>
      <c r="D23" s="201">
        <v>0</v>
      </c>
      <c r="E23" s="202">
        <v>0</v>
      </c>
    </row>
    <row r="24" spans="1:5" x14ac:dyDescent="0.3">
      <c r="A24" s="1"/>
      <c r="B24" s="200" t="s">
        <v>63</v>
      </c>
      <c r="C24" s="200" t="s">
        <v>937</v>
      </c>
      <c r="D24" s="201">
        <v>0</v>
      </c>
      <c r="E24" s="202">
        <v>0</v>
      </c>
    </row>
    <row r="25" spans="1:5" x14ac:dyDescent="0.3">
      <c r="A25" s="1"/>
      <c r="B25" s="200" t="s">
        <v>63</v>
      </c>
      <c r="C25" s="200" t="s">
        <v>938</v>
      </c>
      <c r="D25" s="201">
        <v>0</v>
      </c>
      <c r="E25" s="202">
        <v>0</v>
      </c>
    </row>
    <row r="26" spans="1:5" x14ac:dyDescent="0.3">
      <c r="A26" s="1"/>
      <c r="B26" s="200" t="s">
        <v>63</v>
      </c>
      <c r="C26" s="200" t="s">
        <v>939</v>
      </c>
      <c r="D26" s="201">
        <v>0</v>
      </c>
      <c r="E26" s="202">
        <v>0</v>
      </c>
    </row>
    <row r="27" spans="1:5" x14ac:dyDescent="0.3">
      <c r="A27" s="1"/>
      <c r="B27" s="200" t="s">
        <v>63</v>
      </c>
      <c r="C27" s="200" t="s">
        <v>940</v>
      </c>
      <c r="D27" s="201">
        <v>0</v>
      </c>
      <c r="E27" s="202">
        <v>0</v>
      </c>
    </row>
    <row r="28" spans="1:5" x14ac:dyDescent="0.3">
      <c r="A28" s="1"/>
      <c r="B28" s="200" t="s">
        <v>63</v>
      </c>
      <c r="C28" s="200" t="s">
        <v>941</v>
      </c>
      <c r="D28" s="201">
        <v>0</v>
      </c>
      <c r="E28" s="202">
        <v>0</v>
      </c>
    </row>
    <row r="29" spans="1:5" x14ac:dyDescent="0.3">
      <c r="A29" s="1"/>
      <c r="B29" s="200" t="s">
        <v>63</v>
      </c>
      <c r="C29" s="200" t="s">
        <v>942</v>
      </c>
      <c r="D29" s="201">
        <v>0</v>
      </c>
      <c r="E29" s="202">
        <v>0</v>
      </c>
    </row>
    <row r="30" spans="1:5" x14ac:dyDescent="0.3">
      <c r="A30" s="1"/>
      <c r="B30" s="200" t="s">
        <v>63</v>
      </c>
      <c r="C30" s="200" t="s">
        <v>943</v>
      </c>
      <c r="D30" s="201">
        <v>0</v>
      </c>
      <c r="E30" s="202">
        <v>0</v>
      </c>
    </row>
    <row r="31" spans="1:5" x14ac:dyDescent="0.3">
      <c r="A31" s="1"/>
      <c r="B31" s="200" t="s">
        <v>63</v>
      </c>
      <c r="C31" s="200" t="s">
        <v>944</v>
      </c>
      <c r="D31" s="201">
        <v>0</v>
      </c>
      <c r="E31" s="202">
        <v>0</v>
      </c>
    </row>
    <row r="32" spans="1:5" x14ac:dyDescent="0.3">
      <c r="A32" s="1"/>
      <c r="B32" s="200" t="s">
        <v>63</v>
      </c>
      <c r="C32" s="200" t="s">
        <v>945</v>
      </c>
      <c r="D32" s="201">
        <v>0</v>
      </c>
      <c r="E32" s="202">
        <v>0</v>
      </c>
    </row>
    <row r="33" spans="1:5" x14ac:dyDescent="0.3">
      <c r="A33" s="1"/>
      <c r="B33" s="200" t="s">
        <v>63</v>
      </c>
      <c r="C33" s="200" t="s">
        <v>946</v>
      </c>
      <c r="D33" s="201">
        <v>0</v>
      </c>
      <c r="E33" s="202">
        <v>0</v>
      </c>
    </row>
    <row r="34" spans="1:5" x14ac:dyDescent="0.3">
      <c r="A34" s="1"/>
      <c r="B34" s="200" t="s">
        <v>63</v>
      </c>
      <c r="C34" s="200" t="s">
        <v>947</v>
      </c>
      <c r="D34" s="201">
        <v>0</v>
      </c>
      <c r="E34" s="202">
        <v>0</v>
      </c>
    </row>
    <row r="35" spans="1:5" x14ac:dyDescent="0.3">
      <c r="A35" s="1"/>
      <c r="B35" s="200" t="s">
        <v>63</v>
      </c>
      <c r="C35" s="200" t="s">
        <v>948</v>
      </c>
      <c r="D35" s="201">
        <v>0</v>
      </c>
      <c r="E35" s="202">
        <v>0</v>
      </c>
    </row>
    <row r="36" spans="1:5" x14ac:dyDescent="0.3">
      <c r="A36" s="1"/>
      <c r="B36" s="200" t="s">
        <v>63</v>
      </c>
      <c r="C36" s="200" t="s">
        <v>949</v>
      </c>
      <c r="D36" s="201">
        <v>0</v>
      </c>
      <c r="E36" s="202">
        <v>0</v>
      </c>
    </row>
    <row r="37" spans="1:5" x14ac:dyDescent="0.3">
      <c r="A37" s="1"/>
      <c r="B37" s="200" t="s">
        <v>63</v>
      </c>
      <c r="C37" s="200" t="s">
        <v>950</v>
      </c>
      <c r="D37" s="201">
        <v>0</v>
      </c>
      <c r="E37" s="202">
        <v>0</v>
      </c>
    </row>
    <row r="38" spans="1:5" x14ac:dyDescent="0.3">
      <c r="A38" s="1"/>
      <c r="B38" s="200" t="s">
        <v>63</v>
      </c>
      <c r="C38" s="200" t="s">
        <v>951</v>
      </c>
      <c r="D38" s="201">
        <v>0</v>
      </c>
      <c r="E38" s="202">
        <v>0</v>
      </c>
    </row>
    <row r="39" spans="1:5" x14ac:dyDescent="0.3">
      <c r="A39" s="1"/>
      <c r="B39" s="200" t="s">
        <v>63</v>
      </c>
      <c r="C39" s="200" t="s">
        <v>952</v>
      </c>
      <c r="D39" s="201">
        <v>0</v>
      </c>
      <c r="E39" s="202">
        <v>0</v>
      </c>
    </row>
    <row r="40" spans="1:5" x14ac:dyDescent="0.3">
      <c r="A40" s="1"/>
      <c r="B40" s="200" t="s">
        <v>63</v>
      </c>
      <c r="C40" s="200" t="s">
        <v>953</v>
      </c>
      <c r="D40" s="201">
        <v>0</v>
      </c>
      <c r="E40" s="202">
        <v>0</v>
      </c>
    </row>
    <row r="41" spans="1:5" x14ac:dyDescent="0.3">
      <c r="A41" s="1"/>
      <c r="B41" s="200" t="s">
        <v>63</v>
      </c>
      <c r="C41" s="200" t="s">
        <v>954</v>
      </c>
      <c r="D41" s="201">
        <v>0</v>
      </c>
      <c r="E41" s="202">
        <v>0</v>
      </c>
    </row>
    <row r="42" spans="1:5" x14ac:dyDescent="0.3">
      <c r="A42" s="1"/>
      <c r="B42" s="200" t="s">
        <v>63</v>
      </c>
      <c r="C42" s="200" t="s">
        <v>955</v>
      </c>
      <c r="D42" s="201">
        <v>0</v>
      </c>
      <c r="E42" s="202">
        <v>0</v>
      </c>
    </row>
    <row r="43" spans="1:5" x14ac:dyDescent="0.3">
      <c r="A43" s="1"/>
      <c r="B43" s="200" t="s">
        <v>63</v>
      </c>
      <c r="C43" s="200" t="s">
        <v>956</v>
      </c>
      <c r="D43" s="201">
        <v>0</v>
      </c>
      <c r="E43" s="202">
        <v>0</v>
      </c>
    </row>
    <row r="44" spans="1:5" x14ac:dyDescent="0.3">
      <c r="A44" s="1"/>
      <c r="B44" s="200" t="s">
        <v>63</v>
      </c>
      <c r="C44" s="200" t="s">
        <v>957</v>
      </c>
      <c r="D44" s="201">
        <v>0</v>
      </c>
      <c r="E44" s="202">
        <v>0</v>
      </c>
    </row>
    <row r="45" spans="1:5" x14ac:dyDescent="0.3">
      <c r="A45" s="1"/>
      <c r="B45" s="200" t="s">
        <v>63</v>
      </c>
      <c r="C45" s="200" t="s">
        <v>958</v>
      </c>
      <c r="D45" s="201">
        <v>0</v>
      </c>
      <c r="E45" s="202">
        <v>0</v>
      </c>
    </row>
    <row r="46" spans="1:5" x14ac:dyDescent="0.3">
      <c r="A46" s="1"/>
      <c r="B46" s="200" t="s">
        <v>63</v>
      </c>
      <c r="C46" s="200" t="s">
        <v>959</v>
      </c>
      <c r="D46" s="201">
        <v>0</v>
      </c>
      <c r="E46" s="202">
        <v>0</v>
      </c>
    </row>
    <row r="47" spans="1:5" x14ac:dyDescent="0.3">
      <c r="A47" s="1"/>
      <c r="B47" s="200" t="s">
        <v>63</v>
      </c>
      <c r="C47" s="200" t="s">
        <v>960</v>
      </c>
      <c r="D47" s="201">
        <v>0</v>
      </c>
      <c r="E47" s="202">
        <v>0</v>
      </c>
    </row>
    <row r="48" spans="1:5" x14ac:dyDescent="0.3">
      <c r="A48" s="1"/>
      <c r="B48" s="200" t="s">
        <v>63</v>
      </c>
      <c r="C48" s="200" t="s">
        <v>961</v>
      </c>
      <c r="D48" s="201">
        <v>0</v>
      </c>
      <c r="E48" s="202">
        <v>0</v>
      </c>
    </row>
    <row r="49" spans="1:5" x14ac:dyDescent="0.3">
      <c r="A49" s="1"/>
      <c r="B49" s="200" t="s">
        <v>63</v>
      </c>
      <c r="C49" s="200" t="s">
        <v>962</v>
      </c>
      <c r="D49" s="201">
        <v>0</v>
      </c>
      <c r="E49" s="202">
        <v>0</v>
      </c>
    </row>
    <row r="50" spans="1:5" x14ac:dyDescent="0.3">
      <c r="A50" s="1"/>
      <c r="B50" s="200" t="s">
        <v>63</v>
      </c>
      <c r="C50" s="200" t="s">
        <v>963</v>
      </c>
      <c r="D50" s="201">
        <v>0</v>
      </c>
      <c r="E50" s="202">
        <v>0</v>
      </c>
    </row>
    <row r="51" spans="1:5" x14ac:dyDescent="0.3">
      <c r="A51" s="1"/>
      <c r="B51" s="200" t="s">
        <v>63</v>
      </c>
      <c r="C51" s="200" t="s">
        <v>964</v>
      </c>
      <c r="D51" s="201">
        <v>0</v>
      </c>
      <c r="E51" s="202">
        <v>0</v>
      </c>
    </row>
    <row r="52" spans="1:5" x14ac:dyDescent="0.3">
      <c r="A52" s="1"/>
      <c r="B52" s="200" t="s">
        <v>63</v>
      </c>
      <c r="C52" s="200" t="s">
        <v>965</v>
      </c>
      <c r="D52" s="201">
        <v>0</v>
      </c>
      <c r="E52" s="202">
        <v>0</v>
      </c>
    </row>
    <row r="53" spans="1:5" x14ac:dyDescent="0.3">
      <c r="A53" s="1"/>
      <c r="B53" s="200" t="s">
        <v>63</v>
      </c>
      <c r="C53" s="200" t="s">
        <v>966</v>
      </c>
      <c r="D53" s="201">
        <v>0</v>
      </c>
      <c r="E53" s="202">
        <v>0</v>
      </c>
    </row>
    <row r="54" spans="1:5" x14ac:dyDescent="0.3">
      <c r="A54" s="1"/>
      <c r="B54" s="200" t="s">
        <v>63</v>
      </c>
      <c r="C54" s="200" t="s">
        <v>967</v>
      </c>
      <c r="D54" s="201">
        <v>0</v>
      </c>
      <c r="E54" s="202">
        <v>0</v>
      </c>
    </row>
    <row r="55" spans="1:5" x14ac:dyDescent="0.3">
      <c r="A55" s="1"/>
      <c r="B55" s="200" t="s">
        <v>63</v>
      </c>
      <c r="C55" s="200" t="s">
        <v>64</v>
      </c>
      <c r="D55" s="201">
        <v>0</v>
      </c>
      <c r="E55" s="202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tabSelected="1" zoomScale="80" workbookViewId="0">
      <pane ySplit="6" topLeftCell="A7" activePane="bottomLeft" state="frozen"/>
      <selection pane="bottomLeft" activeCell="C7" sqref="C7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5" t="s">
        <v>0</v>
      </c>
      <c r="C3" s="206"/>
      <c r="D3" s="208"/>
      <c r="E3" s="208"/>
      <c r="F3" s="208"/>
      <c r="G3" s="208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1077</v>
      </c>
      <c r="C5" s="1"/>
    </row>
    <row r="6" spans="1:7" ht="34.950000000000003" customHeight="1" x14ac:dyDescent="0.3">
      <c r="A6" s="1"/>
      <c r="B6" s="3" t="s">
        <v>2704</v>
      </c>
      <c r="C6" s="3" t="s">
        <v>2705</v>
      </c>
    </row>
    <row r="7" spans="1:7" x14ac:dyDescent="0.3">
      <c r="B7" s="203">
        <v>1</v>
      </c>
      <c r="C7" s="204" t="s">
        <v>2714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 activeCell="B3" sqref="B3:G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5" t="s">
        <v>0</v>
      </c>
      <c r="C3" s="206"/>
      <c r="D3" s="208"/>
      <c r="E3" s="208"/>
      <c r="F3" s="208"/>
      <c r="G3" s="208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1077</v>
      </c>
      <c r="C5" s="1"/>
    </row>
    <row r="6" spans="1:7" ht="34.950000000000003" customHeight="1" x14ac:dyDescent="0.3">
      <c r="A6" s="1"/>
      <c r="B6" s="3" t="s">
        <v>2704</v>
      </c>
      <c r="C6" s="3" t="s">
        <v>2706</v>
      </c>
    </row>
    <row r="7" spans="1:7" ht="45" customHeight="1" x14ac:dyDescent="0.3">
      <c r="A7" s="1"/>
      <c r="B7" s="203">
        <v>1</v>
      </c>
      <c r="C7" s="204" t="s">
        <v>2713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2026-07-18T14:22:48Z</dcterms:modified>
</cp:coreProperties>
</file>